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idpeducation.sharepoint.com/sites/TechnologyPortfolio-ITsimplification/Shared Documents/Shared Documents/"/>
    </mc:Choice>
  </mc:AlternateContent>
  <xr:revisionPtr revIDLastSave="0" documentId="8_{20FF9805-6287-414B-8304-BA765C62CBF3}" xr6:coauthVersionLast="47" xr6:coauthVersionMax="47" xr10:uidLastSave="{00000000-0000-0000-0000-000000000000}"/>
  <bookViews>
    <workbookView xWindow="-120" yWindow="-120" windowWidth="25440" windowHeight="15270" firstSheet="1" xr2:uid="{4E2A8F66-6B86-4021-B277-3A6EECA68EBA}"/>
  </bookViews>
  <sheets>
    <sheet name="Snapshot 24-8" sheetId="3" r:id="rId1"/>
    <sheet name="Snapshot 17-8" sheetId="4" r:id="rId2"/>
    <sheet name="Snapshot 10-8" sheetId="1" r:id="rId3"/>
  </sheets>
  <definedNames>
    <definedName name="__123Graph_APIS" localSheetId="1" hidden="1">#REF!</definedName>
    <definedName name="__123Graph_APIS" hidden="1">#REF!</definedName>
    <definedName name="_1_________123Graph_ATEILM_RKTE" localSheetId="1" hidden="1">#REF!</definedName>
    <definedName name="_1_________123Graph_ATEILM_RKTE" hidden="1">#REF!</definedName>
    <definedName name="_1___123Graph_ATEILM_RKTE" localSheetId="1" hidden="1">#REF!</definedName>
    <definedName name="_1___123Graph_ATEILM_RKTE" hidden="1">#REF!</definedName>
    <definedName name="_1__123Graph_ATEILM_RKTE" localSheetId="1" hidden="1">#REF!</definedName>
    <definedName name="_1__123Graph_ATEILM_RKTE" hidden="1">#REF!</definedName>
    <definedName name="_10______123Graph_ATEILM_RKTE" localSheetId="1" hidden="1">#REF!</definedName>
    <definedName name="_10______123Graph_ATEILM_RKTE" hidden="1">#REF!</definedName>
    <definedName name="_11______123Graph_ATEILM_RKTE2" localSheetId="1" hidden="1">#REF!</definedName>
    <definedName name="_11______123Graph_ATEILM_RKTE2" hidden="1">#REF!</definedName>
    <definedName name="_12______123Graph_XTEILM_RKTE2" localSheetId="1" hidden="1">#REF!</definedName>
    <definedName name="_12______123Graph_XTEILM_RKTE2" hidden="1">#REF!</definedName>
    <definedName name="_13_____123Graph_ATEILM_RKTE" localSheetId="1" hidden="1">#REF!</definedName>
    <definedName name="_13_____123Graph_ATEILM_RKTE" hidden="1">#REF!</definedName>
    <definedName name="_19___123Graph_ATEILM_RKTE" localSheetId="1" hidden="1">#REF!</definedName>
    <definedName name="_19___123Graph_ATEILM_RKTE" hidden="1">#REF!</definedName>
    <definedName name="_2___123Graph_ATEILM_RKTE2" localSheetId="1" hidden="1">#REF!</definedName>
    <definedName name="_2___123Graph_ATEILM_RKTE2" hidden="1">#REF!</definedName>
    <definedName name="_2__123Graph_ATEILM_RKTE2" localSheetId="1" hidden="1">#REF!</definedName>
    <definedName name="_2__123Graph_ATEILM_RKTE2" hidden="1">#REF!</definedName>
    <definedName name="_20___123Graph_ATEILM_RKTE2" localSheetId="1" hidden="1">#REF!</definedName>
    <definedName name="_20___123Graph_ATEILM_RKTE2" hidden="1">#REF!</definedName>
    <definedName name="_22__123Graph_ATEILM_RKTE" localSheetId="1" hidden="1">#REF!</definedName>
    <definedName name="_22__123Graph_ATEILM_RKTE" hidden="1">#REF!</definedName>
    <definedName name="_23__123Graph_ATEILM_RKTE2" localSheetId="1" hidden="1">#REF!</definedName>
    <definedName name="_23__123Graph_ATEILM_RKTE2" hidden="1">#REF!</definedName>
    <definedName name="_24__123Graph_XTEILM_RKTE2" localSheetId="1" hidden="1">#REF!</definedName>
    <definedName name="_24__123Graph_XTEILM_RKTE2" hidden="1">#REF!</definedName>
    <definedName name="_3___123Graph_XTEILM_RKTE2" localSheetId="1" hidden="1">#REF!</definedName>
    <definedName name="_3___123Graph_XTEILM_RKTE2" hidden="1">#REF!</definedName>
    <definedName name="_3__123Graph_XTEILM_RKTE2" localSheetId="1" hidden="1">#REF!</definedName>
    <definedName name="_3__123Graph_XTEILM_RKTE2" hidden="1">#REF!</definedName>
    <definedName name="_4________123Graph_ATEILM_RKTE" localSheetId="1" hidden="1">#REF!</definedName>
    <definedName name="_4________123Graph_ATEILM_RKTE" hidden="1">#REF!</definedName>
    <definedName name="_4__123Graph_ATEILM_RKTE" localSheetId="1" hidden="1">#REF!</definedName>
    <definedName name="_4__123Graph_ATEILM_RKTE" hidden="1">#REF!</definedName>
    <definedName name="_5________123Graph_ATEILM_RKTE2" localSheetId="1" hidden="1">#REF!</definedName>
    <definedName name="_5________123Graph_ATEILM_RKTE2" hidden="1">#REF!</definedName>
    <definedName name="_5__123Graph_ATEILM_RKTE2" localSheetId="1" hidden="1">#REF!</definedName>
    <definedName name="_5__123Graph_ATEILM_RKTE2" hidden="1">#REF!</definedName>
    <definedName name="_6________123Graph_XTEILM_RKTE2" localSheetId="1" hidden="1">#REF!</definedName>
    <definedName name="_6________123Graph_XTEILM_RKTE2" hidden="1">#REF!</definedName>
    <definedName name="_6__123Graph_XTEILM_RKTE2" localSheetId="1" hidden="1">#REF!</definedName>
    <definedName name="_6__123Graph_XTEILM_RKTE2" hidden="1">#REF!</definedName>
    <definedName name="_7_______123Graph_ATEILM_RKTE" localSheetId="1" hidden="1">#REF!</definedName>
    <definedName name="_7_______123Graph_ATEILM_RKTE" hidden="1">#REF!</definedName>
    <definedName name="_8_______123Graph_ATEILM_RKTE2" localSheetId="1" hidden="1">#REF!</definedName>
    <definedName name="_8_______123Graph_ATEILM_RKTE2" hidden="1">#REF!</definedName>
    <definedName name="_Dist_Bin" localSheetId="1" hidden="1">#REF!</definedName>
    <definedName name="_Dist_Bin" hidden="1">#REF!</definedName>
    <definedName name="_Dist_Values" localSheetId="1" hidden="1">#REF!</definedName>
    <definedName name="_Dist_Values" hidden="1">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0</definedName>
    <definedName name="_Order2" hidden="1">255</definedName>
    <definedName name="_Parse_Out" localSheetId="1" hidden="1">#REF!</definedName>
    <definedName name="_Parse_Out" hidden="1">#REF!</definedName>
    <definedName name="_Sort" localSheetId="1" hidden="1">#REF!</definedName>
    <definedName name="_Sort" hidden="1">#REF!</definedName>
    <definedName name="_xleta.T" hidden="1">#NAME?</definedName>
    <definedName name="AAA_DOCTOPS" hidden="1">"AAA_SET"</definedName>
    <definedName name="AAA_duser" hidden="1">"OFF"</definedName>
    <definedName name="AAAAA" localSheetId="1" hidden="1">#REF!</definedName>
    <definedName name="AAAAA" hidden="1">#REF!</definedName>
    <definedName name="AAB_Addin5" hidden="1">"AAB_Description for addin 5,Description for addin 5,Description for addin 5,Description for addin 5,Description for addin 5,Description for addin 5"</definedName>
    <definedName name="AS2DocOpenMode" hidden="1">"AS2DocumentEdit"</definedName>
    <definedName name="AS2NamedRange" hidden="1">3</definedName>
    <definedName name="AS2ReportLS" hidden="1">1</definedName>
    <definedName name="BG_Ins" hidden="1">4</definedName>
    <definedName name="BG_Mod" hidden="1">6</definedName>
    <definedName name="CIQWBGuid" hidden="1">"Project Rib Finance Workstream Questions Register 09112020.xlsx"</definedName>
    <definedName name="e" localSheetId="1" hidden="1">#REF!</definedName>
    <definedName name="e" hidden="1">#REF!</definedName>
    <definedName name="EPMWorkbookOptions_1" hidden="1">"qEwAAB|LCAAAAAAABADtvQdgHEmWJSYvbcp7f0r1StfgdKEIgGATJNiQQBDswYjN5pLsHWlHIymrKoHKZVZlXWYWQMztnbz33nvvvffee||997o7nU4n99//P1xmZAFs9s5K2smeIYCqyB8/fnwfPyIe/x7vFmV6mddNUS0/|2h3vPNRmi|n1axYXnz20bo939799KPf4|g3Th5/t6rfTqrq7Zerlpo2Kb23bB69a4rPPpq37erR3btXV1fjq3v"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"jqr64u7ezs3v39/7i|evpPF9k28WyabPlNP/IvjW7|a2PqNc0fXxSLZf5FH2|qU7WdZ0v258s8iv|Mvj6adZm|il9/iJb5NKb7anNF6t1XXBXXzV5/bLOz3OCN83HhNBHR7//s5df/P5PXp68|O7uzu//PX1pMl1Nip298Xk2acaTumiLZj6t1stpUQLQo4OdnYO7Tba6O1lN737/9//ek3VTLPOmeVlmyyURkT56Viz9T|mT86xs8u8/vgskHc"</definedName>
    <definedName name="EPMWorkbookOptions_3" hidden="1">"rHq1VZTDOPvLdG3cAIoXgfK0WOOrh0UBCKOiKndwe/|nYxm|XLp8UiXzaM8HBTh2wTtKFWr|fVlYVxUpVVfdTW6/zx3cgXm17lUUTe7I1OXySuafN37bPssqIpJbx4RuTl3ne3eP9ZUTeth0D8|w4gi|UwgW7bym/31bL4ReucR3781dOzN29eHZ89f3w39v0mMEJ0Ev/7O7v3DnY9ALHp4He/rGd5fbTz|K78EoXerMrs|mVdrfK6vT7avf/p/"</definedName>
    <definedName name="EPMWorkbookOptions_4" hidden="1">"fN8cr59/9PZ/vb|3vnD7YP7eb69k|V7|7PJg/0Hk3voOXwrAvh51rSv85I0QT77Il9MSKFFmoV8GW1ATeR9j0zfc3T8/vh7L49fnb548|1d/Prl6zfp8fPnX54cvzl9SgLde3Wgi28XeZ3V0/m1a5qSKn20LMrPPgIbfdSRJ|/dyETe7t3Hd28a/DdLHfn8yzfHz39EmZAyZy9efvXm/|tEeXz3NkLn6Y2fNTUH6fv8y1e/z9dXcjs7|2TIb6/j"</definedName>
    <definedName name="EPMWorkbookOptions_5" hidden="1">"dv//p|MMEYk96X|vTj8/|/LF/9dZ9Juhxcvnxz|iBFPiyfHr0|dnL05/RA1Q4/jkzVf/37dt/|9R469evjn56hUZyZOvr8nv3bt/f39///aafO//f5rco6Mw6udPXv5/nUu/MVqcfvXq/|u0|H|PxL45||L0a4vqpw92dw4OHtxeVO/9/09UQcAwNNjb2d0f/7wOmgZosrv3I4I4gux8|v8PJvl/jy77Kcr8/v7k0p395NdXaRRHfvrpvXvvEUj"</definedName>
    <definedName name="EPMWorkbookOptions_6" hidden="1">"u//9Pp3mEDLmWGRbf/H|dab9xypy9|Mkf0aRDk5|iD3//F1/|fz/Y/H|ZiqP/f4CCe|/VgPv/P1VwIGMn3f3/dUb9humBj09/JMHfvAQ/|y4tOX1DInwbEf70/6cizHSMuSjPvvv/dY79puny|tv/n8|afNMkeXbyI5J0SPL5y2f/XyfJ/8tU/ZdPibo/TF3/4P|nul4IGVP29M3/15n2G6fMzo8o0qHI7v/XKfL/MsX28hXR9viHqNgO/n|q2I"</definedName>
    <definedName name="EPMWorkbookOptions_7" hidden="1">"SQIbPKZ7//jxLEPxt8|52TL1/8EPn24f9v|RaE7PItPvv/B99|88T5zs/vvHmMJj9KLv1sKLjXbz7/ISq43Z330HD7Dx7e2zvf/3R78mCySxpu58H25NOH97ZnD88fZLsHWZbls/8XaTiiZE/D0Wc/0nBR4rw||faPaNKhyZOTHym4oNmtWm1WcF8|O3tz8ubVD1PH7b6Hjvv/lhenxOws/Zwc7748ub|7w8//1xn4Z4NClDv9/V|dfn725YvXP"</definedName>
    <definedName name="EPMWorkbookOptions_8" hidden="1">"yLPEAPtPvwRA91AoQcsY/|fz0797FHo9z998fn/16nz/zIL|vucHv9Qjefe/0|NJ|gYsuzezu7|D5dZv3lm/eZJcv9HJOmS5N6PSNIlyac/IkmHJDv/n|eS/5cZvtenJ2||/KGavnv/PzV9QsmOvyYf/v7/f0jqfuPEOXv96uT/60T5f480f3F6/PqrV6evf5iivP//P1E2ZCT|BLeevjr78unZj9j0vRoF2MQbPb57vFqVxTRrCY79PPjUNCdo"</definedName>
    <definedName name="EPMWorkbookOptions_9" hidden="1">"1XJJiNNnT7M244/9D99U3cE/fpWf13kz/3L55SpfHoFyj||Gn3GzkzLPasD8cvk6u8yPzrOyoZbdj7ntd6v67aSq3hJrtkxF07r/Rdj|asaT5hp|uZLh/T|9QQNYqEwAAA=="</definedName>
    <definedName name="f" localSheetId="1" hidden="1">#REF!</definedName>
    <definedName name="f" hidden="1">#REF!</definedName>
    <definedName name="fdef" localSheetId="1" hidden="1">#REF!</definedName>
    <definedName name="fdef" hidden="1">#REF!</definedName>
    <definedName name="HTML_CodePage" hidden="1">949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4" hidden="1">TRUE</definedName>
    <definedName name="HTML_OS" hidden="1">0</definedName>
    <definedName name="HTML_PathFile" hidden="1">"D:\내문서\MyHTML.htm"</definedName>
    <definedName name="HTML_Title" hidden="1">"diamonds"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T_BR" hidden="1">"c378"</definedName>
    <definedName name="IQ_EBT_EXCL_BR" hidden="1">"c381"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ACRO_SURVEY_CONSUMER_SENTIMENT" hidden="1">"c20808"</definedName>
    <definedName name="IQ_MATURITY_ONE_YEAR_LESS_FDIC" hidden="1">"c6425"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41820.4725115741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MINING_REVENUE_COAL" hidden="1">"c15931"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ROYALTY_REVENUE_COAL" hidden="1">"c15932"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k" localSheetId="1" hidden="1">#REF!</definedName>
    <definedName name="k" hidden="1">#REF!</definedName>
    <definedName name="KEY" localSheetId="1" hidden="1">#REF!</definedName>
    <definedName name="KEY" hidden="1">#REF!</definedName>
    <definedName name="l" localSheetId="1" hidden="1">#REF!</definedName>
    <definedName name="l" hidden="1">#REF!</definedName>
    <definedName name="opee" localSheetId="1" hidden="1">#REF!</definedName>
    <definedName name="opee" hidden="1">#REF!</definedName>
    <definedName name="PopCache_FA_MASS_ADDITIONS_AMORTIZE_NBV_FLAG" localSheetId="1" hidden="1">#REF!</definedName>
    <definedName name="PopCache_FA_MASS_ADDITIONS_AMORTIZE_NBV_FLAG" hidden="1">#REF!</definedName>
    <definedName name="PopCache_FA_MASS_ADDITIONS_ASSET_TYPE" localSheetId="1" hidden="1">#REF!</definedName>
    <definedName name="PopCache_FA_MASS_ADDITIONS_ASSET_TYPE" hidden="1">#REF!</definedName>
    <definedName name="PopCache_FA_MASS_ADDITIONS_DEPRECIATE_FLAG" localSheetId="1" hidden="1">#REF!</definedName>
    <definedName name="PopCache_FA_MASS_ADDITIONS_DEPRECIATE_FLAG" hidden="1">#REF!</definedName>
    <definedName name="PopCache_FA_MASS_ADDITIONS_IN_USE_FLAG" localSheetId="1" hidden="1">#REF!</definedName>
    <definedName name="PopCache_FA_MASS_ADDITIONS_IN_USE_FLAG" hidden="1">#REF!</definedName>
    <definedName name="PopCache_FA_MASS_ADDITIONS_INVENTORIAL" localSheetId="1" hidden="1">#REF!</definedName>
    <definedName name="PopCache_FA_MASS_ADDITIONS_INVENTORIAL" hidden="1">#REF!</definedName>
    <definedName name="PopCache_FA_MASS_ADDITIONS_NEW_USED" localSheetId="1" hidden="1">#REF!</definedName>
    <definedName name="PopCache_FA_MASS_ADDITIONS_NEW_USED" hidden="1">#REF!</definedName>
    <definedName name="PopCache_FA_MASS_ADDITIONS_OWNED_LEASED" localSheetId="1" hidden="1">#REF!</definedName>
    <definedName name="PopCache_FA_MASS_ADDITIONS_OWNED_LEASED" hidden="1">#REF!</definedName>
    <definedName name="PopCache_FA_MASS_ADDITIONS_PROPERTY_1245_1250_CODE" localSheetId="1" hidden="1">#REF!</definedName>
    <definedName name="PopCache_FA_MASS_ADDITIONS_PROPERTY_1245_1250_CODE" hidden="1">#REF!</definedName>
    <definedName name="PopCache_FA_MASS_ADDITIONS_PROPERTY_TYPE_CODE" localSheetId="1" hidden="1">#REF!</definedName>
    <definedName name="PopCache_FA_MASS_ADDITIONS_PROPERTY_TYPE_CODE" hidden="1">#REF!</definedName>
    <definedName name="PopCache_FA_MASS_ADDITIONS_SHORT_FISCAL_YEAR_FLAG" localSheetId="1" hidden="1">#REF!</definedName>
    <definedName name="PopCache_FA_MASS_ADDITIONS_SHORT_FISCAL_YEAR_FLAG" hidden="1">#REF!</definedName>
    <definedName name="q" localSheetId="1" hidden="1">#REF!</definedName>
    <definedName name="q" hidden="1">#REF!</definedName>
    <definedName name="RT" localSheetId="1" hidden="1">#REF!</definedName>
    <definedName name="RT" hidden="1">#REF!</definedName>
    <definedName name="SAPBEXdnldView" hidden="1">"4A8JNZBRQWCKGDOTUE0HXJN52"</definedName>
    <definedName name="SAPBEXsysID" hidden="1">"PSE"</definedName>
    <definedName name="SS" localSheetId="1" hidden="1">#REF!</definedName>
    <definedName name="SS" hidden="1">#REF!</definedName>
    <definedName name="SSS" localSheetId="1" hidden="1">#REF!</definedName>
    <definedName name="SSS" hidden="1">#REF!</definedName>
    <definedName name="TextRefCopyRangeCount" hidden="1">42</definedName>
    <definedName name="w" localSheetId="1" hidden="1">#REF!</definedName>
    <definedName name="w" hidden="1">#REF!</definedName>
    <definedName name="XREF_COLUMN_1" localSheetId="1" hidden="1">#REF!</definedName>
    <definedName name="XREF_COLUMN_1" hidden="1">#REF!</definedName>
    <definedName name="XREF_COLUMN_2" localSheetId="1" hidden="1">#REF!</definedName>
    <definedName name="XREF_COLUMN_2" hidden="1">#REF!</definedName>
    <definedName name="XREF_COLUMN_3" localSheetId="1" hidden="1">#REF!</definedName>
    <definedName name="XREF_COLUMN_3" hidden="1">#REF!</definedName>
    <definedName name="XREF_COLUMN_4" localSheetId="1" hidden="1">#REF!</definedName>
    <definedName name="XREF_COLUMN_4" hidden="1">#REF!</definedName>
    <definedName name="XREF_COLUMN_5" localSheetId="1" hidden="1">#REF!</definedName>
    <definedName name="XREF_COLUMN_5" hidden="1">#REF!</definedName>
    <definedName name="XREF_COLUMN_6" localSheetId="1" hidden="1">#REF!</definedName>
    <definedName name="XREF_COLUMN_6" hidden="1">#REF!</definedName>
    <definedName name="XREF_COLUMN_7" localSheetId="1" hidden="1">#REF!</definedName>
    <definedName name="XREF_COLUMN_7" hidden="1">#REF!</definedName>
    <definedName name="XREF_COLUMN_8" localSheetId="1" hidden="1">#REF!</definedName>
    <definedName name="XREF_COLUMN_8" hidden="1">#REF!</definedName>
    <definedName name="XRefActiveRow" localSheetId="1" hidden="1">#REF!</definedName>
    <definedName name="XRefActiveRow" hidden="1">#REF!</definedName>
    <definedName name="XRefColumnsCount" hidden="1">2</definedName>
    <definedName name="XRefCopy1" localSheetId="1" hidden="1">#REF!</definedName>
    <definedName name="XRefCopy1" hidden="1">#REF!</definedName>
    <definedName name="XRefCopy1Row" localSheetId="1" hidden="1">#REF!</definedName>
    <definedName name="XRefCopy1Row" hidden="1">#REF!</definedName>
    <definedName name="XRefCopy2" localSheetId="1" hidden="1">#REF!</definedName>
    <definedName name="XRefCopy2" hidden="1">#REF!</definedName>
    <definedName name="XRefCopy20Row" localSheetId="1" hidden="1">#REF!</definedName>
    <definedName name="XRefCopy20Row" hidden="1">#REF!</definedName>
    <definedName name="XRefCopy21Row" localSheetId="1" hidden="1">#REF!</definedName>
    <definedName name="XRefCopy21Row" hidden="1">#REF!</definedName>
    <definedName name="XRefCopy22Row" localSheetId="1" hidden="1">#REF!</definedName>
    <definedName name="XRefCopy22Row" hidden="1">#REF!</definedName>
    <definedName name="XRefCopy24" localSheetId="1" hidden="1">#REF!</definedName>
    <definedName name="XRefCopy24" hidden="1">#REF!</definedName>
    <definedName name="XRefCopy24Row" localSheetId="1" hidden="1">#REF!</definedName>
    <definedName name="XRefCopy24Row" hidden="1">#REF!</definedName>
    <definedName name="XRefCopy25" localSheetId="1" hidden="1">#REF!</definedName>
    <definedName name="XRefCopy25" hidden="1">#REF!</definedName>
    <definedName name="XRefCopy26" localSheetId="1" hidden="1">#REF!</definedName>
    <definedName name="XRefCopy26" hidden="1">#REF!</definedName>
    <definedName name="XRefCopy26Row" localSheetId="1" hidden="1">#REF!</definedName>
    <definedName name="XRefCopy26Row" hidden="1">#REF!</definedName>
    <definedName name="XRefCopy2Row" localSheetId="1" hidden="1">#REF!</definedName>
    <definedName name="XRefCopy2Row" hidden="1">#REF!</definedName>
    <definedName name="XRefCopy3" localSheetId="1" hidden="1">#REF!</definedName>
    <definedName name="XRefCopy3" hidden="1">#REF!</definedName>
    <definedName name="XRefCopy3Row" localSheetId="1" hidden="1">#REF!</definedName>
    <definedName name="XRefCopy3Row" hidden="1">#REF!</definedName>
    <definedName name="XRefCopy4" localSheetId="1" hidden="1">#REF!</definedName>
    <definedName name="XRefCopy4" hidden="1">#REF!</definedName>
    <definedName name="XRefCopy4Row" localSheetId="1" hidden="1">#REF!</definedName>
    <definedName name="XRefCopy4Row" hidden="1">#REF!</definedName>
    <definedName name="XRefCopy5" localSheetId="1" hidden="1">#REF!</definedName>
    <definedName name="XRefCopy5" hidden="1">#REF!</definedName>
    <definedName name="XRefCopy5Row" localSheetId="1" hidden="1">#REF!</definedName>
    <definedName name="XRefCopy5Row" hidden="1">#REF!</definedName>
    <definedName name="XRefCopyRangeCount" hidden="1">6</definedName>
    <definedName name="XRefPaste1" localSheetId="1" hidden="1">#REF!</definedName>
    <definedName name="XRefPaste1" hidden="1">#REF!</definedName>
    <definedName name="XRefPaste10Row" localSheetId="1" hidden="1">#REF!</definedName>
    <definedName name="XRefPaste10Row" hidden="1">#REF!</definedName>
    <definedName name="XRefPaste11" localSheetId="1" hidden="1">#REF!</definedName>
    <definedName name="XRefPaste11" hidden="1">#REF!</definedName>
    <definedName name="XRefPaste11Row" localSheetId="1" hidden="1">#REF!</definedName>
    <definedName name="XRefPaste11Row" hidden="1">#REF!</definedName>
    <definedName name="XRefPaste12Row" localSheetId="1" hidden="1">#REF!</definedName>
    <definedName name="XRefPaste12Row" hidden="1">#REF!</definedName>
    <definedName name="XRefPaste13Row" localSheetId="1" hidden="1">#REF!</definedName>
    <definedName name="XRefPaste13Row" hidden="1">#REF!</definedName>
    <definedName name="XRefPaste14Row" localSheetId="1" hidden="1">#REF!</definedName>
    <definedName name="XRefPaste14Row" hidden="1">#REF!</definedName>
    <definedName name="XRefPaste15Row" localSheetId="1" hidden="1">#REF!</definedName>
    <definedName name="XRefPaste15Row" hidden="1">#REF!</definedName>
    <definedName name="XRefPaste16" localSheetId="1" hidden="1">#REF!</definedName>
    <definedName name="XRefPaste16" hidden="1">#REF!</definedName>
    <definedName name="XRefPaste16Row" localSheetId="1" hidden="1">#REF!</definedName>
    <definedName name="XRefPaste16Row" hidden="1">#REF!</definedName>
    <definedName name="XRefPaste17" localSheetId="1" hidden="1">#REF!</definedName>
    <definedName name="XRefPaste17" hidden="1">#REF!</definedName>
    <definedName name="XRefPaste17Row" localSheetId="1" hidden="1">#REF!</definedName>
    <definedName name="XRefPaste17Row" hidden="1">#REF!</definedName>
    <definedName name="XRefPaste18" localSheetId="1" hidden="1">#REF!</definedName>
    <definedName name="XRefPaste18" hidden="1">#REF!</definedName>
    <definedName name="XRefPaste18Row" localSheetId="1" hidden="1">#REF!</definedName>
    <definedName name="XRefPaste18Row" hidden="1">#REF!</definedName>
    <definedName name="XRefPaste19Row" localSheetId="1" hidden="1">#REF!</definedName>
    <definedName name="XRefPaste19Row" hidden="1">#REF!</definedName>
    <definedName name="XRefPaste1Row" localSheetId="1" hidden="1">#REF!</definedName>
    <definedName name="XRefPaste1Row" hidden="1">#REF!</definedName>
    <definedName name="XRefPaste2" localSheetId="1" hidden="1">#REF!</definedName>
    <definedName name="XRefPaste2" hidden="1">#REF!</definedName>
    <definedName name="XRefPaste20" localSheetId="1" hidden="1">#REF!</definedName>
    <definedName name="XRefPaste20" hidden="1">#REF!</definedName>
    <definedName name="XRefPaste20Row" localSheetId="1" hidden="1">#REF!</definedName>
    <definedName name="XRefPaste20Row" hidden="1">#REF!</definedName>
    <definedName name="XRefPaste2Row" localSheetId="1" hidden="1">#REF!</definedName>
    <definedName name="XRefPaste2Row" hidden="1">#REF!</definedName>
    <definedName name="XRefPaste3" localSheetId="1" hidden="1">#REF!</definedName>
    <definedName name="XRefPaste3" hidden="1">#REF!</definedName>
    <definedName name="XRefPaste3Row" localSheetId="1" hidden="1">#REF!</definedName>
    <definedName name="XRefPaste3Row" hidden="1">#REF!</definedName>
    <definedName name="XRefPaste4" localSheetId="1" hidden="1">#REF!</definedName>
    <definedName name="XRefPaste4" hidden="1">#REF!</definedName>
    <definedName name="XRefPaste4Row" localSheetId="1" hidden="1">#REF!</definedName>
    <definedName name="XRefPaste4Row" hidden="1">#REF!</definedName>
    <definedName name="XRefPaste5" localSheetId="1" hidden="1">#REF!</definedName>
    <definedName name="XRefPaste5" hidden="1">#REF!</definedName>
    <definedName name="XRefPaste5Row" localSheetId="1" hidden="1">#REF!</definedName>
    <definedName name="XRefPaste5Row" hidden="1">#REF!</definedName>
    <definedName name="XRefPaste6Row" localSheetId="1" hidden="1">#REF!</definedName>
    <definedName name="XRefPaste6Row" hidden="1">#REF!</definedName>
    <definedName name="XRefPaste7Row" localSheetId="1" hidden="1">#REF!</definedName>
    <definedName name="XRefPaste7Row" hidden="1">#REF!</definedName>
    <definedName name="XRefPaste8Row" localSheetId="1" hidden="1">#REF!</definedName>
    <definedName name="XRefPaste8Row" hidden="1">#REF!</definedName>
    <definedName name="XRefPaste9Row" localSheetId="1" hidden="1">#REF!</definedName>
    <definedName name="XRefPaste9Row" hidden="1">#REF!</definedName>
    <definedName name="XRefPasteRangeCount" hidden="1">2</definedName>
    <definedName name="제조" localSheetId="1" hidden="1">#REF!</definedName>
    <definedName name="제조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<sst xmlns="http://schemas.openxmlformats.org/spreadsheetml/2006/main" count="2078" uniqueCount="344">
  <si>
    <t>IT Simplification — FY27 Cost-out Dashboard</t>
  </si>
  <si>
    <t>Actual savings achieved, remaining opportunity and timing by quarter</t>
  </si>
  <si>
    <t>V1 BUDGET</t>
  </si>
  <si>
    <t>ENTERED RENEWAL PRICE</t>
  </si>
  <si>
    <t>NET IDENTIFIED COSTOUT</t>
  </si>
  <si>
    <t>FINALISED POSITIVE COSTOUT</t>
  </si>
  <si>
    <t>The tracked V1 budget is $23,692,506 and entered renewal prices total $22,882,202. The signed net identified costout in Column J is $809,748. Of the $1,088,785 gross positive costout identified, $614,081 is finalised (56.4%); $279,037 is separately classified as budget variance / reclassification.</t>
  </si>
  <si>
    <t>QUARTERLY BUDGET, RENEWAL AND COSTOUT OUTLOOK</t>
  </si>
  <si>
    <t>Metric</t>
  </si>
  <si>
    <t>Q1 FY27</t>
  </si>
  <si>
    <t>Q2 FY27</t>
  </si>
  <si>
    <t>Q3 FY27</t>
  </si>
  <si>
    <t>Q4 FY27</t>
  </si>
  <si>
    <t>Unscheduled</t>
  </si>
  <si>
    <t>FY27 Total</t>
  </si>
  <si>
    <t>V1 budget</t>
  </si>
  <si>
    <t>Entered renewal price</t>
  </si>
  <si>
    <t>Net identified costout</t>
  </si>
  <si>
    <t>Finalised positive costout</t>
  </si>
  <si>
    <t>Unfinalised positive costout</t>
  </si>
  <si>
    <t>Budget variance / reclassification</t>
  </si>
  <si>
    <t>CATEGORY BUDGET, RENEWAL AND COSTOUT OUTLOOK</t>
  </si>
  <si>
    <t>Category</t>
  </si>
  <si>
    <t>Licensing</t>
  </si>
  <si>
    <t>Net identified costout: Overall expected reduction based on all values currently entered</t>
  </si>
  <si>
    <t>Consumption</t>
  </si>
  <si>
    <t>Finalised positive costout: Savings confirmed/completed</t>
  </si>
  <si>
    <t>New Spend</t>
  </si>
  <si>
    <t>Unfinalised positive costout: Savings pipeline - not guaranteed savings</t>
  </si>
  <si>
    <t>Microsoft</t>
  </si>
  <si>
    <t>Budget variance: New $$ added in</t>
  </si>
  <si>
    <t>Total</t>
  </si>
  <si>
    <t>Definitions: Net identified costout = the signed total of Column J across Licensing, Consumption, New Spend and Microsoft. Gross positive costout = positive Column J only. Finalised positive costout = positive Column J where Finalised? is Y. Budget variance / reclassification = the absolute value of negative Column J. Entered renewal price sums values currently populated in Column I. Data note: 6 tracked renewal-price cells are blank, covering $91,963 of V1 budget.</t>
  </si>
  <si>
    <t>Licensing cost-out to date</t>
  </si>
  <si>
    <t>Vendor</t>
  </si>
  <si>
    <t>Contract</t>
  </si>
  <si>
    <t>Renewal price</t>
  </si>
  <si>
    <t>Costout</t>
  </si>
  <si>
    <t/>
  </si>
  <si>
    <t>Committed summary</t>
  </si>
  <si>
    <t>China Telecom Global Limited</t>
  </si>
  <si>
    <t>AWS Network Circuit - Singapore to Shanghai</t>
  </si>
  <si>
    <t>25 committed items</t>
  </si>
  <si>
    <t>Digital Maas Pty Ltd</t>
  </si>
  <si>
    <t>SEO Tool - Premium Subscription</t>
  </si>
  <si>
    <t>Dragon Metrics Limited</t>
  </si>
  <si>
    <t>Dragon Metrics Subscription – Enterprise (Weekly ranking update)</t>
  </si>
  <si>
    <t>Happy Scribe</t>
  </si>
  <si>
    <t>Walkme for SAP</t>
  </si>
  <si>
    <t>Xtremepush Ltd</t>
  </si>
  <si>
    <t>Survey Monkey</t>
  </si>
  <si>
    <t>ContactMonkey</t>
  </si>
  <si>
    <t>Outlook Add-In</t>
  </si>
  <si>
    <t>Microway (Vyond)</t>
  </si>
  <si>
    <t>Vyond Professional Annual - Single User</t>
  </si>
  <si>
    <t>App Samurai Limited</t>
  </si>
  <si>
    <t>Storyly</t>
  </si>
  <si>
    <t>Creatify Lab Inc</t>
  </si>
  <si>
    <t>Creatify Unlimited Team Plan (10 seats)</t>
  </si>
  <si>
    <t>LinkedIn Singapore Pte Ltd</t>
  </si>
  <si>
    <t>LinkedIn Talent Insights - Commerical ProServ (213 inv # 51110651342 )</t>
  </si>
  <si>
    <t>Similarweb Australia Pty Ltd</t>
  </si>
  <si>
    <t>PRO Service - Digital Marketing Suite - Ultimate (Aus Contract)</t>
  </si>
  <si>
    <t>Realtimeboard Inc. dba Miro</t>
  </si>
  <si>
    <t xml:space="preserve">Miro - Enterprise License Plan 200 users </t>
  </si>
  <si>
    <t>Adjust GmbH</t>
  </si>
  <si>
    <t>Adjust Core - 1,000,000 Conversions</t>
  </si>
  <si>
    <t>Data#3 Limited</t>
  </si>
  <si>
    <t>Last Pass Subscription (Password Software Mgt) IAM Team</t>
  </si>
  <si>
    <t>APNIC Pty Ltd</t>
  </si>
  <si>
    <t>Annual Membership</t>
  </si>
  <si>
    <t>Interactive Pty Ltd</t>
  </si>
  <si>
    <t>Hardware Maintenance Renewal</t>
  </si>
  <si>
    <t>IP2Location</t>
  </si>
  <si>
    <t>IP2Location Web Service (5,000,000 Credits)</t>
  </si>
  <si>
    <t>Vimeo.com, INC</t>
  </si>
  <si>
    <t>Vimeo Custom - Entry Level (44645097)</t>
  </si>
  <si>
    <t>TechSmith Camtasia licenses</t>
  </si>
  <si>
    <t>WP Engine</t>
  </si>
  <si>
    <t>Hosting services, Secure Hosting Growth Plan</t>
  </si>
  <si>
    <t>UPS Maintenance Renewal</t>
  </si>
  <si>
    <t>Hello Teams Pty Ltd</t>
  </si>
  <si>
    <t>HO - Australia</t>
  </si>
  <si>
    <t>IP2Proxy Web Service (500,000 Credits)</t>
  </si>
  <si>
    <t>Upcoming licensing vendors</t>
  </si>
  <si>
    <t>Contract date</t>
  </si>
  <si>
    <t>Licensing summary</t>
  </si>
  <si>
    <t>Freepik Company, SL</t>
  </si>
  <si>
    <t>Freepik Premium+ Yearly</t>
  </si>
  <si>
    <t>06-Aug-26</t>
  </si>
  <si>
    <t>60 uncommitted items</t>
  </si>
  <si>
    <t>EPI-USE Australia Pty Ltd</t>
  </si>
  <si>
    <t>SuccessFactor Support - for global payroll integrations</t>
  </si>
  <si>
    <t>08-Sep-26</t>
  </si>
  <si>
    <t>Insight Enterprises Australia Pty Ltd</t>
  </si>
  <si>
    <t>Cerberus FTP Server (Not in Budget)</t>
  </si>
  <si>
    <t>11-Sep-26</t>
  </si>
  <si>
    <t>Adobe 1yr Licenses (2xCC)</t>
  </si>
  <si>
    <t>12-Sep-26</t>
  </si>
  <si>
    <t>Adobe 1yr Licenses (9xCC,1xAP)</t>
  </si>
  <si>
    <t>MightyHive AU PTY LTD</t>
  </si>
  <si>
    <t>GA4 360 License</t>
  </si>
  <si>
    <t>30-Sep-26</t>
  </si>
  <si>
    <t>Maxmind Inc</t>
  </si>
  <si>
    <t>IP address geolocation using accurate GeoIP® data.</t>
  </si>
  <si>
    <t>09-Oct-26</t>
  </si>
  <si>
    <t>AWS Marketplace - Cloudec</t>
  </si>
  <si>
    <t>Managed Services</t>
  </si>
  <si>
    <t>02-Nov-26</t>
  </si>
  <si>
    <t>Voucherify P.S.A</t>
  </si>
  <si>
    <t>Discount Code Software</t>
  </si>
  <si>
    <t>14-Nov-26</t>
  </si>
  <si>
    <t>Award Force Pty Ltd</t>
  </si>
  <si>
    <t>Awards Management Platform - to Manage Award Programs</t>
  </si>
  <si>
    <t>28-Nov-26</t>
  </si>
  <si>
    <t>Learning Seat Pty Ltd</t>
  </si>
  <si>
    <t>Litmos Content, ANZ Compl Ed Standalone</t>
  </si>
  <si>
    <t>29-Nov-26</t>
  </si>
  <si>
    <t>Lucid Software Inc.</t>
  </si>
  <si>
    <t>Lucide Suite x 83</t>
  </si>
  <si>
    <t>30-Nov-26</t>
  </si>
  <si>
    <t>Elemenator</t>
  </si>
  <si>
    <t>04-Dec-26</t>
  </si>
  <si>
    <t>Appointlet</t>
  </si>
  <si>
    <t>08-Dec-26</t>
  </si>
  <si>
    <t>Sap Australia Pty Ltd</t>
  </si>
  <si>
    <t>BTP Enterprise Agreement (213BTI)</t>
  </si>
  <si>
    <t>FRAUDWATCH INTERNATIONAL PTY LTD</t>
  </si>
  <si>
    <t>Digital Brand Protection</t>
  </si>
  <si>
    <t>12-Dec-26</t>
  </si>
  <si>
    <t>FastSpring</t>
  </si>
  <si>
    <t>Numbeo API Basic Plan -  living database</t>
  </si>
  <si>
    <t>15-Dec-26</t>
  </si>
  <si>
    <t>Video sharing platform (IELTS)</t>
  </si>
  <si>
    <t>16-Dec-26</t>
  </si>
  <si>
    <t>One Trust Australia Pty Ltd</t>
  </si>
  <si>
    <t>GRC Tooling Cloud License - Risk Management</t>
  </si>
  <si>
    <t>17-Dec-26</t>
  </si>
  <si>
    <t>AWS Marketplace - Splunk</t>
  </si>
  <si>
    <t>Splunk Cloud Subscription</t>
  </si>
  <si>
    <t>22-Dec-26</t>
  </si>
  <si>
    <t>Splunk Observability</t>
  </si>
  <si>
    <t>Adobe Systems Software Ireland Limited</t>
  </si>
  <si>
    <t>Marketo - Student Placement (Year 1- 1.2M, Year 2- $1.5M, Year 3- $1.7M)</t>
  </si>
  <si>
    <t>31-Dec-26</t>
  </si>
  <si>
    <t xml:space="preserve"> </t>
  </si>
  <si>
    <t>CISO Lens Pty Ltd</t>
  </si>
  <si>
    <t>CISO Lens Membership - Simon Cowley, Rosie, AMG</t>
  </si>
  <si>
    <t>Ionic Inc.</t>
  </si>
  <si>
    <t>2 seats 2 concurrent builds 1.3M updates - IDP IELTS</t>
  </si>
  <si>
    <t>SAP C4C V2 POC</t>
  </si>
  <si>
    <t>AWS Marketplace - Marketo</t>
  </si>
  <si>
    <t>Marketo Engage</t>
  </si>
  <si>
    <t>05-Jan-27</t>
  </si>
  <si>
    <t>Burst Training and Design</t>
  </si>
  <si>
    <t>19 x Articulate 360 TEAMs Annual Subscription - (Tech 2 licenses).</t>
  </si>
  <si>
    <t>14-Jan-27</t>
  </si>
  <si>
    <t>Wordfence</t>
  </si>
  <si>
    <t>idpielts.me, iknow.ielts.idp.com</t>
  </si>
  <si>
    <t>Screaming Frog</t>
  </si>
  <si>
    <t>19-Jan-27</t>
  </si>
  <si>
    <t>Hubspot Australia PTY LTD</t>
  </si>
  <si>
    <t>HubSpot - Marketing Hub Starter+G58</t>
  </si>
  <si>
    <t>20-Jan-27</t>
  </si>
  <si>
    <t>Supermetrics</t>
  </si>
  <si>
    <t>Supermetrics - Hub</t>
  </si>
  <si>
    <t>21-Jan-27</t>
  </si>
  <si>
    <t>Apple Inc.</t>
  </si>
  <si>
    <t>DC Apple Developer Account - IDP Connect (Lower enviroment)</t>
  </si>
  <si>
    <t>25-Jan-27</t>
  </si>
  <si>
    <t>TeamViewer Germany GmbH</t>
  </si>
  <si>
    <t>Remote access tool</t>
  </si>
  <si>
    <t>22-Feb-27</t>
  </si>
  <si>
    <t>ZOHO Corporation</t>
  </si>
  <si>
    <t>Site24x7</t>
  </si>
  <si>
    <t>09-Mar-27</t>
  </si>
  <si>
    <t>Mentimeter</t>
  </si>
  <si>
    <t>2 x Mentimeter pro licenses</t>
  </si>
  <si>
    <t>12-Mar-27</t>
  </si>
  <si>
    <t>Time Target Pty Ltd</t>
  </si>
  <si>
    <t>Humanforce T&amp;A system for AU/NZ,</t>
  </si>
  <si>
    <t>16-Mar-27</t>
  </si>
  <si>
    <t>C A Technology Pty Ltd (CAMMS)</t>
  </si>
  <si>
    <t>CAMMS GRC Tool</t>
  </si>
  <si>
    <t>30-Mar-27</t>
  </si>
  <si>
    <t>DC Apple Developer Account</t>
  </si>
  <si>
    <t>31-Mar-27</t>
  </si>
  <si>
    <t>UXCam Inc.</t>
  </si>
  <si>
    <t>Mobile App analytics tool</t>
  </si>
  <si>
    <t>03-Apr-27</t>
  </si>
  <si>
    <t>IPQS</t>
  </si>
  <si>
    <t>IPQS SMB+ Enterprise Feature with Monthly IP Lookup (75,000)</t>
  </si>
  <si>
    <t>20-Apr-27</t>
  </si>
  <si>
    <t>AWS Marketplace – Docker Inc</t>
  </si>
  <si>
    <t>SW subscription Docker Business Plan</t>
  </si>
  <si>
    <t>27-Apr-27</t>
  </si>
  <si>
    <t>CSC Corporate Domains, Inc.</t>
  </si>
  <si>
    <t>Domain Registrations</t>
  </si>
  <si>
    <t>30-Apr-27</t>
  </si>
  <si>
    <t>Equinix Australia Pty Ltd</t>
  </si>
  <si>
    <t>Saas - data center services</t>
  </si>
  <si>
    <t>DataEDO</t>
  </si>
  <si>
    <t>Dataedo Starter (3 editors + unlimited viewers / community users)</t>
  </si>
  <si>
    <t>04-May-27</t>
  </si>
  <si>
    <t>Mobbin.com</t>
  </si>
  <si>
    <t>09-May-27</t>
  </si>
  <si>
    <t>ExpressVPN</t>
  </si>
  <si>
    <t>13-May-27</t>
  </si>
  <si>
    <t>IBM Hardware and Software Maintenance Renewal (25%)</t>
  </si>
  <si>
    <t>17-May-27</t>
  </si>
  <si>
    <t>IBM Hardware and Software Maintenance Renewal (75%)</t>
  </si>
  <si>
    <t>Convert Insights Inc.</t>
  </si>
  <si>
    <t>Convert A/B testing Enterprise Plan</t>
  </si>
  <si>
    <t>21-May-27</t>
  </si>
  <si>
    <t>Zoom Video Communications Inc</t>
  </si>
  <si>
    <t>Zoom Licenses</t>
  </si>
  <si>
    <t>31-May-27</t>
  </si>
  <si>
    <t>Import.io</t>
  </si>
  <si>
    <t>SaaS Premium Plan (1M Query)</t>
  </si>
  <si>
    <t>01-Jun-27</t>
  </si>
  <si>
    <t>Figma, Inc.</t>
  </si>
  <si>
    <t>Organization Full seats x 15</t>
  </si>
  <si>
    <t>02-Jun-27</t>
  </si>
  <si>
    <t>SonarSource SA</t>
  </si>
  <si>
    <t>Quote_SonarQube Enterprise Edition Up to 10M Lines of Code</t>
  </si>
  <si>
    <t>04-Jun-27</t>
  </si>
  <si>
    <t>ElevenLabs</t>
  </si>
  <si>
    <t>Elevenlabs Enterprise Subscription - AI Voice</t>
  </si>
  <si>
    <t>11-Jun-27</t>
  </si>
  <si>
    <t>Ahrefs Pte Ltd</t>
  </si>
  <si>
    <t>Ahrefs Enterprise user Yearly</t>
  </si>
  <si>
    <t>30-Jun-27</t>
  </si>
  <si>
    <t>AWS Marketplace – IBM Software</t>
  </si>
  <si>
    <t>IBM Cloudability Subscription renwal by Cloudec</t>
  </si>
  <si>
    <t>Connect Managed Services (UK) Ltd</t>
  </si>
  <si>
    <t>Service to Connect MTN’s SIP service to IDP’s PureCloud Software
(Genesys Cloud) in Ghana (weconnect)</t>
  </si>
  <si>
    <t>TPG Telecom</t>
  </si>
  <si>
    <t>Blanket PO for FY27 Monthly Invoices</t>
  </si>
  <si>
    <t>Verona Labs</t>
  </si>
  <si>
    <t>WP Statistics Premium - Single Site - analytics plugin we use for iKnow</t>
  </si>
  <si>
    <t>Consumption cost-out to date</t>
  </si>
  <si>
    <t>Amazon Web Services Australia Pty Ltd</t>
  </si>
  <si>
    <t>16 committed items</t>
  </si>
  <si>
    <t>AWS Marketplace - Anthropic PBC</t>
  </si>
  <si>
    <t>AWS Marketplace - ClamAV</t>
  </si>
  <si>
    <t>BucketAV Software</t>
  </si>
  <si>
    <t>AWS Marketplace - N2WS</t>
  </si>
  <si>
    <t>Aws Backups</t>
  </si>
  <si>
    <t>AWS Marketplace – NGINX Software</t>
  </si>
  <si>
    <t>Load balancer</t>
  </si>
  <si>
    <t>BitTitan</t>
  </si>
  <si>
    <t>Bulk SMS</t>
  </si>
  <si>
    <t>SMS Alerts for PRTG
it.accounts@idp.com
www.bulksms.com</t>
  </si>
  <si>
    <t>Civica Pty Ltd</t>
  </si>
  <si>
    <t>Google Australia Pty Ltd</t>
  </si>
  <si>
    <t>DC, Google Workspaces,  IELTS - James Rich</t>
  </si>
  <si>
    <t>Google Recaptcha</t>
  </si>
  <si>
    <t>Gupshup</t>
  </si>
  <si>
    <t>UPS Servicing</t>
  </si>
  <si>
    <t>IVE Group Australia Pty Ltd</t>
  </si>
  <si>
    <t>LiveAgent</t>
  </si>
  <si>
    <t>Service Desk platform the IELTS Customer Support Team</t>
  </si>
  <si>
    <t>SafetyCulture (iAuditor)</t>
  </si>
  <si>
    <t>Upstream Print Solutions Pty Ltd</t>
  </si>
  <si>
    <t>Upcoming consumption vendors</t>
  </si>
  <si>
    <t>Upcoming summary</t>
  </si>
  <si>
    <t>Beijing Sinnet Technology Co., Ltd.</t>
  </si>
  <si>
    <t>Intermediary for AWS China</t>
  </si>
  <si>
    <t>8 uncommitted items</t>
  </si>
  <si>
    <t>Growthbook</t>
  </si>
  <si>
    <t>Growthbook Cloud x 4</t>
  </si>
  <si>
    <t>Mapbox Inc</t>
  </si>
  <si>
    <t>Location Data Platform - 3 accounts (SP, DM, LT)</t>
  </si>
  <si>
    <t>OpenAI</t>
  </si>
  <si>
    <t>Sinch Australia Pty Ltd</t>
  </si>
  <si>
    <t>CPaaS</t>
  </si>
  <si>
    <t>Sinch UK Ltd.</t>
  </si>
  <si>
    <t>Stackify LLC</t>
  </si>
  <si>
    <t>Zapier</t>
  </si>
  <si>
    <t>Zapier - Pro Plan</t>
  </si>
  <si>
    <t>New Spend cost-out to date</t>
  </si>
  <si>
    <t>No committed new spend items</t>
  </si>
  <si>
    <t>0 committed items</t>
  </si>
  <si>
    <t>Upcoming new spend vendors</t>
  </si>
  <si>
    <t>Contenful Nine Tail Personalisation</t>
  </si>
  <si>
    <t>10 uncommitted items</t>
  </si>
  <si>
    <t>Envato Elements</t>
  </si>
  <si>
    <t>Google support</t>
  </si>
  <si>
    <t>LLM</t>
  </si>
  <si>
    <t>NaturalReader</t>
  </si>
  <si>
    <t>New EA Tool</t>
  </si>
  <si>
    <t>NOOSR</t>
  </si>
  <si>
    <t>SANS</t>
  </si>
  <si>
    <t>Smartly IO</t>
  </si>
  <si>
    <t>TBC</t>
  </si>
  <si>
    <t>Microsoft cost-out to date</t>
  </si>
  <si>
    <t>No committed Microsoft items</t>
  </si>
  <si>
    <t>Upcoming Microsoft vendors</t>
  </si>
  <si>
    <t xml:space="preserve">M365 (342) + O365 (310) Education Licenses </t>
  </si>
  <si>
    <t>22 uncommitted items</t>
  </si>
  <si>
    <t>Info River</t>
  </si>
  <si>
    <t>Microsoft 365 Copilot x 200</t>
  </si>
  <si>
    <t>Microsoft 365 Copilot x 128</t>
  </si>
  <si>
    <t>Office 365 x Extra Storage x 15000</t>
  </si>
  <si>
    <t>Windows 365 Enterprise 4 vCPU, 16 GB, 128 GB x 20</t>
  </si>
  <si>
    <t>Windows 365 Enterprise 8 vCPU, 32 GB, 256 GB x 15</t>
  </si>
  <si>
    <t>Microsoft Visual Studio Pro MSDN ALng LSA</t>
  </si>
  <si>
    <t>Microsoft Pty Ltd</t>
  </si>
  <si>
    <t>AZURE montly charges</t>
  </si>
  <si>
    <t>Defender</t>
  </si>
  <si>
    <t>Enterprise Agreement (Corp Portion 30%)</t>
  </si>
  <si>
    <t>Enterprise Agreement (SP Portion 70%)</t>
  </si>
  <si>
    <t>Intune licence</t>
  </si>
  <si>
    <t>Licenses and Software Assurance (Corp Portion 30%)</t>
  </si>
  <si>
    <t>Licenses and Software Assurance (SP Portion 70%)</t>
  </si>
  <si>
    <t>Reservations</t>
  </si>
  <si>
    <t>SQL Server (Corp Portion 30%)</t>
  </si>
  <si>
    <t>SQL Server (SP Portion 70%)</t>
  </si>
  <si>
    <t>Teams Software</t>
  </si>
  <si>
    <t>Windows 10 ESU</t>
  </si>
  <si>
    <t xml:space="preserve">Silverleaf Solutions Australia Pty Ltd </t>
  </si>
  <si>
    <t>Microsoft EA Advisory</t>
  </si>
  <si>
    <t>The tracked V1 budget is $23,692,506 and entered renewal prices total $22,938,226. The signed net identified costout in Column J is $753,725. Of the $1,028,442 gross positive costout identified, $556,025 is finalised (54.1%); $274,717 is separately classified as budget variance / reclassification.</t>
  </si>
  <si>
    <t>Definitions: Net identified costout = the signed total of Column J across Licensing, Consumption, New Spend and Microsoft. Gross positive costout = positive Column J only. Finalised positive costout = positive Column J where Finalised? is Y. Budget variance / reclassification = the absolute value of negative Column J. Entered renewal price sums values currently populated in Column I. Data note: 7 tracked renewal-price cells are blank, covering $91,963 of V1 budget.</t>
  </si>
  <si>
    <t>22 committed items</t>
  </si>
  <si>
    <t>63 uncommitted items</t>
  </si>
  <si>
    <t>03-Oct-26</t>
  </si>
  <si>
    <t>01-Dec-26</t>
  </si>
  <si>
    <t>No committed consumption items</t>
  </si>
  <si>
    <t>24 uncommitted items</t>
  </si>
  <si>
    <t>The tracked V1 budget is $23,692,506 and entered renewal prices total $23,175,362. The signed net identified costout in Column J is $516,589. Of the $793,413 gross positive costout identified, $292,655 is finalised (36.9%); $276,824 is separately classified as budget variance / reclassification.</t>
  </si>
  <si>
    <t>9 committed items</t>
  </si>
  <si>
    <t>20-Jul-26</t>
  </si>
  <si>
    <t>76 uncommitted items</t>
  </si>
  <si>
    <t>31-Jul-26</t>
  </si>
  <si>
    <t>07-Aug-26</t>
  </si>
  <si>
    <t>21-Aug-26</t>
  </si>
  <si>
    <t>30-Aug-26</t>
  </si>
  <si>
    <t>31-Aug-26</t>
  </si>
  <si>
    <t>02-Oct-26</t>
  </si>
  <si>
    <t>06-Oct-26</t>
  </si>
  <si>
    <t>11-Oct-26</t>
  </si>
  <si>
    <t>24-Oct-26</t>
  </si>
  <si>
    <t>31-Oct-26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</si>
</sst>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&quot;$&quot;#,##0.00;[Red]\-&quot;$&quot;#,##0.00;&quot;$&quot;\-"/>
    <numFmt numFmtId="165" formatCode="&quot;$&quot;#,##0;[Red]\-&quot;$&quot;#,##0;&quot;$&quot;\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555555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11"/>
      <color rgb="FF333333"/>
      <name val="Aptos Narrow"/>
      <family val="2"/>
      <scheme val="minor"/>
    </font>
    <font>
      <b/>
      <sz val="20"/>
      <color rgb="FF17365D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8"/>
      <color rgb="FFFFFFF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3F6FA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D9E2F3"/>
      </top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3" fillId="0" borderId="0" xfId="0" applyFont="1"/>
    <xf numFmtId="0" fontId="4" fillId="2" borderId="0" xfId="0" applyFont="1" applyFill="1"/>
    <xf numFmtId="164" fontId="0" fillId="0" borderId="0" xfId="1" applyNumberFormat="1" applyFont="1" applyAlignment="1">
      <alignment horizontal="right"/>
    </xf>
    <xf numFmtId="164" fontId="0" fillId="0" borderId="0" xfId="0" applyNumberFormat="1" applyAlignment="1">
      <alignment horizontal="lef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4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165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165" fontId="0" fillId="5" borderId="2" xfId="0" applyNumberFormat="1" applyFill="1" applyBorder="1" applyAlignment="1">
      <alignment horizontal="right"/>
    </xf>
    <xf numFmtId="165" fontId="0" fillId="6" borderId="2" xfId="0" applyNumberFormat="1" applyFill="1" applyBorder="1" applyAlignment="1">
      <alignment horizontal="right"/>
    </xf>
    <xf numFmtId="165" fontId="0" fillId="7" borderId="2" xfId="0" applyNumberFormat="1" applyFill="1" applyBorder="1" applyAlignment="1">
      <alignment horizontal="right"/>
    </xf>
    <xf numFmtId="165" fontId="0" fillId="8" borderId="2" xfId="0" applyNumberFormat="1" applyFill="1" applyBorder="1" applyAlignment="1">
      <alignment horizontal="right"/>
    </xf>
    <xf numFmtId="0" fontId="0" fillId="8" borderId="2" xfId="0" applyFill="1" applyBorder="1"/>
    <xf numFmtId="0" fontId="7" fillId="9" borderId="2" xfId="0" applyFont="1" applyFill="1" applyBorder="1" applyAlignment="1">
      <alignment horizontal="center" wrapText="1"/>
    </xf>
    <xf numFmtId="165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7" borderId="2" xfId="0" applyFill="1" applyBorder="1" applyAlignment="1">
      <alignment wrapText="1"/>
    </xf>
    <xf numFmtId="165" fontId="2" fillId="8" borderId="2" xfId="0" applyNumberFormat="1" applyFont="1" applyFill="1" applyBorder="1" applyAlignment="1">
      <alignment horizontal="right"/>
    </xf>
    <xf numFmtId="0" fontId="2" fillId="8" borderId="2" xfId="0" applyFont="1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7" fillId="9" borderId="2" xfId="0" applyFont="1" applyFill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wrapText="1"/>
    </xf>
    <xf numFmtId="0" fontId="12" fillId="2" borderId="0" xfId="0" applyFont="1" applyFill="1" applyAlignment="1">
      <alignment vertical="center"/>
    </xf>
    <xf numFmtId="0" fontId="7" fillId="9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165" fontId="10" fillId="8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vertical="center" wrapText="1"/>
    </xf>
    <xf numFmtId="0" fontId="11" fillId="0" borderId="0" xfId="0" applyFont="1" applyAlignment="1"/>
    <xf numFmtId="0" fontId="8" fillId="2" borderId="3" xfId="0" applyFont="1" applyFill="1" applyBorder="1" applyAlignment="1"/>
  </cellXfs>
  <cellStyles count="2">
    <cellStyle name="Currency" xfId="1" builtinId="4"/>
    <cellStyle name="Normal" xfId="0" builtinId="0"/>
  </cellStyles>
  <dxfs count="60"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</font>
      <fill>
        <patternFill patternType="solid">
          <fgColor indexed="64"/>
          <bgColor rgb="FFEAF2F8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17365D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86C3-CCB2-46AA-B96F-E4D5078CB3FF}">
  <sheetPr>
    <tabColor theme="8"/>
  </sheetPr>
  <dimension ref="A1:M321"/>
  <sheetViews>
    <sheetView tabSelected="1" workbookViewId="0">
      <selection activeCell="A5" sqref="A5:B5"/>
    </sheetView>
  </sheetViews>
  <sheetFormatPr defaultRowHeight="15"/>
  <cols>
    <col min="1" max="1" width="26.7109375" style="2" customWidth="1"/>
    <col min="2" max="2" width="34.28515625" style="2" customWidth="1"/>
    <col min="3" max="5" width="15.28515625" customWidth="1"/>
    <col min="6" max="6" width="16.140625" customWidth="1"/>
    <col min="7" max="7" width="21" customWidth="1"/>
    <col min="8" max="10" width="13.28515625" style="1" customWidth="1"/>
    <col min="11" max="11" width="14.28515625" bestFit="1" customWidth="1"/>
    <col min="12" max="12" width="20.7109375" style="1" bestFit="1" customWidth="1"/>
    <col min="13" max="13" width="20.7109375" style="1" customWidth="1"/>
    <col min="14" max="14" width="21.140625" customWidth="1"/>
    <col min="15" max="15" width="22.5703125" bestFit="1" customWidth="1"/>
    <col min="16" max="18" width="21.5703125" customWidth="1"/>
    <col min="19" max="19" width="19.42578125" bestFit="1" customWidth="1"/>
    <col min="20" max="20" width="17.5703125" bestFit="1" customWidth="1"/>
  </cols>
  <sheetData>
    <row r="1" spans="1:13" ht="32.1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L1"/>
      <c r="M1"/>
    </row>
    <row r="2" spans="1:13" ht="20.100000000000001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L2"/>
      <c r="M2"/>
    </row>
    <row r="3" spans="1:13" ht="8.1" customHeight="1">
      <c r="A3"/>
      <c r="B3"/>
      <c r="H3"/>
      <c r="I3"/>
      <c r="J3"/>
      <c r="L3"/>
      <c r="M3"/>
    </row>
    <row r="4" spans="1:13">
      <c r="A4" s="33" t="s">
        <v>2</v>
      </c>
      <c r="B4" s="33"/>
      <c r="C4" s="31"/>
      <c r="D4" s="33" t="s">
        <v>3</v>
      </c>
      <c r="E4" s="33"/>
      <c r="F4" s="31"/>
      <c r="G4" s="33" t="s">
        <v>4</v>
      </c>
      <c r="H4" s="33"/>
      <c r="I4" s="33" t="s">
        <v>5</v>
      </c>
      <c r="J4" s="33"/>
      <c r="L4"/>
      <c r="M4"/>
    </row>
    <row r="5" spans="1:13" ht="48" customHeight="1">
      <c r="A5" s="35">
        <v>23692506.45761466</v>
      </c>
      <c r="B5" s="35"/>
      <c r="C5" s="30"/>
      <c r="D5" s="35">
        <v>22882202.229178078</v>
      </c>
      <c r="E5" s="35"/>
      <c r="F5" s="30"/>
      <c r="G5" s="35">
        <v>809748.44761466072</v>
      </c>
      <c r="H5" s="35"/>
      <c r="I5" s="35">
        <v>614081.40441914054</v>
      </c>
      <c r="J5" s="35"/>
      <c r="L5"/>
      <c r="M5"/>
    </row>
    <row r="6" spans="1:13" ht="8.1" customHeight="1">
      <c r="A6"/>
      <c r="B6"/>
      <c r="H6"/>
      <c r="I6"/>
      <c r="J6"/>
      <c r="L6"/>
      <c r="M6"/>
    </row>
    <row r="7" spans="1:13">
      <c r="A7" s="36" t="s">
        <v>6</v>
      </c>
      <c r="B7" s="36"/>
      <c r="C7" s="36"/>
      <c r="D7" s="36"/>
      <c r="E7" s="36"/>
      <c r="F7" s="36"/>
      <c r="G7" s="36"/>
      <c r="H7" s="36"/>
      <c r="I7" s="36"/>
      <c r="J7" s="36"/>
      <c r="L7"/>
      <c r="M7"/>
    </row>
    <row r="8" spans="1:13">
      <c r="A8" s="36"/>
      <c r="B8" s="36"/>
      <c r="C8" s="36"/>
      <c r="D8" s="36"/>
      <c r="E8" s="36"/>
      <c r="F8" s="36"/>
      <c r="G8" s="36"/>
      <c r="H8" s="36"/>
      <c r="I8" s="36"/>
      <c r="J8" s="36"/>
      <c r="L8"/>
      <c r="M8"/>
    </row>
    <row r="9" spans="1:13" ht="15" customHeight="1">
      <c r="A9"/>
      <c r="B9"/>
      <c r="H9"/>
      <c r="I9"/>
      <c r="J9"/>
      <c r="L9"/>
      <c r="M9"/>
    </row>
    <row r="10" spans="1:13" ht="15.75">
      <c r="A10" s="38" t="s">
        <v>7</v>
      </c>
      <c r="B10" s="38"/>
      <c r="C10" s="38"/>
      <c r="D10" s="38"/>
      <c r="E10" s="38"/>
      <c r="F10" s="38"/>
      <c r="G10" s="38"/>
      <c r="H10"/>
      <c r="I10"/>
      <c r="J10"/>
      <c r="L10"/>
      <c r="M10"/>
    </row>
    <row r="11" spans="1:13">
      <c r="A11" s="29" t="s">
        <v>8</v>
      </c>
      <c r="B11" s="29" t="s">
        <v>9</v>
      </c>
      <c r="C11" s="29" t="s">
        <v>10</v>
      </c>
      <c r="D11" s="29" t="s">
        <v>11</v>
      </c>
      <c r="E11" s="29" t="s">
        <v>12</v>
      </c>
      <c r="F11" s="29" t="s">
        <v>13</v>
      </c>
      <c r="G11" s="29" t="s">
        <v>14</v>
      </c>
      <c r="H11"/>
      <c r="I11"/>
      <c r="J11"/>
      <c r="L11"/>
      <c r="M11"/>
    </row>
    <row r="12" spans="1:13">
      <c r="A12" s="28" t="s">
        <v>15</v>
      </c>
      <c r="B12" s="19">
        <v>844008.17277530488</v>
      </c>
      <c r="C12" s="19">
        <v>3477136.3066633623</v>
      </c>
      <c r="D12" s="19">
        <v>1175842.5</v>
      </c>
      <c r="E12" s="19">
        <v>1272025.9100000001</v>
      </c>
      <c r="F12" s="19">
        <v>16923493.56817599</v>
      </c>
      <c r="G12" s="19">
        <v>23692506.45761466</v>
      </c>
      <c r="H12"/>
      <c r="I12"/>
      <c r="J12"/>
      <c r="L12"/>
      <c r="M12"/>
    </row>
    <row r="13" spans="1:13">
      <c r="A13" s="28" t="s">
        <v>16</v>
      </c>
      <c r="B13" s="19">
        <v>571403.04</v>
      </c>
      <c r="C13" s="19">
        <v>3370256.4299999997</v>
      </c>
      <c r="D13" s="19">
        <v>1170789.8691780823</v>
      </c>
      <c r="E13" s="19">
        <v>1264749.7300000002</v>
      </c>
      <c r="F13" s="19">
        <v>16505003.16</v>
      </c>
      <c r="G13" s="19">
        <v>22882202.229178078</v>
      </c>
      <c r="H13"/>
      <c r="I13"/>
      <c r="J13"/>
      <c r="L13"/>
      <c r="M13"/>
    </row>
    <row r="14" spans="1:13">
      <c r="A14" s="27" t="s">
        <v>17</v>
      </c>
      <c r="B14" s="26">
        <v>272605.13277530501</v>
      </c>
      <c r="C14" s="26">
        <v>106879.87666336262</v>
      </c>
      <c r="D14" s="26">
        <v>4496.8500000000004</v>
      </c>
      <c r="E14" s="26">
        <v>7276.18</v>
      </c>
      <c r="F14" s="26">
        <v>418490.40817599325</v>
      </c>
      <c r="G14" s="26">
        <v>809748.44761466072</v>
      </c>
      <c r="H14"/>
      <c r="I14"/>
      <c r="J14"/>
      <c r="L14"/>
      <c r="M14"/>
    </row>
    <row r="15" spans="1:13">
      <c r="A15" s="25" t="s">
        <v>18</v>
      </c>
      <c r="B15" s="18">
        <v>254862.68277530491</v>
      </c>
      <c r="C15" s="18">
        <v>31865.269999999997</v>
      </c>
      <c r="D15" s="18">
        <v>1788.49</v>
      </c>
      <c r="E15" s="18">
        <v>0</v>
      </c>
      <c r="F15" s="18">
        <v>325564.96164383559</v>
      </c>
      <c r="G15" s="18">
        <v>614081.40441914054</v>
      </c>
      <c r="H15"/>
      <c r="I15"/>
      <c r="J15"/>
      <c r="L15"/>
      <c r="M15"/>
    </row>
    <row r="16" spans="1:13">
      <c r="A16" s="24" t="s">
        <v>19</v>
      </c>
      <c r="B16" s="17">
        <v>20331.689999999999</v>
      </c>
      <c r="C16" s="17">
        <v>105157.00666336263</v>
      </c>
      <c r="D16" s="17">
        <v>3088.36</v>
      </c>
      <c r="E16" s="17">
        <v>48881.520000000004</v>
      </c>
      <c r="F16" s="17">
        <v>297245.45318421233</v>
      </c>
      <c r="G16" s="17">
        <v>474704.02984757494</v>
      </c>
      <c r="H16"/>
      <c r="I16"/>
      <c r="J16"/>
      <c r="L16"/>
      <c r="M16"/>
    </row>
    <row r="17" spans="1:13" ht="30">
      <c r="A17" s="23" t="s">
        <v>20</v>
      </c>
      <c r="B17" s="22">
        <v>2589.2400000000052</v>
      </c>
      <c r="C17" s="22">
        <v>30142.400000000001</v>
      </c>
      <c r="D17" s="22">
        <v>380</v>
      </c>
      <c r="E17" s="22">
        <v>41605.339999999997</v>
      </c>
      <c r="F17" s="22">
        <v>204320.00665205478</v>
      </c>
      <c r="G17" s="22">
        <v>279036.98665205482</v>
      </c>
      <c r="H17"/>
      <c r="I17"/>
      <c r="J17"/>
      <c r="L17"/>
      <c r="M17"/>
    </row>
    <row r="18" spans="1:13">
      <c r="A18"/>
      <c r="B18"/>
      <c r="H18"/>
      <c r="I18"/>
      <c r="J18"/>
      <c r="L18"/>
      <c r="M18"/>
    </row>
    <row r="19" spans="1:13" ht="15.75">
      <c r="A19" s="38" t="s">
        <v>21</v>
      </c>
      <c r="B19" s="38"/>
      <c r="C19" s="38"/>
      <c r="D19" s="38"/>
      <c r="E19" s="38"/>
      <c r="F19" s="38"/>
      <c r="G19" s="38"/>
      <c r="H19"/>
      <c r="I19"/>
      <c r="J19"/>
      <c r="L19"/>
      <c r="M19"/>
    </row>
    <row r="20" spans="1:13" ht="45">
      <c r="A20" s="21" t="s">
        <v>22</v>
      </c>
      <c r="B20" s="21" t="s">
        <v>15</v>
      </c>
      <c r="C20" s="21" t="s">
        <v>16</v>
      </c>
      <c r="D20" s="21" t="s">
        <v>17</v>
      </c>
      <c r="E20" s="21" t="s">
        <v>18</v>
      </c>
      <c r="F20" s="21" t="s">
        <v>19</v>
      </c>
      <c r="G20" s="21" t="s">
        <v>20</v>
      </c>
      <c r="H20"/>
      <c r="I20"/>
      <c r="J20"/>
      <c r="L20"/>
      <c r="M20"/>
    </row>
    <row r="21" spans="1:13">
      <c r="A21" s="20" t="s">
        <v>23</v>
      </c>
      <c r="B21" s="19">
        <v>7231432.431082502</v>
      </c>
      <c r="C21" s="19">
        <v>6533550.6491780812</v>
      </c>
      <c r="D21" s="19">
        <v>697326.00108250324</v>
      </c>
      <c r="E21" s="18">
        <v>559584.40441914054</v>
      </c>
      <c r="F21" s="17">
        <v>212458.57666336262</v>
      </c>
      <c r="G21" s="16">
        <v>74716.98000000001</v>
      </c>
      <c r="H21"/>
      <c r="I21" t="s">
        <v>24</v>
      </c>
      <c r="J21"/>
      <c r="L21"/>
      <c r="M21"/>
    </row>
    <row r="22" spans="1:13">
      <c r="A22" s="20" t="s">
        <v>25</v>
      </c>
      <c r="B22" s="19">
        <v>7659712.8425893756</v>
      </c>
      <c r="C22" s="19">
        <v>7606351.8399999999</v>
      </c>
      <c r="D22" s="19">
        <v>53361.002589375137</v>
      </c>
      <c r="E22" s="18">
        <v>54497</v>
      </c>
      <c r="F22" s="17">
        <v>3184.0025893751372</v>
      </c>
      <c r="G22" s="16">
        <v>4320</v>
      </c>
      <c r="H22"/>
      <c r="I22" t="s">
        <v>26</v>
      </c>
      <c r="J22"/>
      <c r="L22"/>
      <c r="M22"/>
    </row>
    <row r="23" spans="1:13">
      <c r="A23" s="20" t="s">
        <v>27</v>
      </c>
      <c r="B23" s="19">
        <v>458748.67000000004</v>
      </c>
      <c r="C23" s="19">
        <v>458748.67000000004</v>
      </c>
      <c r="D23" s="19">
        <v>0</v>
      </c>
      <c r="E23" s="18">
        <v>0</v>
      </c>
      <c r="F23" s="17">
        <v>0</v>
      </c>
      <c r="G23" s="16">
        <v>0</v>
      </c>
      <c r="H23"/>
      <c r="I23" t="s">
        <v>28</v>
      </c>
      <c r="J23"/>
      <c r="L23"/>
      <c r="M23"/>
    </row>
    <row r="24" spans="1:13">
      <c r="A24" s="20" t="s">
        <v>29</v>
      </c>
      <c r="B24" s="19">
        <v>8342612.5139427818</v>
      </c>
      <c r="C24" s="19">
        <v>8283551.0700000003</v>
      </c>
      <c r="D24" s="19">
        <v>59061.443942782411</v>
      </c>
      <c r="E24" s="18">
        <v>0</v>
      </c>
      <c r="F24" s="17">
        <v>259061.4505948372</v>
      </c>
      <c r="G24" s="16">
        <v>200000.00665205478</v>
      </c>
      <c r="H24"/>
      <c r="I24" t="s">
        <v>30</v>
      </c>
      <c r="J24"/>
      <c r="L24"/>
      <c r="M24"/>
    </row>
    <row r="25" spans="1:13">
      <c r="A25" s="15" t="s">
        <v>31</v>
      </c>
      <c r="B25" s="14">
        <v>23692506.45761466</v>
      </c>
      <c r="C25" s="14">
        <v>22882202.229178078</v>
      </c>
      <c r="D25" s="14">
        <v>809748.44761466072</v>
      </c>
      <c r="E25" s="14">
        <v>614081.40441914054</v>
      </c>
      <c r="F25" s="14">
        <v>474704.02984757494</v>
      </c>
      <c r="G25" s="14">
        <v>279036.98665205482</v>
      </c>
      <c r="H25"/>
      <c r="I25"/>
      <c r="J25"/>
      <c r="L25"/>
      <c r="M25"/>
    </row>
    <row r="26" spans="1:13">
      <c r="A26"/>
      <c r="B26"/>
      <c r="H26"/>
      <c r="I26"/>
      <c r="J26"/>
      <c r="L26"/>
      <c r="M26"/>
    </row>
    <row r="27" spans="1:13">
      <c r="A27" s="34" t="s">
        <v>32</v>
      </c>
      <c r="B27" s="34"/>
      <c r="C27" s="34"/>
      <c r="D27" s="34"/>
      <c r="E27" s="34"/>
      <c r="F27" s="34"/>
      <c r="G27" s="34"/>
      <c r="H27" s="34"/>
      <c r="I27" s="34"/>
      <c r="J27" s="34"/>
      <c r="L27"/>
      <c r="M27"/>
    </row>
    <row r="28" spans="1:13">
      <c r="A28" s="34"/>
      <c r="B28" s="34"/>
      <c r="C28" s="34"/>
      <c r="D28" s="34"/>
      <c r="E28" s="34"/>
      <c r="F28" s="34"/>
      <c r="G28" s="34"/>
      <c r="H28" s="34"/>
      <c r="I28" s="34"/>
      <c r="J28" s="34"/>
      <c r="L28"/>
      <c r="M28"/>
    </row>
    <row r="31" spans="1:13" ht="26.1" customHeight="1">
      <c r="A31" s="13" t="s">
        <v>33</v>
      </c>
      <c r="B31" s="13"/>
      <c r="C31" s="5"/>
      <c r="D31" s="5"/>
      <c r="E31" s="5"/>
      <c r="F31" s="5"/>
      <c r="G31" s="5"/>
      <c r="H31" s="5"/>
      <c r="I31" s="5"/>
    </row>
    <row r="32" spans="1:13">
      <c r="A32" s="2" t="s">
        <v>34</v>
      </c>
      <c r="B32" s="7" t="s">
        <v>35</v>
      </c>
      <c r="C32" s="3" t="s">
        <v>15</v>
      </c>
      <c r="D32" s="3" t="s">
        <v>36</v>
      </c>
      <c r="E32" s="3" t="s">
        <v>37</v>
      </c>
      <c r="F32" s="3" t="s">
        <v>38</v>
      </c>
      <c r="G32" t="s">
        <v>39</v>
      </c>
      <c r="H32" s="3" t="s">
        <v>15</v>
      </c>
      <c r="I32" s="3" t="s">
        <v>36</v>
      </c>
      <c r="J32" s="6" t="s">
        <v>37</v>
      </c>
    </row>
    <row r="33" spans="1:10">
      <c r="A33" s="2" t="s">
        <v>40</v>
      </c>
      <c r="B33" s="7" t="s">
        <v>41</v>
      </c>
      <c r="C33" s="3">
        <v>31644</v>
      </c>
      <c r="D33" s="3">
        <v>0</v>
      </c>
      <c r="E33" s="3">
        <v>31644</v>
      </c>
      <c r="F33" s="3" t="s">
        <v>38</v>
      </c>
      <c r="G33" t="s">
        <v>42</v>
      </c>
      <c r="H33" s="3">
        <v>1101890.6144191406</v>
      </c>
      <c r="I33" s="3">
        <v>542306.21</v>
      </c>
      <c r="J33" s="6">
        <v>559584.40441914054</v>
      </c>
    </row>
    <row r="34" spans="1:10">
      <c r="A34" s="2" t="s">
        <v>43</v>
      </c>
      <c r="B34" s="7" t="s">
        <v>44</v>
      </c>
      <c r="C34" s="3">
        <v>33330.361643835618</v>
      </c>
      <c r="D34" s="3">
        <v>0</v>
      </c>
      <c r="E34" s="3">
        <v>33330.361643835618</v>
      </c>
      <c r="F34" s="3" t="s">
        <v>38</v>
      </c>
      <c r="G34" t="s">
        <v>38</v>
      </c>
      <c r="H34" s="3" t="s">
        <v>38</v>
      </c>
      <c r="I34" s="3" t="s">
        <v>38</v>
      </c>
      <c r="J34" s="6" t="s">
        <v>38</v>
      </c>
    </row>
    <row r="35" spans="1:10">
      <c r="A35" s="2" t="s">
        <v>45</v>
      </c>
      <c r="B35" s="7" t="s">
        <v>46</v>
      </c>
      <c r="C35" s="3">
        <v>13440</v>
      </c>
      <c r="D35" s="3">
        <v>0</v>
      </c>
      <c r="E35" s="3">
        <v>13440</v>
      </c>
      <c r="F35" s="3" t="s">
        <v>38</v>
      </c>
      <c r="G35" t="s">
        <v>38</v>
      </c>
      <c r="H35" s="3" t="s">
        <v>38</v>
      </c>
      <c r="I35" s="3" t="s">
        <v>38</v>
      </c>
      <c r="J35" s="6" t="s">
        <v>38</v>
      </c>
    </row>
    <row r="36" spans="1:10">
      <c r="A36" s="2" t="s">
        <v>47</v>
      </c>
      <c r="B36" s="7">
        <v>0</v>
      </c>
      <c r="C36" s="3">
        <v>588</v>
      </c>
      <c r="D36" s="3">
        <v>0</v>
      </c>
      <c r="E36" s="3">
        <v>588</v>
      </c>
      <c r="F36" s="3" t="s">
        <v>38</v>
      </c>
      <c r="G36" t="s">
        <v>38</v>
      </c>
      <c r="H36" s="3" t="s">
        <v>38</v>
      </c>
      <c r="I36" s="3" t="s">
        <v>38</v>
      </c>
      <c r="J36" s="6" t="s">
        <v>38</v>
      </c>
    </row>
    <row r="37" spans="1:10">
      <c r="A37" s="2" t="s">
        <v>48</v>
      </c>
      <c r="B37" s="7">
        <v>0</v>
      </c>
      <c r="C37" s="3">
        <v>187065.59999999998</v>
      </c>
      <c r="D37" s="3">
        <v>0</v>
      </c>
      <c r="E37" s="3">
        <v>187065.59999999998</v>
      </c>
      <c r="F37" s="3" t="s">
        <v>38</v>
      </c>
      <c r="G37" t="s">
        <v>38</v>
      </c>
      <c r="H37" s="3" t="s">
        <v>38</v>
      </c>
      <c r="I37" s="3" t="s">
        <v>38</v>
      </c>
      <c r="J37" s="6" t="s">
        <v>38</v>
      </c>
    </row>
    <row r="38" spans="1:10">
      <c r="A38" s="2" t="s">
        <v>49</v>
      </c>
      <c r="B38" s="7">
        <v>0</v>
      </c>
      <c r="C38" s="3">
        <v>5000</v>
      </c>
      <c r="D38" s="3">
        <v>0</v>
      </c>
      <c r="E38" s="3">
        <v>5000</v>
      </c>
      <c r="F38" s="3" t="s">
        <v>38</v>
      </c>
      <c r="G38" t="s">
        <v>38</v>
      </c>
      <c r="H38" s="3" t="s">
        <v>38</v>
      </c>
      <c r="I38" s="3" t="s">
        <v>38</v>
      </c>
      <c r="J38" s="6" t="s">
        <v>38</v>
      </c>
    </row>
    <row r="39" spans="1:10">
      <c r="A39" s="2" t="s">
        <v>50</v>
      </c>
      <c r="B39" s="7">
        <v>0</v>
      </c>
      <c r="C39" s="3">
        <v>2.8456501407393504</v>
      </c>
      <c r="D39" s="3">
        <v>0</v>
      </c>
      <c r="E39" s="3">
        <v>2.8456501407393504</v>
      </c>
      <c r="F39" s="3" t="s">
        <v>38</v>
      </c>
      <c r="G39" t="s">
        <v>38</v>
      </c>
      <c r="H39" s="3" t="s">
        <v>38</v>
      </c>
      <c r="I39" s="3" t="s">
        <v>38</v>
      </c>
      <c r="J39" s="6" t="s">
        <v>38</v>
      </c>
    </row>
    <row r="40" spans="1:10">
      <c r="A40" s="2" t="s">
        <v>51</v>
      </c>
      <c r="B40" s="7" t="s">
        <v>52</v>
      </c>
      <c r="C40" s="3">
        <v>44383.56</v>
      </c>
      <c r="D40" s="3">
        <v>21315</v>
      </c>
      <c r="E40" s="3">
        <v>23068.559999999998</v>
      </c>
      <c r="F40" s="3" t="s">
        <v>38</v>
      </c>
      <c r="G40" t="s">
        <v>38</v>
      </c>
      <c r="H40" s="3" t="s">
        <v>38</v>
      </c>
      <c r="I40" s="3" t="s">
        <v>38</v>
      </c>
      <c r="J40" s="6" t="s">
        <v>38</v>
      </c>
    </row>
    <row r="41" spans="1:10">
      <c r="A41" s="2" t="s">
        <v>53</v>
      </c>
      <c r="B41" s="7" t="s">
        <v>54</v>
      </c>
      <c r="C41" s="3">
        <v>4748.9171251641956</v>
      </c>
      <c r="D41" s="3">
        <v>0</v>
      </c>
      <c r="E41" s="3">
        <v>4748.9171251641956</v>
      </c>
      <c r="F41" s="3" t="s">
        <v>38</v>
      </c>
      <c r="G41" t="s">
        <v>38</v>
      </c>
      <c r="H41" s="3" t="s">
        <v>38</v>
      </c>
      <c r="I41" s="3" t="s">
        <v>38</v>
      </c>
      <c r="J41" s="6" t="s">
        <v>38</v>
      </c>
    </row>
    <row r="42" spans="1:10">
      <c r="A42" s="2" t="s">
        <v>55</v>
      </c>
      <c r="B42" s="7" t="s">
        <v>56</v>
      </c>
      <c r="C42" s="3">
        <v>16835.05</v>
      </c>
      <c r="D42" s="3">
        <v>0</v>
      </c>
      <c r="E42" s="3">
        <v>16835.05</v>
      </c>
      <c r="F42" s="3" t="s">
        <v>38</v>
      </c>
      <c r="G42" t="s">
        <v>38</v>
      </c>
      <c r="H42" s="3" t="s">
        <v>38</v>
      </c>
      <c r="I42" s="3" t="s">
        <v>38</v>
      </c>
      <c r="J42" s="6" t="s">
        <v>38</v>
      </c>
    </row>
    <row r="43" spans="1:10">
      <c r="A43" s="2" t="s">
        <v>57</v>
      </c>
      <c r="B43" s="7" t="s">
        <v>58</v>
      </c>
      <c r="C43" s="3">
        <v>18158.900000000001</v>
      </c>
      <c r="D43" s="3">
        <v>13921</v>
      </c>
      <c r="E43" s="3">
        <v>4237.9000000000015</v>
      </c>
      <c r="F43" s="3" t="s">
        <v>38</v>
      </c>
      <c r="G43" t="s">
        <v>38</v>
      </c>
      <c r="H43" s="3" t="s">
        <v>38</v>
      </c>
      <c r="I43" s="3" t="s">
        <v>38</v>
      </c>
      <c r="J43" s="6" t="s">
        <v>38</v>
      </c>
    </row>
    <row r="44" spans="1:10">
      <c r="A44" s="2" t="s">
        <v>59</v>
      </c>
      <c r="B44" s="7" t="s">
        <v>60</v>
      </c>
      <c r="C44" s="3">
        <v>354869.79</v>
      </c>
      <c r="D44" s="3">
        <v>166469</v>
      </c>
      <c r="E44" s="3">
        <v>188400.78999999998</v>
      </c>
      <c r="F44" s="3" t="s">
        <v>38</v>
      </c>
      <c r="G44" t="s">
        <v>38</v>
      </c>
      <c r="H44" s="3" t="s">
        <v>38</v>
      </c>
      <c r="I44" s="3" t="s">
        <v>38</v>
      </c>
      <c r="J44" s="6" t="s">
        <v>38</v>
      </c>
    </row>
    <row r="45" spans="1:10" ht="15" customHeight="1">
      <c r="A45" s="2" t="s">
        <v>61</v>
      </c>
      <c r="B45" s="7" t="s">
        <v>62</v>
      </c>
      <c r="C45" s="3">
        <v>145598</v>
      </c>
      <c r="D45" s="3">
        <v>141000</v>
      </c>
      <c r="E45" s="3">
        <v>4598</v>
      </c>
      <c r="F45" s="3" t="s">
        <v>38</v>
      </c>
      <c r="G45" t="s">
        <v>38</v>
      </c>
      <c r="H45" s="3" t="s">
        <v>38</v>
      </c>
      <c r="I45" s="3" t="s">
        <v>38</v>
      </c>
      <c r="J45" s="6" t="s">
        <v>38</v>
      </c>
    </row>
    <row r="46" spans="1:10">
      <c r="A46" s="10" t="s">
        <v>63</v>
      </c>
      <c r="B46" s="9" t="s">
        <v>64</v>
      </c>
      <c r="C46" s="8">
        <v>89342.25</v>
      </c>
      <c r="D46" s="8">
        <v>81676</v>
      </c>
      <c r="E46" s="8">
        <v>7666.25</v>
      </c>
      <c r="F46" s="3" t="s">
        <v>38</v>
      </c>
      <c r="G46" t="s">
        <v>38</v>
      </c>
      <c r="H46" s="3" t="s">
        <v>38</v>
      </c>
      <c r="I46" s="3" t="s">
        <v>38</v>
      </c>
      <c r="J46" s="6" t="s">
        <v>38</v>
      </c>
    </row>
    <row r="47" spans="1:10">
      <c r="A47" s="2" t="s">
        <v>65</v>
      </c>
      <c r="B47" s="7" t="s">
        <v>66</v>
      </c>
      <c r="C47" s="3">
        <v>21602.37</v>
      </c>
      <c r="D47" s="3">
        <v>16705</v>
      </c>
      <c r="E47" s="3">
        <v>4897.369999999999</v>
      </c>
      <c r="F47" s="3" t="s">
        <v>38</v>
      </c>
      <c r="G47" t="s">
        <v>38</v>
      </c>
      <c r="H47" s="3" t="s">
        <v>38</v>
      </c>
      <c r="I47" s="3" t="s">
        <v>38</v>
      </c>
      <c r="J47" s="6" t="s">
        <v>38</v>
      </c>
    </row>
    <row r="48" spans="1:10">
      <c r="A48" s="2" t="s">
        <v>67</v>
      </c>
      <c r="B48" s="7" t="s">
        <v>68</v>
      </c>
      <c r="C48" s="3">
        <v>20822.12</v>
      </c>
      <c r="D48" s="3">
        <v>20822.12</v>
      </c>
      <c r="E48" s="3">
        <v>0</v>
      </c>
      <c r="F48" s="3" t="s">
        <v>38</v>
      </c>
      <c r="G48" t="s">
        <v>38</v>
      </c>
      <c r="H48" s="3" t="s">
        <v>38</v>
      </c>
      <c r="I48" s="3" t="s">
        <v>38</v>
      </c>
      <c r="J48" s="6" t="s">
        <v>38</v>
      </c>
    </row>
    <row r="49" spans="1:10">
      <c r="A49" s="2" t="s">
        <v>69</v>
      </c>
      <c r="B49" s="7" t="s">
        <v>70</v>
      </c>
      <c r="C49" s="3">
        <v>2116</v>
      </c>
      <c r="D49" s="3">
        <v>1709</v>
      </c>
      <c r="E49" s="3">
        <v>407</v>
      </c>
      <c r="F49" s="3" t="s">
        <v>38</v>
      </c>
      <c r="G49" t="s">
        <v>38</v>
      </c>
      <c r="H49" s="3" t="s">
        <v>38</v>
      </c>
      <c r="I49" s="3" t="s">
        <v>38</v>
      </c>
      <c r="J49" s="6" t="s">
        <v>38</v>
      </c>
    </row>
    <row r="50" spans="1:10">
      <c r="A50" s="2" t="s">
        <v>71</v>
      </c>
      <c r="B50" s="7" t="s">
        <v>72</v>
      </c>
      <c r="C50" s="3">
        <v>29440</v>
      </c>
      <c r="D50" s="3">
        <v>27511</v>
      </c>
      <c r="E50" s="3">
        <v>1929</v>
      </c>
      <c r="F50" s="3" t="s">
        <v>38</v>
      </c>
      <c r="G50" t="s">
        <v>38</v>
      </c>
      <c r="H50" s="3" t="s">
        <v>38</v>
      </c>
      <c r="I50" s="3" t="s">
        <v>38</v>
      </c>
      <c r="J50" s="6" t="s">
        <v>38</v>
      </c>
    </row>
    <row r="51" spans="1:10">
      <c r="A51" s="2" t="s">
        <v>73</v>
      </c>
      <c r="B51" s="7" t="s">
        <v>74</v>
      </c>
      <c r="C51" s="3">
        <v>1771.24</v>
      </c>
      <c r="D51" s="3">
        <v>0</v>
      </c>
      <c r="E51" s="3">
        <v>1771.24</v>
      </c>
      <c r="F51" s="3" t="s">
        <v>38</v>
      </c>
      <c r="G51" t="s">
        <v>38</v>
      </c>
      <c r="H51" s="3" t="s">
        <v>38</v>
      </c>
      <c r="I51" s="3" t="s">
        <v>38</v>
      </c>
      <c r="J51" s="6" t="s">
        <v>38</v>
      </c>
    </row>
    <row r="52" spans="1:10">
      <c r="A52" s="2" t="s">
        <v>75</v>
      </c>
      <c r="B52" s="7" t="s">
        <v>76</v>
      </c>
      <c r="C52" s="3">
        <v>12185.9</v>
      </c>
      <c r="D52" s="3">
        <v>6116</v>
      </c>
      <c r="E52" s="3">
        <v>6069.9</v>
      </c>
      <c r="F52" s="3" t="s">
        <v>38</v>
      </c>
      <c r="G52" t="s">
        <v>38</v>
      </c>
      <c r="H52" s="3" t="s">
        <v>38</v>
      </c>
      <c r="I52" s="3" t="s">
        <v>38</v>
      </c>
      <c r="J52" s="6" t="s">
        <v>38</v>
      </c>
    </row>
    <row r="53" spans="1:10">
      <c r="A53" s="2" t="s">
        <v>67</v>
      </c>
      <c r="B53" s="7" t="s">
        <v>77</v>
      </c>
      <c r="C53" s="3">
        <v>300.42</v>
      </c>
      <c r="D53" s="3">
        <v>208</v>
      </c>
      <c r="E53" s="3">
        <v>92.420000000000016</v>
      </c>
      <c r="F53" s="3" t="s">
        <v>38</v>
      </c>
      <c r="G53" t="s">
        <v>38</v>
      </c>
      <c r="H53" s="3" t="s">
        <v>38</v>
      </c>
      <c r="I53" s="3" t="s">
        <v>38</v>
      </c>
      <c r="J53" s="6" t="s">
        <v>38</v>
      </c>
    </row>
    <row r="54" spans="1:10">
      <c r="A54" s="2" t="s">
        <v>78</v>
      </c>
      <c r="B54" s="7" t="s">
        <v>79</v>
      </c>
      <c r="C54" s="3">
        <v>12400.71</v>
      </c>
      <c r="D54" s="3">
        <v>0</v>
      </c>
      <c r="E54" s="3">
        <v>12400.71</v>
      </c>
      <c r="F54" s="3" t="s">
        <v>38</v>
      </c>
      <c r="G54" t="s">
        <v>38</v>
      </c>
      <c r="H54" s="3" t="s">
        <v>38</v>
      </c>
      <c r="I54" s="3" t="s">
        <v>38</v>
      </c>
      <c r="J54" s="6" t="s">
        <v>38</v>
      </c>
    </row>
    <row r="55" spans="1:10">
      <c r="A55" s="2" t="s">
        <v>71</v>
      </c>
      <c r="B55" s="7" t="s">
        <v>80</v>
      </c>
      <c r="C55" s="3">
        <v>9602</v>
      </c>
      <c r="D55" s="3">
        <v>0</v>
      </c>
      <c r="E55" s="3">
        <v>9602</v>
      </c>
      <c r="F55" s="3" t="s">
        <v>38</v>
      </c>
      <c r="G55" t="s">
        <v>38</v>
      </c>
      <c r="H55" s="3" t="s">
        <v>38</v>
      </c>
      <c r="I55" s="3" t="s">
        <v>38</v>
      </c>
      <c r="J55" s="6" t="s">
        <v>38</v>
      </c>
    </row>
    <row r="56" spans="1:10">
      <c r="A56" s="2" t="s">
        <v>81</v>
      </c>
      <c r="B56" s="7" t="s">
        <v>82</v>
      </c>
      <c r="C56" s="3">
        <v>44854.09</v>
      </c>
      <c r="D56" s="3">
        <v>44854.09</v>
      </c>
      <c r="E56" s="3">
        <v>0</v>
      </c>
      <c r="F56" s="3" t="s">
        <v>38</v>
      </c>
      <c r="G56" t="s">
        <v>38</v>
      </c>
      <c r="H56" s="3" t="s">
        <v>38</v>
      </c>
      <c r="I56" s="3" t="s">
        <v>38</v>
      </c>
      <c r="J56" s="6" t="s">
        <v>38</v>
      </c>
    </row>
    <row r="57" spans="1:10">
      <c r="A57" s="2" t="s">
        <v>73</v>
      </c>
      <c r="B57" s="7" t="s">
        <v>83</v>
      </c>
      <c r="C57" s="3">
        <v>1788.49</v>
      </c>
      <c r="D57" s="3">
        <v>0</v>
      </c>
      <c r="E57" s="3">
        <v>1788.49</v>
      </c>
      <c r="F57" s="3" t="s">
        <v>38</v>
      </c>
      <c r="G57" t="s">
        <v>38</v>
      </c>
      <c r="H57" s="3" t="s">
        <v>38</v>
      </c>
      <c r="I57" s="3" t="s">
        <v>38</v>
      </c>
      <c r="J57" s="6" t="s">
        <v>38</v>
      </c>
    </row>
    <row r="58" spans="1:10">
      <c r="A58" s="2" t="s">
        <v>38</v>
      </c>
      <c r="B58" s="7" t="s">
        <v>38</v>
      </c>
      <c r="C58" s="3" t="s">
        <v>38</v>
      </c>
      <c r="D58" s="3" t="s">
        <v>38</v>
      </c>
      <c r="E58" s="3" t="s">
        <v>38</v>
      </c>
      <c r="F58" s="3" t="s">
        <v>38</v>
      </c>
      <c r="G58" t="s">
        <v>38</v>
      </c>
      <c r="H58" s="3" t="s">
        <v>38</v>
      </c>
      <c r="I58" s="3" t="s">
        <v>38</v>
      </c>
      <c r="J58" s="6" t="s">
        <v>38</v>
      </c>
    </row>
    <row r="59" spans="1:10">
      <c r="A59" s="2" t="s">
        <v>38</v>
      </c>
      <c r="B59" s="7" t="s">
        <v>38</v>
      </c>
      <c r="C59" s="3" t="s">
        <v>38</v>
      </c>
      <c r="D59" s="3" t="s">
        <v>38</v>
      </c>
      <c r="E59" s="3" t="s">
        <v>38</v>
      </c>
      <c r="F59" s="3" t="s">
        <v>38</v>
      </c>
      <c r="G59" t="s">
        <v>38</v>
      </c>
      <c r="H59" s="3" t="s">
        <v>38</v>
      </c>
      <c r="I59" s="3" t="s">
        <v>38</v>
      </c>
      <c r="J59" s="6" t="s">
        <v>38</v>
      </c>
    </row>
    <row r="60" spans="1:10">
      <c r="A60" s="2" t="s">
        <v>84</v>
      </c>
      <c r="B60" s="7" t="s">
        <v>38</v>
      </c>
      <c r="C60" s="3" t="s">
        <v>38</v>
      </c>
      <c r="D60" s="3" t="s">
        <v>38</v>
      </c>
      <c r="E60" s="3" t="s">
        <v>38</v>
      </c>
      <c r="F60" s="3" t="s">
        <v>38</v>
      </c>
      <c r="G60" t="s">
        <v>38</v>
      </c>
      <c r="H60" s="3" t="s">
        <v>38</v>
      </c>
      <c r="I60" s="3" t="s">
        <v>38</v>
      </c>
      <c r="J60" s="6" t="s">
        <v>38</v>
      </c>
    </row>
    <row r="61" spans="1:10">
      <c r="A61" s="2" t="s">
        <v>34</v>
      </c>
      <c r="B61" s="7" t="s">
        <v>35</v>
      </c>
      <c r="C61" s="3" t="s">
        <v>85</v>
      </c>
      <c r="D61" s="3" t="s">
        <v>15</v>
      </c>
      <c r="E61" s="3" t="s">
        <v>36</v>
      </c>
      <c r="F61" s="3" t="s">
        <v>37</v>
      </c>
      <c r="G61" t="s">
        <v>86</v>
      </c>
      <c r="H61" s="3" t="s">
        <v>15</v>
      </c>
      <c r="I61" s="3" t="s">
        <v>36</v>
      </c>
      <c r="J61" s="6" t="s">
        <v>37</v>
      </c>
    </row>
    <row r="62" spans="1:10">
      <c r="A62" s="2" t="s">
        <v>87</v>
      </c>
      <c r="B62" s="7" t="s">
        <v>88</v>
      </c>
      <c r="C62" s="3" t="s">
        <v>89</v>
      </c>
      <c r="D62" s="3">
        <v>10897.62</v>
      </c>
      <c r="E62" s="3">
        <v>10897.62</v>
      </c>
      <c r="F62" s="3">
        <v>0</v>
      </c>
      <c r="G62" t="s">
        <v>90</v>
      </c>
      <c r="H62" s="3">
        <v>6129541.8166633621</v>
      </c>
      <c r="I62" s="3">
        <v>5991244.4391780812</v>
      </c>
      <c r="J62" s="6">
        <v>137741.59666336264</v>
      </c>
    </row>
    <row r="63" spans="1:10">
      <c r="A63" s="2" t="s">
        <v>91</v>
      </c>
      <c r="B63" s="7" t="s">
        <v>92</v>
      </c>
      <c r="C63" s="3" t="s">
        <v>93</v>
      </c>
      <c r="D63" s="3">
        <v>6959.34</v>
      </c>
      <c r="E63" s="3">
        <v>6959.34</v>
      </c>
      <c r="F63" s="3">
        <v>0</v>
      </c>
      <c r="H63" s="3"/>
      <c r="I63" s="3"/>
      <c r="J63" s="6"/>
    </row>
    <row r="64" spans="1:10">
      <c r="A64" s="2" t="s">
        <v>94</v>
      </c>
      <c r="B64" s="7" t="s">
        <v>95</v>
      </c>
      <c r="C64" s="3" t="s">
        <v>96</v>
      </c>
      <c r="D64" s="3">
        <v>4000</v>
      </c>
      <c r="E64" s="3">
        <v>3928.96</v>
      </c>
      <c r="F64" s="3">
        <v>71.039999999999964</v>
      </c>
      <c r="H64" s="3"/>
      <c r="I64" s="3"/>
      <c r="J64" s="6"/>
    </row>
    <row r="65" spans="1:10">
      <c r="A65" s="2" t="s">
        <v>67</v>
      </c>
      <c r="B65" s="7" t="s">
        <v>97</v>
      </c>
      <c r="C65" s="3" t="s">
        <v>98</v>
      </c>
      <c r="D65" s="3">
        <v>3496.56</v>
      </c>
      <c r="E65" s="3">
        <v>0</v>
      </c>
      <c r="F65" s="3">
        <v>3496.56</v>
      </c>
      <c r="H65" s="3"/>
      <c r="I65" s="3"/>
      <c r="J65" s="6"/>
    </row>
    <row r="66" spans="1:10">
      <c r="A66" s="2" t="s">
        <v>67</v>
      </c>
      <c r="B66" s="7" t="s">
        <v>99</v>
      </c>
      <c r="C66" s="3" t="s">
        <v>98</v>
      </c>
      <c r="D66" s="3">
        <v>16764.09</v>
      </c>
      <c r="E66" s="3">
        <v>0</v>
      </c>
      <c r="F66" s="3">
        <v>16764.09</v>
      </c>
      <c r="H66" s="3"/>
      <c r="I66" s="3"/>
      <c r="J66" s="6"/>
    </row>
    <row r="67" spans="1:10">
      <c r="A67" s="2" t="s">
        <v>100</v>
      </c>
      <c r="B67" s="7" t="s">
        <v>101</v>
      </c>
      <c r="C67" s="3" t="s">
        <v>102</v>
      </c>
      <c r="D67" s="3">
        <v>83410.759999999995</v>
      </c>
      <c r="E67" s="3">
        <v>86000</v>
      </c>
      <c r="F67" s="3">
        <v>-2589.2400000000052</v>
      </c>
      <c r="H67" s="3"/>
      <c r="I67" s="3"/>
      <c r="J67" s="6"/>
    </row>
    <row r="68" spans="1:10">
      <c r="A68" s="2" t="s">
        <v>103</v>
      </c>
      <c r="B68" s="7" t="s">
        <v>104</v>
      </c>
      <c r="C68" s="3" t="s">
        <v>105</v>
      </c>
      <c r="D68" s="3">
        <v>2558.56</v>
      </c>
      <c r="E68" s="3">
        <v>2558.56</v>
      </c>
      <c r="F68" s="3">
        <v>0</v>
      </c>
      <c r="H68" s="3"/>
      <c r="I68" s="3"/>
      <c r="J68" s="6"/>
    </row>
    <row r="69" spans="1:10">
      <c r="A69" s="2" t="s">
        <v>106</v>
      </c>
      <c r="B69" s="7" t="s">
        <v>107</v>
      </c>
      <c r="C69" s="3" t="s">
        <v>108</v>
      </c>
      <c r="D69" s="3">
        <v>63000</v>
      </c>
      <c r="E69" s="3">
        <v>63000</v>
      </c>
      <c r="F69" s="3">
        <v>0</v>
      </c>
      <c r="H69" s="3"/>
      <c r="I69" s="3"/>
      <c r="J69" s="6"/>
    </row>
    <row r="70" spans="1:10">
      <c r="A70" s="2" t="s">
        <v>109</v>
      </c>
      <c r="B70" s="7" t="s">
        <v>110</v>
      </c>
      <c r="C70" s="3" t="s">
        <v>111</v>
      </c>
      <c r="D70" s="3">
        <v>62507</v>
      </c>
      <c r="E70" s="3">
        <v>62507</v>
      </c>
      <c r="F70" s="3">
        <v>0</v>
      </c>
      <c r="H70" s="3"/>
      <c r="I70" s="3"/>
      <c r="J70" s="6"/>
    </row>
    <row r="71" spans="1:10">
      <c r="A71" s="2" t="s">
        <v>112</v>
      </c>
      <c r="B71" s="7" t="s">
        <v>113</v>
      </c>
      <c r="C71" s="3" t="s">
        <v>114</v>
      </c>
      <c r="D71" s="3">
        <v>15442.02</v>
      </c>
      <c r="E71" s="3">
        <v>15442.02</v>
      </c>
      <c r="F71" s="3">
        <v>0</v>
      </c>
      <c r="H71" s="3"/>
      <c r="I71" s="3"/>
      <c r="J71" s="6"/>
    </row>
    <row r="72" spans="1:10">
      <c r="A72" s="2" t="s">
        <v>115</v>
      </c>
      <c r="B72" s="7" t="s">
        <v>116</v>
      </c>
      <c r="C72" s="3" t="s">
        <v>117</v>
      </c>
      <c r="D72" s="3">
        <v>22489.93</v>
      </c>
      <c r="E72" s="3">
        <v>22489.93</v>
      </c>
      <c r="F72" s="3">
        <v>0</v>
      </c>
      <c r="H72" s="3"/>
      <c r="I72" s="3"/>
      <c r="J72" s="6"/>
    </row>
    <row r="73" spans="1:10">
      <c r="A73" s="2" t="s">
        <v>118</v>
      </c>
      <c r="B73" s="7" t="s">
        <v>119</v>
      </c>
      <c r="C73" s="3" t="s">
        <v>120</v>
      </c>
      <c r="D73" s="3">
        <v>55533.21</v>
      </c>
      <c r="E73" s="3">
        <v>55533.21</v>
      </c>
      <c r="F73" s="3">
        <v>0</v>
      </c>
      <c r="H73" s="3"/>
      <c r="I73" s="3"/>
      <c r="J73" s="6"/>
    </row>
    <row r="74" spans="1:10">
      <c r="A74" s="2" t="s">
        <v>121</v>
      </c>
      <c r="B74" s="7">
        <v>0</v>
      </c>
      <c r="C74" s="3" t="s">
        <v>122</v>
      </c>
      <c r="D74" s="3">
        <v>0</v>
      </c>
      <c r="E74" s="3">
        <v>142.4</v>
      </c>
      <c r="F74" s="3">
        <v>-142.4</v>
      </c>
      <c r="H74" s="3"/>
      <c r="I74" s="3"/>
      <c r="J74" s="6"/>
    </row>
    <row r="75" spans="1:10">
      <c r="A75" s="2" t="s">
        <v>123</v>
      </c>
      <c r="B75" s="7">
        <v>0</v>
      </c>
      <c r="C75" s="3" t="s">
        <v>124</v>
      </c>
      <c r="D75" s="3">
        <v>16000</v>
      </c>
      <c r="E75" s="3">
        <v>10780.5</v>
      </c>
      <c r="F75" s="3">
        <v>5219.5</v>
      </c>
      <c r="H75" s="3"/>
      <c r="I75" s="3"/>
      <c r="J75" s="6"/>
    </row>
    <row r="76" spans="1:10">
      <c r="A76" s="2" t="s">
        <v>125</v>
      </c>
      <c r="B76" s="7" t="s">
        <v>126</v>
      </c>
      <c r="C76" s="3" t="s">
        <v>124</v>
      </c>
      <c r="D76" s="3">
        <v>38169.86</v>
      </c>
      <c r="E76" s="3">
        <v>38169.86</v>
      </c>
      <c r="F76" s="3">
        <v>0</v>
      </c>
      <c r="H76" s="3"/>
      <c r="I76" s="3"/>
      <c r="J76" s="6"/>
    </row>
    <row r="77" spans="1:10">
      <c r="A77" s="2" t="s">
        <v>127</v>
      </c>
      <c r="B77" s="7" t="s">
        <v>128</v>
      </c>
      <c r="C77" s="3" t="s">
        <v>129</v>
      </c>
      <c r="D77" s="3">
        <v>72737.119999999995</v>
      </c>
      <c r="E77" s="3">
        <v>72737.119999999995</v>
      </c>
      <c r="F77" s="3">
        <v>0</v>
      </c>
      <c r="H77" s="3"/>
      <c r="I77" s="3"/>
      <c r="J77" s="6"/>
    </row>
    <row r="78" spans="1:10">
      <c r="A78" s="2" t="s">
        <v>130</v>
      </c>
      <c r="B78" s="7" t="s">
        <v>131</v>
      </c>
      <c r="C78" s="3" t="s">
        <v>132</v>
      </c>
      <c r="D78" s="3">
        <v>7767.45</v>
      </c>
      <c r="E78" s="3">
        <v>6000</v>
      </c>
      <c r="F78" s="3">
        <v>1767.4499999999998</v>
      </c>
      <c r="H78" s="3"/>
      <c r="I78" s="3"/>
      <c r="J78" s="6"/>
    </row>
    <row r="79" spans="1:10">
      <c r="A79" s="2" t="s">
        <v>75</v>
      </c>
      <c r="B79" s="7" t="s">
        <v>133</v>
      </c>
      <c r="C79" s="3" t="s">
        <v>134</v>
      </c>
      <c r="D79" s="3">
        <v>513</v>
      </c>
      <c r="E79" s="3">
        <v>513</v>
      </c>
      <c r="F79" s="3">
        <v>0</v>
      </c>
      <c r="H79" s="3"/>
      <c r="I79" s="3"/>
      <c r="J79" s="6"/>
    </row>
    <row r="80" spans="1:10">
      <c r="A80" s="2" t="s">
        <v>135</v>
      </c>
      <c r="B80" s="7" t="s">
        <v>136</v>
      </c>
      <c r="C80" s="3" t="s">
        <v>137</v>
      </c>
      <c r="D80" s="3">
        <v>83640.899999999994</v>
      </c>
      <c r="E80" s="3">
        <v>83640.899999999994</v>
      </c>
      <c r="F80" s="3">
        <v>0</v>
      </c>
      <c r="H80" s="3"/>
      <c r="I80" s="3"/>
      <c r="J80" s="6"/>
    </row>
    <row r="81" spans="1:10">
      <c r="A81" s="2" t="s">
        <v>138</v>
      </c>
      <c r="B81" s="7" t="s">
        <v>139</v>
      </c>
      <c r="C81" s="3" t="s">
        <v>140</v>
      </c>
      <c r="D81" s="3">
        <v>819389.08</v>
      </c>
      <c r="E81" s="3">
        <v>819389.08</v>
      </c>
      <c r="F81" s="3">
        <v>0</v>
      </c>
      <c r="H81" s="3"/>
      <c r="I81" s="3"/>
      <c r="J81" s="6"/>
    </row>
    <row r="82" spans="1:10">
      <c r="A82" s="2" t="s">
        <v>138</v>
      </c>
      <c r="B82" s="7" t="s">
        <v>141</v>
      </c>
      <c r="C82" s="3" t="s">
        <v>140</v>
      </c>
      <c r="D82" s="3">
        <v>114542.94</v>
      </c>
      <c r="E82" s="3">
        <v>144542.94</v>
      </c>
      <c r="F82" s="3">
        <v>-30000</v>
      </c>
      <c r="H82" s="3"/>
      <c r="I82" s="3"/>
      <c r="J82" s="6"/>
    </row>
    <row r="83" spans="1:10">
      <c r="A83" s="2" t="s">
        <v>142</v>
      </c>
      <c r="B83" s="7" t="s">
        <v>143</v>
      </c>
      <c r="C83" s="3" t="s">
        <v>144</v>
      </c>
      <c r="D83" s="3">
        <v>1806000</v>
      </c>
      <c r="E83" s="3">
        <v>1806000</v>
      </c>
      <c r="F83" s="3">
        <v>0</v>
      </c>
      <c r="H83" s="3"/>
      <c r="I83" s="3"/>
      <c r="J83" s="6"/>
    </row>
    <row r="84" spans="1:10">
      <c r="A84" s="2" t="s">
        <v>142</v>
      </c>
      <c r="B84" s="7" t="s">
        <v>145</v>
      </c>
      <c r="C84" s="3" t="s">
        <v>144</v>
      </c>
      <c r="D84" s="3">
        <v>76651.436663362634</v>
      </c>
      <c r="E84" s="3">
        <v>0</v>
      </c>
      <c r="F84" s="3">
        <v>76651.436663362634</v>
      </c>
      <c r="H84" s="3"/>
      <c r="I84" s="3"/>
      <c r="J84" s="6"/>
    </row>
    <row r="85" spans="1:10">
      <c r="A85" s="2" t="s">
        <v>146</v>
      </c>
      <c r="B85" s="7" t="s">
        <v>147</v>
      </c>
      <c r="C85" s="3" t="s">
        <v>144</v>
      </c>
      <c r="D85" s="3">
        <v>74680.820000000007</v>
      </c>
      <c r="E85" s="3">
        <v>74680.820000000007</v>
      </c>
      <c r="F85" s="3">
        <v>0</v>
      </c>
      <c r="H85" s="3"/>
      <c r="I85" s="3"/>
      <c r="J85" s="6"/>
    </row>
    <row r="86" spans="1:10">
      <c r="A86" s="2" t="s">
        <v>148</v>
      </c>
      <c r="B86" s="7" t="s">
        <v>149</v>
      </c>
      <c r="C86" s="3" t="s">
        <v>144</v>
      </c>
      <c r="D86" s="3">
        <v>24773.62</v>
      </c>
      <c r="E86" s="3">
        <v>13440</v>
      </c>
      <c r="F86" s="3">
        <v>11333.619999999999</v>
      </c>
      <c r="H86" s="3"/>
      <c r="I86" s="3"/>
      <c r="J86" s="6"/>
    </row>
    <row r="87" spans="1:10">
      <c r="A87" s="2" t="s">
        <v>125</v>
      </c>
      <c r="B87" s="7" t="s">
        <v>150</v>
      </c>
      <c r="C87" s="3" t="s">
        <v>144</v>
      </c>
      <c r="D87" s="3">
        <v>10185</v>
      </c>
      <c r="E87" s="3">
        <v>0</v>
      </c>
      <c r="F87" s="3">
        <v>10185</v>
      </c>
      <c r="H87" s="3"/>
      <c r="I87" s="3"/>
      <c r="J87" s="6"/>
    </row>
    <row r="88" spans="1:10">
      <c r="A88" s="2" t="s">
        <v>151</v>
      </c>
      <c r="B88" s="7" t="s">
        <v>152</v>
      </c>
      <c r="C88" s="3" t="s">
        <v>153</v>
      </c>
      <c r="D88" s="3">
        <v>836817.43</v>
      </c>
      <c r="E88" s="3">
        <v>836817.43</v>
      </c>
      <c r="F88" s="3">
        <v>0</v>
      </c>
      <c r="H88" s="3"/>
      <c r="I88" s="3"/>
      <c r="J88" s="6"/>
    </row>
    <row r="89" spans="1:10">
      <c r="A89" s="2" t="s">
        <v>154</v>
      </c>
      <c r="B89" s="7" t="s">
        <v>155</v>
      </c>
      <c r="C89" s="3" t="s">
        <v>156</v>
      </c>
      <c r="D89" s="3">
        <v>43880.53</v>
      </c>
      <c r="E89" s="3">
        <v>43880.53</v>
      </c>
      <c r="F89" s="3">
        <v>0</v>
      </c>
      <c r="H89" s="3"/>
      <c r="I89" s="3"/>
      <c r="J89" s="6"/>
    </row>
    <row r="90" spans="1:10">
      <c r="A90" s="2" t="s">
        <v>157</v>
      </c>
      <c r="B90" s="7" t="s">
        <v>158</v>
      </c>
      <c r="C90" s="3" t="s">
        <v>156</v>
      </c>
      <c r="D90" s="3">
        <v>678.87</v>
      </c>
      <c r="E90" s="3">
        <v>678.87</v>
      </c>
      <c r="F90" s="3">
        <v>0</v>
      </c>
      <c r="H90" s="3"/>
      <c r="I90" s="3"/>
      <c r="J90" s="6"/>
    </row>
    <row r="91" spans="1:10">
      <c r="A91" s="2" t="s">
        <v>159</v>
      </c>
      <c r="B91" s="7">
        <v>0</v>
      </c>
      <c r="C91" s="3" t="s">
        <v>160</v>
      </c>
      <c r="D91" s="3">
        <v>2474.14</v>
      </c>
      <c r="E91" s="3">
        <v>2474.14</v>
      </c>
      <c r="F91" s="3">
        <v>0</v>
      </c>
      <c r="H91" s="3"/>
      <c r="I91" s="3"/>
      <c r="J91" s="6"/>
    </row>
    <row r="92" spans="1:10">
      <c r="A92" s="2" t="s">
        <v>161</v>
      </c>
      <c r="B92" s="7" t="s">
        <v>162</v>
      </c>
      <c r="C92" s="3" t="s">
        <v>163</v>
      </c>
      <c r="D92" s="3">
        <v>0</v>
      </c>
      <c r="E92" s="3">
        <v>0</v>
      </c>
      <c r="F92" s="3">
        <v>0</v>
      </c>
      <c r="H92" s="3"/>
      <c r="I92" s="3"/>
      <c r="J92" s="6"/>
    </row>
    <row r="93" spans="1:10">
      <c r="A93" s="2" t="s">
        <v>164</v>
      </c>
      <c r="B93" s="7" t="s">
        <v>165</v>
      </c>
      <c r="C93" s="3" t="s">
        <v>166</v>
      </c>
      <c r="D93" s="3">
        <v>85828.33</v>
      </c>
      <c r="E93" s="3">
        <v>85828.33</v>
      </c>
      <c r="F93" s="3">
        <v>0</v>
      </c>
      <c r="H93" s="3"/>
      <c r="I93" s="3"/>
      <c r="J93" s="6"/>
    </row>
    <row r="94" spans="1:10">
      <c r="A94" s="2" t="s">
        <v>167</v>
      </c>
      <c r="B94" s="7" t="s">
        <v>168</v>
      </c>
      <c r="C94" s="3" t="s">
        <v>169</v>
      </c>
      <c r="D94" s="3">
        <v>420</v>
      </c>
      <c r="E94" s="3">
        <v>179.50684931506851</v>
      </c>
      <c r="F94" s="3">
        <v>0</v>
      </c>
      <c r="H94" s="3"/>
      <c r="I94" s="3"/>
      <c r="J94" s="6"/>
    </row>
    <row r="95" spans="1:10">
      <c r="A95" s="2" t="s">
        <v>170</v>
      </c>
      <c r="B95" s="7" t="s">
        <v>171</v>
      </c>
      <c r="C95" s="3" t="s">
        <v>172</v>
      </c>
      <c r="D95" s="3">
        <v>8702</v>
      </c>
      <c r="E95" s="3">
        <v>8702</v>
      </c>
      <c r="F95" s="3">
        <v>0</v>
      </c>
      <c r="H95" s="3"/>
      <c r="I95" s="3"/>
      <c r="J95" s="6"/>
    </row>
    <row r="96" spans="1:10">
      <c r="A96" s="2" t="s">
        <v>173</v>
      </c>
      <c r="B96" s="7" t="s">
        <v>174</v>
      </c>
      <c r="C96" s="3" t="s">
        <v>175</v>
      </c>
      <c r="D96" s="3">
        <v>3088.36</v>
      </c>
      <c r="E96" s="3">
        <v>0</v>
      </c>
      <c r="F96" s="3">
        <v>3088.36</v>
      </c>
      <c r="H96" s="3"/>
      <c r="I96" s="3"/>
      <c r="J96" s="6"/>
    </row>
    <row r="97" spans="1:10">
      <c r="A97" s="2" t="s">
        <v>176</v>
      </c>
      <c r="B97" s="7" t="s">
        <v>177</v>
      </c>
      <c r="C97" s="3" t="s">
        <v>178</v>
      </c>
      <c r="D97" s="3">
        <v>500</v>
      </c>
      <c r="E97" s="3">
        <v>880</v>
      </c>
      <c r="F97" s="3">
        <v>-380</v>
      </c>
      <c r="H97" s="3"/>
      <c r="I97" s="3"/>
      <c r="J97" s="6"/>
    </row>
    <row r="98" spans="1:10">
      <c r="A98" s="2" t="s">
        <v>179</v>
      </c>
      <c r="B98" s="7" t="s">
        <v>180</v>
      </c>
      <c r="C98" s="3" t="s">
        <v>181</v>
      </c>
      <c r="D98" s="3">
        <v>75140.08</v>
      </c>
      <c r="E98" s="3">
        <v>75140.08</v>
      </c>
      <c r="F98" s="3">
        <v>0</v>
      </c>
      <c r="H98" s="3"/>
      <c r="I98" s="3"/>
      <c r="J98" s="6"/>
    </row>
    <row r="99" spans="1:10">
      <c r="A99" s="2" t="s">
        <v>182</v>
      </c>
      <c r="B99" s="7" t="s">
        <v>183</v>
      </c>
      <c r="C99" s="3" t="s">
        <v>184</v>
      </c>
      <c r="D99" s="3">
        <v>116104.27</v>
      </c>
      <c r="E99" s="3">
        <v>116104.27</v>
      </c>
      <c r="F99" s="3">
        <v>0</v>
      </c>
      <c r="H99" s="3"/>
      <c r="I99" s="3"/>
      <c r="J99" s="6"/>
    </row>
    <row r="100" spans="1:10">
      <c r="A100" s="2" t="s">
        <v>167</v>
      </c>
      <c r="B100" s="7" t="s">
        <v>185</v>
      </c>
      <c r="C100" s="3" t="s">
        <v>186</v>
      </c>
      <c r="D100" s="3">
        <v>420</v>
      </c>
      <c r="E100" s="3">
        <v>104.7123287671233</v>
      </c>
      <c r="F100" s="3">
        <v>0</v>
      </c>
      <c r="H100" s="3"/>
      <c r="I100" s="3"/>
      <c r="J100" s="6"/>
    </row>
    <row r="101" spans="1:10">
      <c r="A101" s="2" t="s">
        <v>187</v>
      </c>
      <c r="B101" s="7" t="s">
        <v>188</v>
      </c>
      <c r="C101" s="3" t="s">
        <v>189</v>
      </c>
      <c r="D101" s="3">
        <v>40335.339999999997</v>
      </c>
      <c r="E101" s="3">
        <v>40335.339999999997</v>
      </c>
      <c r="F101" s="3">
        <v>0</v>
      </c>
      <c r="H101" s="3"/>
      <c r="I101" s="3"/>
      <c r="J101" s="6"/>
    </row>
    <row r="102" spans="1:10">
      <c r="A102" s="2" t="s">
        <v>190</v>
      </c>
      <c r="B102" s="7" t="s">
        <v>191</v>
      </c>
      <c r="C102" s="3" t="s">
        <v>192</v>
      </c>
      <c r="D102" s="3">
        <v>24960</v>
      </c>
      <c r="E102" s="3">
        <v>24960</v>
      </c>
      <c r="F102" s="3">
        <v>0</v>
      </c>
      <c r="H102" s="3"/>
      <c r="I102" s="3"/>
      <c r="J102" s="6"/>
    </row>
    <row r="103" spans="1:10">
      <c r="A103" s="2" t="s">
        <v>193</v>
      </c>
      <c r="B103" s="7" t="s">
        <v>194</v>
      </c>
      <c r="C103" s="3" t="s">
        <v>195</v>
      </c>
      <c r="D103" s="3">
        <v>23040</v>
      </c>
      <c r="E103" s="3">
        <v>23040</v>
      </c>
      <c r="F103" s="3">
        <v>0</v>
      </c>
      <c r="H103" s="3"/>
      <c r="I103" s="3"/>
      <c r="J103" s="6"/>
    </row>
    <row r="104" spans="1:10">
      <c r="A104" s="2" t="s">
        <v>196</v>
      </c>
      <c r="B104" s="7" t="s">
        <v>197</v>
      </c>
      <c r="C104" s="3" t="s">
        <v>198</v>
      </c>
      <c r="D104" s="3">
        <v>50400</v>
      </c>
      <c r="E104" s="3">
        <v>30518.48</v>
      </c>
      <c r="F104" s="3">
        <v>19881.52</v>
      </c>
      <c r="H104" s="3"/>
      <c r="I104" s="3"/>
      <c r="J104" s="6"/>
    </row>
    <row r="105" spans="1:10">
      <c r="A105" s="2" t="s">
        <v>199</v>
      </c>
      <c r="B105" s="7" t="s">
        <v>200</v>
      </c>
      <c r="C105" s="3" t="s">
        <v>198</v>
      </c>
      <c r="D105" s="3">
        <v>52500</v>
      </c>
      <c r="E105" s="3">
        <v>52500</v>
      </c>
      <c r="F105" s="3">
        <v>0</v>
      </c>
      <c r="H105" s="3"/>
      <c r="I105" s="3"/>
      <c r="J105" s="6"/>
    </row>
    <row r="106" spans="1:10">
      <c r="A106" s="2" t="s">
        <v>201</v>
      </c>
      <c r="B106" s="7" t="s">
        <v>202</v>
      </c>
      <c r="C106" s="3" t="s">
        <v>203</v>
      </c>
      <c r="D106" s="3">
        <v>13600</v>
      </c>
      <c r="E106" s="3">
        <v>13600</v>
      </c>
      <c r="F106" s="3">
        <v>0</v>
      </c>
      <c r="H106" s="3"/>
      <c r="I106" s="3"/>
      <c r="J106" s="6"/>
    </row>
    <row r="107" spans="1:10">
      <c r="A107" s="2" t="s">
        <v>204</v>
      </c>
      <c r="B107" s="7">
        <v>0</v>
      </c>
      <c r="C107" s="3" t="s">
        <v>205</v>
      </c>
      <c r="D107" s="3">
        <v>0</v>
      </c>
      <c r="E107" s="3">
        <v>691.2</v>
      </c>
      <c r="F107" s="3">
        <v>-691.2</v>
      </c>
      <c r="H107" s="3"/>
      <c r="I107" s="3"/>
      <c r="J107" s="6"/>
    </row>
    <row r="108" spans="1:10">
      <c r="A108" s="2" t="s">
        <v>206</v>
      </c>
      <c r="B108" s="7">
        <v>0</v>
      </c>
      <c r="C108" s="3" t="s">
        <v>207</v>
      </c>
      <c r="D108" s="3">
        <v>0</v>
      </c>
      <c r="E108" s="3">
        <v>162.13999999999999</v>
      </c>
      <c r="F108" s="3">
        <v>-162.13999999999999</v>
      </c>
      <c r="H108" s="3"/>
      <c r="I108" s="3"/>
      <c r="J108" s="6"/>
    </row>
    <row r="109" spans="1:10">
      <c r="A109" s="2" t="s">
        <v>71</v>
      </c>
      <c r="B109" s="7" t="s">
        <v>208</v>
      </c>
      <c r="C109" s="3" t="s">
        <v>209</v>
      </c>
      <c r="D109" s="3">
        <v>158909.97</v>
      </c>
      <c r="E109" s="3">
        <v>158909.97</v>
      </c>
      <c r="F109" s="3">
        <v>0</v>
      </c>
      <c r="H109" s="3"/>
      <c r="I109" s="3"/>
      <c r="J109" s="6"/>
    </row>
    <row r="110" spans="1:10">
      <c r="A110" s="2" t="s">
        <v>71</v>
      </c>
      <c r="B110" s="7" t="s">
        <v>210</v>
      </c>
      <c r="C110" s="3" t="s">
        <v>209</v>
      </c>
      <c r="D110" s="3">
        <v>566888.67000000004</v>
      </c>
      <c r="E110" s="3">
        <v>566888.67000000004</v>
      </c>
      <c r="F110" s="3">
        <v>0</v>
      </c>
      <c r="H110" s="3"/>
      <c r="I110" s="3"/>
      <c r="J110" s="6"/>
    </row>
    <row r="111" spans="1:10">
      <c r="A111" s="2" t="s">
        <v>211</v>
      </c>
      <c r="B111" s="7" t="s">
        <v>212</v>
      </c>
      <c r="C111" s="3" t="s">
        <v>213</v>
      </c>
      <c r="D111" s="3">
        <v>41901.42</v>
      </c>
      <c r="E111" s="3">
        <v>41901.42</v>
      </c>
      <c r="F111" s="3">
        <v>0</v>
      </c>
      <c r="H111" s="3"/>
      <c r="I111" s="3"/>
      <c r="J111" s="6"/>
    </row>
    <row r="112" spans="1:10">
      <c r="A112" s="2" t="s">
        <v>214</v>
      </c>
      <c r="B112" s="7" t="s">
        <v>215</v>
      </c>
      <c r="C112" s="3" t="s">
        <v>216</v>
      </c>
      <c r="D112" s="3">
        <v>131371.72</v>
      </c>
      <c r="E112" s="3">
        <v>131371.72</v>
      </c>
      <c r="F112" s="3">
        <v>0</v>
      </c>
      <c r="H112" s="3"/>
      <c r="I112" s="3"/>
      <c r="J112" s="6"/>
    </row>
    <row r="113" spans="1:10">
      <c r="A113" s="2" t="s">
        <v>217</v>
      </c>
      <c r="B113" s="7" t="s">
        <v>218</v>
      </c>
      <c r="C113" s="3" t="s">
        <v>219</v>
      </c>
      <c r="D113" s="3">
        <v>45000</v>
      </c>
      <c r="E113" s="3">
        <v>16000</v>
      </c>
      <c r="F113" s="3">
        <v>29000</v>
      </c>
      <c r="H113" s="3"/>
      <c r="I113" s="3"/>
      <c r="J113" s="6"/>
    </row>
    <row r="114" spans="1:10">
      <c r="A114" s="2" t="s">
        <v>220</v>
      </c>
      <c r="B114" s="7" t="s">
        <v>221</v>
      </c>
      <c r="C114" s="3" t="s">
        <v>222</v>
      </c>
      <c r="D114" s="3">
        <v>16929.2</v>
      </c>
      <c r="E114" s="3">
        <v>16929.2</v>
      </c>
      <c r="F114" s="3">
        <v>0</v>
      </c>
      <c r="H114" s="3"/>
      <c r="I114" s="3"/>
      <c r="J114" s="6"/>
    </row>
    <row r="115" spans="1:10">
      <c r="A115" s="2" t="s">
        <v>223</v>
      </c>
      <c r="B115" s="7" t="s">
        <v>224</v>
      </c>
      <c r="C115" s="3" t="s">
        <v>225</v>
      </c>
      <c r="D115" s="3">
        <v>86189.59</v>
      </c>
      <c r="E115" s="3">
        <v>86189.59</v>
      </c>
      <c r="F115" s="3">
        <v>0</v>
      </c>
      <c r="H115" s="3"/>
      <c r="I115" s="3"/>
      <c r="J115" s="6"/>
    </row>
    <row r="116" spans="1:10">
      <c r="A116" s="2" t="s">
        <v>226</v>
      </c>
      <c r="B116" s="7" t="s">
        <v>227</v>
      </c>
      <c r="C116" s="3" t="s">
        <v>228</v>
      </c>
      <c r="D116" s="3">
        <v>0</v>
      </c>
      <c r="E116" s="3">
        <v>0</v>
      </c>
      <c r="F116" s="3">
        <v>0</v>
      </c>
      <c r="H116" s="3"/>
      <c r="I116" s="3"/>
      <c r="J116" s="6"/>
    </row>
    <row r="117" spans="1:10">
      <c r="A117" s="2" t="s">
        <v>229</v>
      </c>
      <c r="B117" s="7" t="s">
        <v>230</v>
      </c>
      <c r="C117" s="3" t="s">
        <v>231</v>
      </c>
      <c r="D117" s="3">
        <v>20000</v>
      </c>
      <c r="E117" s="3">
        <v>60752</v>
      </c>
      <c r="F117" s="3">
        <v>-40752</v>
      </c>
      <c r="H117" s="3"/>
      <c r="I117" s="3"/>
      <c r="J117" s="6"/>
    </row>
    <row r="118" spans="1:10">
      <c r="A118" s="2" t="s">
        <v>232</v>
      </c>
      <c r="B118" s="7" t="s">
        <v>233</v>
      </c>
      <c r="C118" s="3">
        <v>0</v>
      </c>
      <c r="D118" s="3">
        <v>75000</v>
      </c>
      <c r="E118" s="3">
        <v>40000</v>
      </c>
      <c r="F118" s="3">
        <v>35000</v>
      </c>
      <c r="H118" s="3"/>
      <c r="I118" s="3"/>
      <c r="J118" s="6"/>
    </row>
    <row r="119" spans="1:10">
      <c r="A119" s="2" t="s">
        <v>234</v>
      </c>
      <c r="B119" s="7" t="s">
        <v>235</v>
      </c>
      <c r="C119" s="3">
        <v>0</v>
      </c>
      <c r="D119" s="3">
        <v>0</v>
      </c>
      <c r="E119" s="3">
        <v>0</v>
      </c>
      <c r="F119" s="3">
        <v>0</v>
      </c>
      <c r="H119" s="3"/>
      <c r="I119" s="3"/>
      <c r="J119" s="6"/>
    </row>
    <row r="120" spans="1:10">
      <c r="A120" s="2" t="s">
        <v>236</v>
      </c>
      <c r="B120" s="7" t="s">
        <v>237</v>
      </c>
      <c r="C120" s="3">
        <v>0</v>
      </c>
      <c r="D120" s="3">
        <v>116179.08</v>
      </c>
      <c r="E120" s="3">
        <v>116179.08</v>
      </c>
      <c r="F120" s="3">
        <v>0</v>
      </c>
      <c r="H120" s="3"/>
      <c r="I120" s="3"/>
      <c r="J120" s="6"/>
    </row>
    <row r="121" spans="1:10">
      <c r="A121" s="2" t="s">
        <v>238</v>
      </c>
      <c r="B121" s="7" t="s">
        <v>239</v>
      </c>
      <c r="C121" s="3">
        <v>0</v>
      </c>
      <c r="D121" s="3">
        <v>172.5</v>
      </c>
      <c r="E121" s="3">
        <v>172.5</v>
      </c>
      <c r="F121" s="3">
        <v>0</v>
      </c>
      <c r="H121" s="3"/>
      <c r="I121" s="3"/>
      <c r="J121" s="6"/>
    </row>
    <row r="122" spans="1:10">
      <c r="B122" s="7"/>
      <c r="C122" s="3"/>
      <c r="D122" s="3"/>
      <c r="E122" s="3"/>
      <c r="F122" s="3"/>
      <c r="H122" s="3"/>
      <c r="I122" s="3"/>
      <c r="J122" s="6"/>
    </row>
    <row r="123" spans="1:10">
      <c r="B123" s="7"/>
      <c r="C123" s="3"/>
      <c r="D123" s="3"/>
      <c r="E123" s="3"/>
      <c r="F123" s="3"/>
      <c r="H123" s="3"/>
      <c r="I123" s="3"/>
      <c r="J123" s="6"/>
    </row>
    <row r="124" spans="1:10">
      <c r="B124" s="7"/>
      <c r="C124" s="3"/>
      <c r="D124" s="3"/>
      <c r="E124" s="3"/>
      <c r="F124" s="3"/>
      <c r="H124" s="3"/>
      <c r="I124" s="3"/>
      <c r="J124" s="6"/>
    </row>
    <row r="125" spans="1:10">
      <c r="B125" s="7"/>
      <c r="C125" s="3"/>
      <c r="D125" s="3"/>
      <c r="E125" s="3"/>
      <c r="F125" s="3"/>
      <c r="H125" s="3"/>
      <c r="I125" s="3"/>
      <c r="J125" s="6"/>
    </row>
    <row r="126" spans="1:10" ht="26.1" customHeight="1">
      <c r="A126" s="5" t="s">
        <v>240</v>
      </c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t="s">
        <v>34</v>
      </c>
      <c r="B127" t="s">
        <v>35</v>
      </c>
      <c r="C127" s="3" t="s">
        <v>15</v>
      </c>
      <c r="D127" s="3" t="s">
        <v>36</v>
      </c>
      <c r="E127" s="3" t="s">
        <v>37</v>
      </c>
      <c r="G127" t="s">
        <v>39</v>
      </c>
      <c r="H127" s="3" t="s">
        <v>15</v>
      </c>
      <c r="I127" s="3" t="s">
        <v>36</v>
      </c>
      <c r="J127" s="3" t="s">
        <v>37</v>
      </c>
    </row>
    <row r="128" spans="1:10">
      <c r="A128" t="s">
        <v>241</v>
      </c>
      <c r="B128" t="s">
        <v>38</v>
      </c>
      <c r="C128" s="3">
        <v>5687336</v>
      </c>
      <c r="D128" s="3">
        <v>5687336</v>
      </c>
      <c r="E128" s="3">
        <v>0</v>
      </c>
      <c r="G128" t="s">
        <v>242</v>
      </c>
      <c r="H128" s="3">
        <v>7429202</v>
      </c>
      <c r="I128" s="3">
        <v>7374705</v>
      </c>
      <c r="J128" s="3">
        <v>54497</v>
      </c>
    </row>
    <row r="129" spans="1:10">
      <c r="A129" t="s">
        <v>243</v>
      </c>
      <c r="B129" t="s">
        <v>38</v>
      </c>
      <c r="C129" s="3">
        <v>302217</v>
      </c>
      <c r="D129" s="3">
        <v>302217</v>
      </c>
      <c r="E129" s="3">
        <v>0</v>
      </c>
      <c r="G129" t="s">
        <v>38</v>
      </c>
      <c r="H129" s="3" t="s">
        <v>38</v>
      </c>
      <c r="I129" s="3" t="s">
        <v>38</v>
      </c>
      <c r="J129" s="3" t="s">
        <v>38</v>
      </c>
    </row>
    <row r="130" spans="1:10">
      <c r="A130" t="s">
        <v>244</v>
      </c>
      <c r="B130" t="s">
        <v>245</v>
      </c>
      <c r="C130" s="3">
        <v>3630.0000000000005</v>
      </c>
      <c r="D130" s="3">
        <v>3630</v>
      </c>
      <c r="E130" s="3">
        <v>0</v>
      </c>
      <c r="G130" t="s">
        <v>38</v>
      </c>
      <c r="H130" s="3" t="s">
        <v>38</v>
      </c>
      <c r="I130" s="3" t="s">
        <v>38</v>
      </c>
      <c r="J130" s="3" t="s">
        <v>38</v>
      </c>
    </row>
    <row r="131" spans="1:10" ht="18.75">
      <c r="A131" s="4" t="s">
        <v>246</v>
      </c>
      <c r="B131" t="s">
        <v>247</v>
      </c>
      <c r="C131" s="3">
        <v>9600</v>
      </c>
      <c r="D131" s="3">
        <v>9600</v>
      </c>
      <c r="E131" s="3">
        <v>0</v>
      </c>
      <c r="G131" t="s">
        <v>38</v>
      </c>
      <c r="H131" s="3" t="s">
        <v>38</v>
      </c>
      <c r="I131" s="3" t="s">
        <v>38</v>
      </c>
      <c r="J131" s="3" t="s">
        <v>38</v>
      </c>
    </row>
    <row r="132" spans="1:10">
      <c r="A132" t="s">
        <v>248</v>
      </c>
      <c r="B132" t="s">
        <v>249</v>
      </c>
      <c r="C132" s="3">
        <v>15000</v>
      </c>
      <c r="D132" s="3">
        <v>15000</v>
      </c>
      <c r="E132" s="3">
        <v>0</v>
      </c>
      <c r="G132" t="s">
        <v>38</v>
      </c>
      <c r="H132" s="3" t="s">
        <v>38</v>
      </c>
      <c r="I132" s="3" t="s">
        <v>38</v>
      </c>
      <c r="J132" s="3" t="s">
        <v>38</v>
      </c>
    </row>
    <row r="133" spans="1:10">
      <c r="A133" t="s">
        <v>250</v>
      </c>
      <c r="B133" t="s">
        <v>38</v>
      </c>
      <c r="C133" s="3">
        <v>497</v>
      </c>
      <c r="D133" s="3">
        <v>0</v>
      </c>
      <c r="E133" s="3">
        <v>497</v>
      </c>
      <c r="G133" t="s">
        <v>38</v>
      </c>
      <c r="H133" s="3" t="s">
        <v>38</v>
      </c>
      <c r="I133" s="3" t="s">
        <v>38</v>
      </c>
      <c r="J133" s="3" t="s">
        <v>38</v>
      </c>
    </row>
    <row r="134" spans="1:10">
      <c r="A134" t="s">
        <v>251</v>
      </c>
      <c r="B134" t="s">
        <v>252</v>
      </c>
      <c r="C134" s="3">
        <v>0</v>
      </c>
      <c r="D134" s="3">
        <v>0</v>
      </c>
      <c r="E134" s="3">
        <v>0</v>
      </c>
      <c r="G134" t="s">
        <v>38</v>
      </c>
      <c r="H134" s="3" t="s">
        <v>38</v>
      </c>
      <c r="I134" s="3" t="s">
        <v>38</v>
      </c>
      <c r="J134" s="3" t="s">
        <v>38</v>
      </c>
    </row>
    <row r="135" spans="1:10">
      <c r="A135" t="s">
        <v>253</v>
      </c>
      <c r="B135" t="s">
        <v>38</v>
      </c>
      <c r="C135" s="3">
        <v>973271.20000000007</v>
      </c>
      <c r="D135" s="3">
        <v>973271.2</v>
      </c>
      <c r="E135" s="3">
        <v>0</v>
      </c>
      <c r="G135" t="s">
        <v>38</v>
      </c>
      <c r="H135" s="3" t="s">
        <v>38</v>
      </c>
      <c r="I135" s="3" t="s">
        <v>38</v>
      </c>
      <c r="J135" s="3" t="s">
        <v>38</v>
      </c>
    </row>
    <row r="136" spans="1:10">
      <c r="A136" t="s">
        <v>254</v>
      </c>
      <c r="B136" t="s">
        <v>255</v>
      </c>
      <c r="C136" s="3">
        <v>24000</v>
      </c>
      <c r="D136" s="3">
        <v>24000</v>
      </c>
      <c r="E136" s="3">
        <v>0</v>
      </c>
      <c r="G136" t="s">
        <v>38</v>
      </c>
      <c r="H136" s="3" t="s">
        <v>38</v>
      </c>
      <c r="I136" s="3" t="s">
        <v>38</v>
      </c>
      <c r="J136" s="3" t="s">
        <v>38</v>
      </c>
    </row>
    <row r="137" spans="1:10">
      <c r="A137" t="s">
        <v>254</v>
      </c>
      <c r="B137" t="s">
        <v>256</v>
      </c>
      <c r="C137" s="3">
        <v>2000</v>
      </c>
      <c r="D137" s="3">
        <v>2000</v>
      </c>
      <c r="E137" s="3">
        <v>0</v>
      </c>
      <c r="G137" t="s">
        <v>38</v>
      </c>
      <c r="H137" s="3" t="s">
        <v>38</v>
      </c>
      <c r="I137" s="3" t="s">
        <v>38</v>
      </c>
      <c r="J137" s="3" t="s">
        <v>38</v>
      </c>
    </row>
    <row r="138" spans="1:10">
      <c r="A138" t="s">
        <v>257</v>
      </c>
      <c r="B138" t="s">
        <v>38</v>
      </c>
      <c r="C138" s="3">
        <v>13999.999999999998</v>
      </c>
      <c r="D138" s="3">
        <v>0</v>
      </c>
      <c r="E138" s="3">
        <v>13999.999999999998</v>
      </c>
      <c r="G138" t="s">
        <v>38</v>
      </c>
      <c r="H138" s="3" t="s">
        <v>38</v>
      </c>
      <c r="I138" s="3" t="s">
        <v>38</v>
      </c>
      <c r="J138" s="3" t="s">
        <v>38</v>
      </c>
    </row>
    <row r="139" spans="1:10">
      <c r="A139" t="s">
        <v>71</v>
      </c>
      <c r="B139" t="s">
        <v>258</v>
      </c>
      <c r="C139" s="3">
        <v>40000</v>
      </c>
      <c r="D139" s="3">
        <v>0</v>
      </c>
      <c r="E139" s="3">
        <v>40000</v>
      </c>
      <c r="G139" t="s">
        <v>38</v>
      </c>
      <c r="H139" s="3" t="s">
        <v>38</v>
      </c>
      <c r="I139" s="3" t="s">
        <v>38</v>
      </c>
      <c r="J139" s="3" t="s">
        <v>38</v>
      </c>
    </row>
    <row r="140" spans="1:10">
      <c r="A140" t="s">
        <v>259</v>
      </c>
      <c r="B140" t="s">
        <v>38</v>
      </c>
      <c r="C140" s="3">
        <v>296008</v>
      </c>
      <c r="D140" s="3">
        <v>296008</v>
      </c>
      <c r="E140" s="3">
        <v>0</v>
      </c>
      <c r="G140" t="s">
        <v>38</v>
      </c>
      <c r="H140" s="3" t="s">
        <v>38</v>
      </c>
      <c r="I140" s="3" t="s">
        <v>38</v>
      </c>
      <c r="J140" s="3" t="s">
        <v>38</v>
      </c>
    </row>
    <row r="141" spans="1:10">
      <c r="A141" t="s">
        <v>260</v>
      </c>
      <c r="B141" t="s">
        <v>261</v>
      </c>
      <c r="C141" s="3">
        <v>20620.800000000003</v>
      </c>
      <c r="D141" s="3">
        <v>20620.8</v>
      </c>
      <c r="E141" s="3">
        <v>0</v>
      </c>
      <c r="G141" t="s">
        <v>38</v>
      </c>
      <c r="H141" s="3" t="s">
        <v>38</v>
      </c>
      <c r="I141" s="3" t="s">
        <v>38</v>
      </c>
      <c r="J141" s="3" t="s">
        <v>38</v>
      </c>
    </row>
    <row r="142" spans="1:10">
      <c r="A142" t="s">
        <v>262</v>
      </c>
      <c r="B142" t="s">
        <v>38</v>
      </c>
      <c r="C142" s="3">
        <v>11550</v>
      </c>
      <c r="D142" s="3">
        <v>11550</v>
      </c>
      <c r="E142" s="3">
        <v>0</v>
      </c>
      <c r="G142" t="s">
        <v>38</v>
      </c>
      <c r="H142" s="3" t="s">
        <v>38</v>
      </c>
      <c r="I142" s="3" t="s">
        <v>38</v>
      </c>
      <c r="J142" s="3" t="s">
        <v>38</v>
      </c>
    </row>
    <row r="143" spans="1:10">
      <c r="A143" t="s">
        <v>263</v>
      </c>
      <c r="B143" t="s">
        <v>38</v>
      </c>
      <c r="C143" s="3">
        <v>29472</v>
      </c>
      <c r="D143" s="3">
        <v>29472</v>
      </c>
      <c r="E143" s="3">
        <v>0</v>
      </c>
      <c r="G143" t="s">
        <v>38</v>
      </c>
      <c r="H143" s="3" t="s">
        <v>38</v>
      </c>
      <c r="I143" s="3" t="s">
        <v>38</v>
      </c>
      <c r="J143" s="3" t="s">
        <v>38</v>
      </c>
    </row>
    <row r="144" spans="1:10">
      <c r="A144" t="s">
        <v>38</v>
      </c>
      <c r="B144" t="s">
        <v>38</v>
      </c>
      <c r="C144" s="3" t="s">
        <v>38</v>
      </c>
      <c r="D144" s="3" t="s">
        <v>38</v>
      </c>
      <c r="E144" s="3" t="s">
        <v>38</v>
      </c>
      <c r="G144" t="s">
        <v>38</v>
      </c>
      <c r="H144" s="3" t="s">
        <v>38</v>
      </c>
      <c r="I144" s="3" t="s">
        <v>38</v>
      </c>
      <c r="J144" s="3" t="s">
        <v>38</v>
      </c>
    </row>
    <row r="145" spans="1:10">
      <c r="A145" t="s">
        <v>38</v>
      </c>
      <c r="B145" t="s">
        <v>38</v>
      </c>
      <c r="C145" s="3" t="s">
        <v>38</v>
      </c>
      <c r="D145" s="3" t="s">
        <v>38</v>
      </c>
      <c r="E145" s="3" t="s">
        <v>38</v>
      </c>
      <c r="G145" t="s">
        <v>38</v>
      </c>
      <c r="H145" s="3" t="s">
        <v>38</v>
      </c>
      <c r="I145" s="3" t="s">
        <v>38</v>
      </c>
      <c r="J145" s="3" t="s">
        <v>38</v>
      </c>
    </row>
    <row r="146" spans="1:10">
      <c r="A146" t="s">
        <v>264</v>
      </c>
      <c r="B146" t="s">
        <v>38</v>
      </c>
      <c r="C146" s="3" t="s">
        <v>38</v>
      </c>
      <c r="D146" s="3" t="s">
        <v>38</v>
      </c>
      <c r="E146" s="3" t="s">
        <v>38</v>
      </c>
      <c r="G146" t="s">
        <v>38</v>
      </c>
      <c r="H146" s="3" t="s">
        <v>38</v>
      </c>
      <c r="I146" s="3" t="s">
        <v>38</v>
      </c>
      <c r="J146" s="3" t="s">
        <v>38</v>
      </c>
    </row>
    <row r="147" spans="1:10">
      <c r="A147" t="s">
        <v>34</v>
      </c>
      <c r="B147" t="s">
        <v>35</v>
      </c>
      <c r="C147" s="3" t="s">
        <v>15</v>
      </c>
      <c r="D147" s="3" t="s">
        <v>36</v>
      </c>
      <c r="E147" s="3" t="s">
        <v>37</v>
      </c>
      <c r="G147" t="s">
        <v>265</v>
      </c>
      <c r="H147" s="3" t="s">
        <v>15</v>
      </c>
      <c r="I147" s="3" t="s">
        <v>36</v>
      </c>
      <c r="J147" s="3" t="s">
        <v>37</v>
      </c>
    </row>
    <row r="148" spans="1:10">
      <c r="A148" t="s">
        <v>266</v>
      </c>
      <c r="B148" t="s">
        <v>267</v>
      </c>
      <c r="C148" s="3">
        <v>31886.842589375137</v>
      </c>
      <c r="D148" s="3">
        <v>31886.84</v>
      </c>
      <c r="E148" s="3">
        <v>2.5893751371768303E-3</v>
      </c>
      <c r="G148" t="s">
        <v>268</v>
      </c>
      <c r="H148" s="3">
        <v>230510.84258937513</v>
      </c>
      <c r="I148" s="3">
        <v>231646.84</v>
      </c>
      <c r="J148" s="3">
        <v>-1135.9974106248628</v>
      </c>
    </row>
    <row r="149" spans="1:10">
      <c r="A149" t="s">
        <v>269</v>
      </c>
      <c r="B149" t="s">
        <v>270</v>
      </c>
      <c r="C149" s="3">
        <v>3024</v>
      </c>
      <c r="D149" s="3">
        <v>240</v>
      </c>
      <c r="E149" s="3">
        <v>2784</v>
      </c>
      <c r="H149" s="3"/>
      <c r="I149" s="3"/>
      <c r="J149" s="3"/>
    </row>
    <row r="150" spans="1:10">
      <c r="A150" t="s">
        <v>271</v>
      </c>
      <c r="B150" t="s">
        <v>272</v>
      </c>
      <c r="C150" s="3">
        <v>18000</v>
      </c>
      <c r="D150" s="3">
        <v>18000</v>
      </c>
      <c r="E150" s="3">
        <v>0</v>
      </c>
      <c r="H150" s="3"/>
      <c r="I150" s="3"/>
      <c r="J150" s="3"/>
    </row>
    <row r="151" spans="1:10">
      <c r="A151" t="s">
        <v>273</v>
      </c>
      <c r="B151" t="s">
        <v>38</v>
      </c>
      <c r="C151" s="3">
        <v>99999.999999999985</v>
      </c>
      <c r="D151" s="3">
        <v>100000</v>
      </c>
      <c r="E151" s="3">
        <v>0</v>
      </c>
      <c r="H151" s="3"/>
      <c r="I151" s="3"/>
      <c r="J151" s="3"/>
    </row>
    <row r="152" spans="1:10">
      <c r="A152" t="s">
        <v>274</v>
      </c>
      <c r="B152" t="s">
        <v>275</v>
      </c>
      <c r="C152" s="3">
        <v>42000</v>
      </c>
      <c r="D152" s="3">
        <v>42000</v>
      </c>
      <c r="E152" s="3">
        <v>0</v>
      </c>
      <c r="H152" s="3"/>
      <c r="I152" s="3"/>
      <c r="J152" s="3"/>
    </row>
    <row r="153" spans="1:10">
      <c r="A153" t="s">
        <v>276</v>
      </c>
      <c r="B153" t="s">
        <v>275</v>
      </c>
      <c r="C153" s="3">
        <v>27999.999999999996</v>
      </c>
      <c r="D153" s="3">
        <v>28000</v>
      </c>
      <c r="E153" s="3">
        <v>0</v>
      </c>
      <c r="H153" s="3"/>
      <c r="I153" s="3"/>
      <c r="J153" s="3"/>
    </row>
    <row r="154" spans="1:10">
      <c r="A154" t="s">
        <v>277</v>
      </c>
      <c r="B154" t="s">
        <v>38</v>
      </c>
      <c r="C154" s="3">
        <v>7200</v>
      </c>
      <c r="D154" s="3">
        <v>11520</v>
      </c>
      <c r="E154" s="3">
        <v>-4320</v>
      </c>
      <c r="H154" s="3"/>
      <c r="I154" s="3"/>
      <c r="J154" s="3"/>
    </row>
    <row r="155" spans="1:10">
      <c r="A155" t="s">
        <v>278</v>
      </c>
      <c r="B155" t="s">
        <v>279</v>
      </c>
      <c r="C155" s="3">
        <v>400</v>
      </c>
      <c r="D155" s="3">
        <v>0</v>
      </c>
      <c r="E155" s="3">
        <v>400</v>
      </c>
      <c r="H155" s="3"/>
      <c r="I155" s="3"/>
      <c r="J155" s="3"/>
    </row>
    <row r="156" spans="1:10">
      <c r="A156"/>
      <c r="B156"/>
      <c r="C156" s="3"/>
      <c r="D156" s="3"/>
      <c r="E156" s="3"/>
      <c r="H156" s="3"/>
      <c r="I156" s="3"/>
      <c r="J156" s="3"/>
    </row>
    <row r="157" spans="1:10">
      <c r="A157"/>
      <c r="B157"/>
      <c r="C157" s="3"/>
      <c r="D157" s="3"/>
      <c r="E157" s="3"/>
      <c r="H157" s="3"/>
      <c r="I157" s="3"/>
      <c r="J157" s="3"/>
    </row>
    <row r="158" spans="1:10">
      <c r="A158"/>
      <c r="B158"/>
      <c r="C158" s="3"/>
      <c r="D158" s="3"/>
      <c r="E158" s="3"/>
      <c r="H158" s="3"/>
      <c r="I158" s="3"/>
      <c r="J158" s="3"/>
    </row>
    <row r="159" spans="1:10" ht="26.1" customHeight="1">
      <c r="A159" s="5" t="s">
        <v>280</v>
      </c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t="s">
        <v>34</v>
      </c>
      <c r="B160" t="s">
        <v>35</v>
      </c>
      <c r="C160" s="3" t="s">
        <v>15</v>
      </c>
      <c r="D160" s="3" t="s">
        <v>36</v>
      </c>
      <c r="E160" s="3" t="s">
        <v>37</v>
      </c>
      <c r="G160" t="s">
        <v>39</v>
      </c>
      <c r="H160" s="3" t="s">
        <v>15</v>
      </c>
      <c r="I160" s="3" t="s">
        <v>36</v>
      </c>
      <c r="J160" s="3" t="s">
        <v>37</v>
      </c>
    </row>
    <row r="161" spans="1:10">
      <c r="A161" t="s">
        <v>281</v>
      </c>
      <c r="B161" t="s">
        <v>38</v>
      </c>
      <c r="C161" s="3" t="s">
        <v>38</v>
      </c>
      <c r="D161" s="3" t="s">
        <v>38</v>
      </c>
      <c r="E161" s="3" t="s">
        <v>38</v>
      </c>
      <c r="G161" t="s">
        <v>282</v>
      </c>
      <c r="H161" s="3">
        <v>0</v>
      </c>
      <c r="I161" s="3">
        <v>0</v>
      </c>
      <c r="J161" s="3">
        <v>0</v>
      </c>
    </row>
    <row r="162" spans="1:10">
      <c r="A162" t="s">
        <v>38</v>
      </c>
      <c r="B162" t="s">
        <v>38</v>
      </c>
      <c r="C162" s="3" t="s">
        <v>38</v>
      </c>
      <c r="D162" s="3" t="s">
        <v>38</v>
      </c>
      <c r="E162" s="3" t="s">
        <v>38</v>
      </c>
      <c r="G162" t="s">
        <v>38</v>
      </c>
      <c r="H162" s="3" t="s">
        <v>38</v>
      </c>
      <c r="I162" s="3" t="s">
        <v>38</v>
      </c>
      <c r="J162" s="3" t="s">
        <v>38</v>
      </c>
    </row>
    <row r="163" spans="1:10">
      <c r="A163" t="s">
        <v>38</v>
      </c>
      <c r="B163" t="s">
        <v>38</v>
      </c>
      <c r="C163" s="3" t="s">
        <v>38</v>
      </c>
      <c r="D163" s="3" t="s">
        <v>38</v>
      </c>
      <c r="E163" s="3" t="s">
        <v>38</v>
      </c>
      <c r="G163" t="s">
        <v>38</v>
      </c>
      <c r="H163" s="3" t="s">
        <v>38</v>
      </c>
      <c r="I163" s="3" t="s">
        <v>38</v>
      </c>
      <c r="J163" s="3" t="s">
        <v>38</v>
      </c>
    </row>
    <row r="164" spans="1:10" ht="18.75">
      <c r="A164" s="4" t="s">
        <v>283</v>
      </c>
      <c r="B164" t="s">
        <v>38</v>
      </c>
      <c r="C164" s="3" t="s">
        <v>38</v>
      </c>
      <c r="D164" s="3" t="s">
        <v>38</v>
      </c>
      <c r="E164" s="3" t="s">
        <v>38</v>
      </c>
      <c r="G164" t="s">
        <v>38</v>
      </c>
      <c r="H164" s="3" t="s">
        <v>38</v>
      </c>
      <c r="I164" s="3" t="s">
        <v>38</v>
      </c>
      <c r="J164" s="3" t="s">
        <v>38</v>
      </c>
    </row>
    <row r="165" spans="1:10">
      <c r="A165" t="s">
        <v>34</v>
      </c>
      <c r="B165" t="s">
        <v>35</v>
      </c>
      <c r="C165" s="3" t="s">
        <v>15</v>
      </c>
      <c r="D165" s="3" t="s">
        <v>36</v>
      </c>
      <c r="E165" s="3" t="s">
        <v>37</v>
      </c>
      <c r="G165" t="s">
        <v>265</v>
      </c>
      <c r="H165" s="3" t="s">
        <v>15</v>
      </c>
      <c r="I165" s="3" t="s">
        <v>36</v>
      </c>
      <c r="J165" s="3" t="s">
        <v>37</v>
      </c>
    </row>
    <row r="166" spans="1:10">
      <c r="A166" t="s">
        <v>284</v>
      </c>
      <c r="B166" t="s">
        <v>38</v>
      </c>
      <c r="C166" s="3">
        <v>99999.999999999985</v>
      </c>
      <c r="D166" s="3">
        <v>100000</v>
      </c>
      <c r="E166" s="3">
        <v>0</v>
      </c>
      <c r="G166" t="s">
        <v>285</v>
      </c>
      <c r="H166" s="3">
        <v>458748.67</v>
      </c>
      <c r="I166" s="3">
        <v>458748.67</v>
      </c>
      <c r="J166" s="3">
        <v>0</v>
      </c>
    </row>
    <row r="167" spans="1:10">
      <c r="A167" t="s">
        <v>286</v>
      </c>
      <c r="B167" t="s">
        <v>38</v>
      </c>
      <c r="C167" s="3">
        <v>7830</v>
      </c>
      <c r="D167" s="3">
        <v>7830</v>
      </c>
      <c r="E167" s="3">
        <v>0</v>
      </c>
      <c r="H167" s="3"/>
      <c r="I167" s="3"/>
      <c r="J167" s="3"/>
    </row>
    <row r="168" spans="1:10">
      <c r="A168" t="s">
        <v>287</v>
      </c>
      <c r="B168" t="s">
        <v>38</v>
      </c>
      <c r="C168" s="3">
        <v>875</v>
      </c>
      <c r="D168" s="3">
        <v>875</v>
      </c>
      <c r="E168" s="3">
        <v>0</v>
      </c>
      <c r="H168" s="3"/>
      <c r="I168" s="3"/>
      <c r="J168" s="3"/>
    </row>
    <row r="169" spans="1:10">
      <c r="A169" t="s">
        <v>288</v>
      </c>
      <c r="B169" t="s">
        <v>38</v>
      </c>
      <c r="C169" s="3">
        <v>10000</v>
      </c>
      <c r="D169" s="3">
        <v>10000</v>
      </c>
      <c r="E169" s="3">
        <v>0</v>
      </c>
      <c r="H169" s="3"/>
      <c r="I169" s="3"/>
      <c r="J169" s="3"/>
    </row>
    <row r="170" spans="1:10">
      <c r="A170" t="s">
        <v>289</v>
      </c>
      <c r="B170" t="s">
        <v>38</v>
      </c>
      <c r="C170" s="3">
        <v>1377</v>
      </c>
      <c r="D170" s="3">
        <v>1377</v>
      </c>
      <c r="E170" s="3">
        <v>0</v>
      </c>
      <c r="H170" s="3"/>
      <c r="I170" s="3"/>
      <c r="J170" s="3"/>
    </row>
    <row r="171" spans="1:10">
      <c r="A171" t="s">
        <v>290</v>
      </c>
      <c r="B171" t="s">
        <v>38</v>
      </c>
      <c r="C171" s="3">
        <v>80000</v>
      </c>
      <c r="D171" s="3">
        <v>80000</v>
      </c>
      <c r="E171" s="3">
        <v>0</v>
      </c>
      <c r="H171" s="3"/>
      <c r="I171" s="3"/>
      <c r="J171" s="3"/>
    </row>
    <row r="172" spans="1:10">
      <c r="A172" t="s">
        <v>291</v>
      </c>
      <c r="B172" t="s">
        <v>38</v>
      </c>
      <c r="C172" s="3">
        <v>2000</v>
      </c>
      <c r="D172" s="3">
        <v>2000</v>
      </c>
      <c r="E172" s="3">
        <v>0</v>
      </c>
      <c r="H172" s="3"/>
      <c r="I172" s="3"/>
      <c r="J172" s="3"/>
    </row>
    <row r="173" spans="1:10">
      <c r="A173" t="s">
        <v>292</v>
      </c>
      <c r="B173" t="s">
        <v>38</v>
      </c>
      <c r="C173" s="3">
        <v>50000</v>
      </c>
      <c r="D173" s="3">
        <v>50000</v>
      </c>
      <c r="E173" s="3">
        <v>0</v>
      </c>
      <c r="H173" s="3"/>
      <c r="I173" s="3"/>
      <c r="J173" s="3"/>
    </row>
    <row r="174" spans="1:10">
      <c r="A174" t="s">
        <v>293</v>
      </c>
      <c r="B174" t="s">
        <v>38</v>
      </c>
      <c r="C174" s="3">
        <v>186666.67</v>
      </c>
      <c r="D174" s="3">
        <v>186666.67</v>
      </c>
      <c r="E174" s="3">
        <v>0</v>
      </c>
      <c r="H174" s="3"/>
      <c r="I174" s="3"/>
      <c r="J174" s="3"/>
    </row>
    <row r="175" spans="1:10">
      <c r="A175" t="s">
        <v>294</v>
      </c>
      <c r="B175" t="s">
        <v>38</v>
      </c>
      <c r="C175" s="3">
        <v>20000</v>
      </c>
      <c r="D175" s="3">
        <v>20000</v>
      </c>
      <c r="E175" s="3">
        <v>0</v>
      </c>
      <c r="H175" s="3"/>
      <c r="I175" s="3"/>
      <c r="J175" s="3"/>
    </row>
    <row r="176" spans="1:10">
      <c r="A176"/>
      <c r="B176"/>
      <c r="C176" s="3"/>
      <c r="D176" s="3"/>
      <c r="E176" s="3"/>
      <c r="H176" s="3"/>
      <c r="I176" s="3"/>
      <c r="J176" s="3"/>
    </row>
    <row r="177" spans="1:10">
      <c r="A177"/>
      <c r="B177"/>
      <c r="C177" s="3"/>
      <c r="D177" s="3"/>
      <c r="E177" s="3"/>
      <c r="H177" s="3"/>
      <c r="I177" s="3"/>
      <c r="J177" s="3"/>
    </row>
    <row r="178" spans="1:10" ht="26.1" customHeight="1">
      <c r="A178" s="5" t="s">
        <v>295</v>
      </c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t="s">
        <v>34</v>
      </c>
      <c r="B179" t="s">
        <v>35</v>
      </c>
      <c r="C179" s="3" t="s">
        <v>15</v>
      </c>
      <c r="D179" s="3" t="s">
        <v>36</v>
      </c>
      <c r="E179" s="3" t="s">
        <v>37</v>
      </c>
      <c r="G179" t="s">
        <v>39</v>
      </c>
      <c r="H179" s="3" t="s">
        <v>15</v>
      </c>
      <c r="I179" s="3" t="s">
        <v>36</v>
      </c>
      <c r="J179" s="3" t="s">
        <v>37</v>
      </c>
    </row>
    <row r="180" spans="1:10">
      <c r="A180" t="s">
        <v>296</v>
      </c>
      <c r="B180" t="s">
        <v>38</v>
      </c>
      <c r="C180" s="3" t="s">
        <v>38</v>
      </c>
      <c r="D180" s="3" t="s">
        <v>38</v>
      </c>
      <c r="E180" s="3" t="s">
        <v>38</v>
      </c>
      <c r="G180" t="s">
        <v>282</v>
      </c>
      <c r="H180" s="3">
        <v>0</v>
      </c>
      <c r="I180" s="3">
        <v>0</v>
      </c>
      <c r="J180" s="3">
        <v>0</v>
      </c>
    </row>
    <row r="181" spans="1:10">
      <c r="A181" t="s">
        <v>38</v>
      </c>
      <c r="B181" t="s">
        <v>38</v>
      </c>
      <c r="C181" s="3" t="s">
        <v>38</v>
      </c>
      <c r="D181" s="3" t="s">
        <v>38</v>
      </c>
      <c r="E181" s="3" t="s">
        <v>38</v>
      </c>
      <c r="G181" t="s">
        <v>38</v>
      </c>
      <c r="H181" s="3" t="s">
        <v>38</v>
      </c>
      <c r="I181" s="3" t="s">
        <v>38</v>
      </c>
      <c r="J181" s="3" t="s">
        <v>38</v>
      </c>
    </row>
    <row r="182" spans="1:10">
      <c r="A182" t="s">
        <v>38</v>
      </c>
      <c r="B182" t="s">
        <v>38</v>
      </c>
      <c r="C182" s="3" t="s">
        <v>38</v>
      </c>
      <c r="D182" s="3" t="s">
        <v>38</v>
      </c>
      <c r="E182" s="3" t="s">
        <v>38</v>
      </c>
      <c r="G182" t="s">
        <v>38</v>
      </c>
      <c r="H182" s="3" t="s">
        <v>38</v>
      </c>
      <c r="I182" s="3" t="s">
        <v>38</v>
      </c>
      <c r="J182" s="3" t="s">
        <v>38</v>
      </c>
    </row>
    <row r="183" spans="1:10" ht="18.75">
      <c r="A183" s="4" t="s">
        <v>297</v>
      </c>
      <c r="B183" t="s">
        <v>38</v>
      </c>
      <c r="C183" s="3" t="s">
        <v>38</v>
      </c>
      <c r="D183" s="3" t="s">
        <v>38</v>
      </c>
      <c r="E183" s="3" t="s">
        <v>38</v>
      </c>
      <c r="G183" t="s">
        <v>38</v>
      </c>
      <c r="H183" s="3" t="s">
        <v>38</v>
      </c>
      <c r="I183" s="3" t="s">
        <v>38</v>
      </c>
      <c r="J183" s="3" t="s">
        <v>38</v>
      </c>
    </row>
    <row r="184" spans="1:10">
      <c r="A184" t="s">
        <v>34</v>
      </c>
      <c r="B184" t="s">
        <v>35</v>
      </c>
      <c r="C184" s="3" t="s">
        <v>15</v>
      </c>
      <c r="D184" s="3" t="s">
        <v>36</v>
      </c>
      <c r="E184" s="3" t="s">
        <v>37</v>
      </c>
      <c r="G184" t="s">
        <v>265</v>
      </c>
      <c r="H184" s="3" t="s">
        <v>15</v>
      </c>
      <c r="I184" s="3" t="s">
        <v>36</v>
      </c>
      <c r="J184" s="3" t="s">
        <v>37</v>
      </c>
    </row>
    <row r="185" spans="1:10">
      <c r="A185" t="s">
        <v>67</v>
      </c>
      <c r="B185" t="s">
        <v>298</v>
      </c>
      <c r="C185" s="3">
        <v>9951.6940273972614</v>
      </c>
      <c r="D185" s="3">
        <v>0</v>
      </c>
      <c r="E185" s="3">
        <v>9951.6940273972614</v>
      </c>
      <c r="G185" t="s">
        <v>299</v>
      </c>
      <c r="H185" s="3">
        <v>8342612.5099999998</v>
      </c>
      <c r="I185" s="3">
        <v>8283551.0700000003</v>
      </c>
      <c r="J185" s="3">
        <v>59061.440000000002</v>
      </c>
    </row>
    <row r="186" spans="1:10">
      <c r="A186" t="s">
        <v>67</v>
      </c>
      <c r="B186" t="s">
        <v>300</v>
      </c>
      <c r="C186" s="3">
        <v>5359.7357876712331</v>
      </c>
      <c r="D186" s="3">
        <v>0</v>
      </c>
      <c r="E186" s="3">
        <v>5359.7357876712331</v>
      </c>
      <c r="H186" s="3"/>
      <c r="I186" s="3"/>
      <c r="J186" s="3"/>
    </row>
    <row r="187" spans="1:10">
      <c r="A187" t="s">
        <v>94</v>
      </c>
      <c r="B187" t="s">
        <v>301</v>
      </c>
      <c r="C187" s="3">
        <v>113147.99999999999</v>
      </c>
      <c r="D187" s="3">
        <v>113148</v>
      </c>
      <c r="E187" s="3">
        <v>0</v>
      </c>
      <c r="H187" s="3"/>
      <c r="I187" s="3"/>
      <c r="J187" s="3"/>
    </row>
    <row r="188" spans="1:10">
      <c r="A188" t="s">
        <v>94</v>
      </c>
      <c r="B188" t="s">
        <v>302</v>
      </c>
      <c r="C188" s="3">
        <v>66087.33</v>
      </c>
      <c r="D188" s="3">
        <v>66087.33</v>
      </c>
      <c r="E188" s="3">
        <v>0</v>
      </c>
      <c r="H188" s="3"/>
      <c r="I188" s="3"/>
      <c r="J188" s="3"/>
    </row>
    <row r="189" spans="1:10">
      <c r="A189" t="s">
        <v>94</v>
      </c>
      <c r="B189" t="s">
        <v>303</v>
      </c>
      <c r="C189" s="3">
        <v>105300</v>
      </c>
      <c r="D189" s="3">
        <v>105300</v>
      </c>
      <c r="E189" s="3">
        <v>0</v>
      </c>
      <c r="H189" s="3"/>
      <c r="I189" s="3"/>
      <c r="J189" s="3"/>
    </row>
    <row r="190" spans="1:10">
      <c r="A190" t="s">
        <v>94</v>
      </c>
      <c r="B190" t="s">
        <v>304</v>
      </c>
      <c r="C190" s="3">
        <v>32601.599999999995</v>
      </c>
      <c r="D190" s="3">
        <v>32601.599999999999</v>
      </c>
      <c r="E190" s="3">
        <v>0</v>
      </c>
      <c r="H190" s="3"/>
      <c r="I190" s="3"/>
      <c r="J190" s="3"/>
    </row>
    <row r="191" spans="1:10">
      <c r="A191" t="s">
        <v>94</v>
      </c>
      <c r="B191" t="s">
        <v>305</v>
      </c>
      <c r="C191" s="3">
        <v>93340.799999999988</v>
      </c>
      <c r="D191" s="3">
        <v>93340.800000000003</v>
      </c>
      <c r="E191" s="3">
        <v>0</v>
      </c>
      <c r="H191" s="3"/>
      <c r="I191" s="3"/>
      <c r="J191" s="3"/>
    </row>
    <row r="192" spans="1:10">
      <c r="A192" t="s">
        <v>94</v>
      </c>
      <c r="B192" t="s">
        <v>306</v>
      </c>
      <c r="C192" s="3">
        <v>0</v>
      </c>
      <c r="D192" s="3">
        <v>0</v>
      </c>
      <c r="E192" s="3">
        <v>0</v>
      </c>
      <c r="H192" s="3"/>
      <c r="I192" s="3"/>
      <c r="J192" s="3"/>
    </row>
    <row r="193" spans="1:10">
      <c r="A193" t="s">
        <v>307</v>
      </c>
      <c r="B193" t="s">
        <v>38</v>
      </c>
      <c r="C193" s="3">
        <v>243750.00000000003</v>
      </c>
      <c r="D193" s="3">
        <v>0</v>
      </c>
      <c r="E193" s="3">
        <v>243750.00000000003</v>
      </c>
      <c r="H193" s="3"/>
      <c r="I193" s="3"/>
      <c r="J193" s="3"/>
    </row>
    <row r="194" spans="1:10">
      <c r="A194" t="s">
        <v>307</v>
      </c>
      <c r="B194" t="s">
        <v>308</v>
      </c>
      <c r="C194" s="3">
        <v>121394.15999999997</v>
      </c>
      <c r="D194" s="3">
        <v>121394.16</v>
      </c>
      <c r="E194" s="3">
        <v>0</v>
      </c>
      <c r="H194" s="3"/>
      <c r="I194" s="3"/>
      <c r="J194" s="3"/>
    </row>
    <row r="195" spans="1:10">
      <c r="A195" t="s">
        <v>307</v>
      </c>
      <c r="B195" t="s">
        <v>309</v>
      </c>
      <c r="C195" s="3">
        <v>302982.01643835625</v>
      </c>
      <c r="D195" s="3">
        <v>302982.02</v>
      </c>
      <c r="E195" s="3">
        <v>-3.561643767170608E-3</v>
      </c>
      <c r="H195" s="3"/>
      <c r="I195" s="3"/>
      <c r="J195" s="3"/>
    </row>
    <row r="196" spans="1:10">
      <c r="A196" t="s">
        <v>307</v>
      </c>
      <c r="B196" t="s">
        <v>310</v>
      </c>
      <c r="C196" s="3">
        <v>2052892.6320547946</v>
      </c>
      <c r="D196" s="3">
        <v>2052892.63</v>
      </c>
      <c r="E196" s="3">
        <v>2.0547946915030479E-3</v>
      </c>
      <c r="H196" s="3"/>
      <c r="I196" s="3"/>
      <c r="J196" s="3"/>
    </row>
    <row r="197" spans="1:10">
      <c r="A197" t="s">
        <v>307</v>
      </c>
      <c r="B197" t="s">
        <v>311</v>
      </c>
      <c r="C197" s="3">
        <v>4790082.8047671234</v>
      </c>
      <c r="D197" s="3">
        <v>4790082.8</v>
      </c>
      <c r="E197" s="3">
        <v>4.7671236097812653E-3</v>
      </c>
      <c r="H197" s="3"/>
      <c r="I197" s="3"/>
      <c r="J197" s="3"/>
    </row>
    <row r="198" spans="1:10">
      <c r="A198" t="s">
        <v>307</v>
      </c>
      <c r="B198" t="s">
        <v>312</v>
      </c>
      <c r="C198" s="3">
        <v>156240</v>
      </c>
      <c r="D198" s="3">
        <v>156240</v>
      </c>
      <c r="E198" s="3">
        <v>0</v>
      </c>
      <c r="H198" s="3"/>
      <c r="I198" s="3"/>
      <c r="J198" s="3"/>
    </row>
    <row r="199" spans="1:10">
      <c r="A199" t="s">
        <v>307</v>
      </c>
      <c r="B199" t="s">
        <v>313</v>
      </c>
      <c r="C199" s="3">
        <v>8257.4449972602742</v>
      </c>
      <c r="D199" s="3">
        <v>8257.44</v>
      </c>
      <c r="E199" s="3">
        <v>4.997260273739812E-3</v>
      </c>
      <c r="H199" s="3"/>
      <c r="I199" s="3"/>
      <c r="J199" s="3"/>
    </row>
    <row r="200" spans="1:10">
      <c r="A200" t="s">
        <v>307</v>
      </c>
      <c r="B200" t="s">
        <v>314</v>
      </c>
      <c r="C200" s="3">
        <v>19259.371660273973</v>
      </c>
      <c r="D200" s="3">
        <v>19259.37</v>
      </c>
      <c r="E200" s="3">
        <v>1.6602739742666017E-3</v>
      </c>
      <c r="H200" s="3"/>
      <c r="I200" s="3"/>
      <c r="J200" s="3"/>
    </row>
    <row r="201" spans="1:10">
      <c r="A201" t="s">
        <v>307</v>
      </c>
      <c r="B201" t="s">
        <v>315</v>
      </c>
      <c r="C201" s="3">
        <v>29236.719780821917</v>
      </c>
      <c r="D201" s="3">
        <v>29236.720000000001</v>
      </c>
      <c r="E201" s="3">
        <v>-2.1917808408034034E-4</v>
      </c>
      <c r="H201" s="3"/>
      <c r="I201" s="3"/>
      <c r="J201" s="3"/>
    </row>
    <row r="202" spans="1:10">
      <c r="A202" t="s">
        <v>307</v>
      </c>
      <c r="B202" t="s">
        <v>316</v>
      </c>
      <c r="C202" s="3">
        <v>43215.109247945191</v>
      </c>
      <c r="D202" s="3">
        <v>43215.11</v>
      </c>
      <c r="E202" s="3">
        <v>-7.5205480970907956E-4</v>
      </c>
      <c r="H202" s="3"/>
      <c r="I202" s="3"/>
      <c r="J202" s="3"/>
    </row>
    <row r="203" spans="1:10">
      <c r="A203" t="s">
        <v>307</v>
      </c>
      <c r="B203" t="s">
        <v>317</v>
      </c>
      <c r="C203" s="3">
        <v>100835.24788082189</v>
      </c>
      <c r="D203" s="3">
        <v>100835.25</v>
      </c>
      <c r="E203" s="3">
        <v>-2.1191781124798581E-3</v>
      </c>
      <c r="H203" s="3"/>
      <c r="I203" s="3"/>
      <c r="J203" s="3"/>
    </row>
    <row r="204" spans="1:10">
      <c r="A204" t="s">
        <v>307</v>
      </c>
      <c r="B204" t="s">
        <v>318</v>
      </c>
      <c r="C204" s="3">
        <v>11134.462684931506</v>
      </c>
      <c r="D204" s="3">
        <v>11134.46</v>
      </c>
      <c r="E204" s="3">
        <v>2.6849315072468016E-3</v>
      </c>
      <c r="H204" s="3"/>
      <c r="I204" s="3"/>
      <c r="J204" s="3"/>
    </row>
    <row r="205" spans="1:10">
      <c r="A205" t="s">
        <v>307</v>
      </c>
      <c r="B205" t="s">
        <v>319</v>
      </c>
      <c r="C205" s="3">
        <v>37543.384615384624</v>
      </c>
      <c r="D205" s="3">
        <v>37543.379999999997</v>
      </c>
      <c r="E205" s="3">
        <v>4.6153846269589849E-3</v>
      </c>
      <c r="H205" s="3"/>
      <c r="I205" s="3"/>
      <c r="J205" s="3"/>
    </row>
    <row r="206" spans="1:10">
      <c r="A206" t="s">
        <v>320</v>
      </c>
      <c r="B206" t="s">
        <v>321</v>
      </c>
      <c r="C206" s="3">
        <v>0</v>
      </c>
      <c r="D206" s="3">
        <v>200000</v>
      </c>
      <c r="E206" s="3">
        <v>-200000</v>
      </c>
      <c r="H206" s="3"/>
      <c r="I206" s="3"/>
      <c r="J206" s="3"/>
    </row>
    <row r="207" spans="1:10">
      <c r="A207"/>
      <c r="B207"/>
      <c r="C207" s="3"/>
      <c r="D207" s="3"/>
      <c r="E207" s="3"/>
      <c r="H207" s="3"/>
      <c r="I207" s="3"/>
      <c r="J207" s="3"/>
    </row>
    <row r="208" spans="1:10">
      <c r="A208"/>
      <c r="B208"/>
      <c r="C208" s="3"/>
      <c r="D208" s="3"/>
      <c r="E208" s="3"/>
      <c r="H208" s="3"/>
      <c r="I208" s="3"/>
      <c r="J208" s="3"/>
    </row>
    <row r="209" spans="1:10">
      <c r="A209"/>
      <c r="B209"/>
      <c r="C209" s="3"/>
      <c r="D209" s="3"/>
      <c r="E209" s="3"/>
      <c r="H209" s="3"/>
      <c r="I209" s="3"/>
      <c r="J209" s="3"/>
    </row>
    <row r="210" spans="1:10">
      <c r="A210"/>
      <c r="B210"/>
      <c r="C210" s="3"/>
      <c r="D210" s="3"/>
      <c r="E210" s="3"/>
      <c r="H210" s="3"/>
      <c r="I210" s="3"/>
      <c r="J210" s="3"/>
    </row>
    <row r="211" spans="1:10">
      <c r="A211"/>
      <c r="B211"/>
      <c r="C211" s="3"/>
      <c r="D211" s="3"/>
      <c r="E211" s="3"/>
      <c r="H211" s="3"/>
      <c r="I211" s="3"/>
      <c r="J211" s="3"/>
    </row>
    <row r="212" spans="1:10">
      <c r="A212"/>
      <c r="B212"/>
      <c r="C212" s="3"/>
      <c r="D212" s="3"/>
      <c r="E212" s="3"/>
      <c r="H212" s="3"/>
      <c r="I212" s="3"/>
      <c r="J212" s="3"/>
    </row>
    <row r="213" spans="1:10">
      <c r="A213"/>
      <c r="B213"/>
      <c r="C213" s="3"/>
      <c r="D213" s="3"/>
      <c r="E213" s="3"/>
      <c r="H213" s="3"/>
      <c r="I213" s="3"/>
      <c r="J213" s="3"/>
    </row>
    <row r="214" spans="1:10">
      <c r="A214"/>
      <c r="B214"/>
      <c r="C214" s="3"/>
      <c r="D214" s="3"/>
      <c r="E214" s="3"/>
      <c r="H214" s="3"/>
      <c r="I214" s="3"/>
      <c r="J214" s="3"/>
    </row>
    <row r="215" spans="1:10">
      <c r="A215"/>
      <c r="B215"/>
      <c r="C215" s="3"/>
      <c r="D215" s="3"/>
      <c r="E215" s="3"/>
      <c r="H215" s="3"/>
      <c r="I215" s="3"/>
      <c r="J215" s="3"/>
    </row>
    <row r="216" spans="1:10">
      <c r="A216"/>
      <c r="B216"/>
      <c r="C216" s="3"/>
      <c r="D216" s="3"/>
      <c r="E216" s="3"/>
      <c r="H216" s="3"/>
      <c r="I216" s="3"/>
      <c r="J216" s="3"/>
    </row>
    <row r="217" spans="1:10">
      <c r="A217"/>
      <c r="B217"/>
      <c r="C217" s="3"/>
      <c r="D217" s="3"/>
      <c r="E217" s="3"/>
      <c r="H217" s="3"/>
      <c r="I217" s="3"/>
      <c r="J217" s="3"/>
    </row>
    <row r="218" spans="1:10">
      <c r="A218"/>
      <c r="B218"/>
      <c r="C218" s="3"/>
      <c r="D218" s="3"/>
      <c r="E218" s="3"/>
      <c r="H218" s="3"/>
      <c r="I218" s="3"/>
      <c r="J218" s="3"/>
    </row>
    <row r="219" spans="1:10">
      <c r="A219"/>
      <c r="B219"/>
      <c r="C219" s="3"/>
      <c r="D219" s="3"/>
      <c r="E219" s="3"/>
      <c r="H219" s="3"/>
      <c r="I219" s="3"/>
      <c r="J219" s="3"/>
    </row>
    <row r="220" spans="1:10">
      <c r="A220"/>
      <c r="B220"/>
      <c r="C220" s="3"/>
      <c r="D220" s="3"/>
      <c r="E220" s="3"/>
      <c r="H220" s="3"/>
      <c r="I220" s="3"/>
      <c r="J220" s="3"/>
    </row>
    <row r="221" spans="1:10">
      <c r="A221"/>
      <c r="B221"/>
      <c r="C221" s="3"/>
      <c r="D221" s="3"/>
      <c r="E221" s="3"/>
      <c r="H221" s="3"/>
      <c r="I221" s="3"/>
      <c r="J221" s="3"/>
    </row>
    <row r="222" spans="1:10">
      <c r="A222"/>
      <c r="B222"/>
      <c r="C222" s="3"/>
      <c r="D222" s="3"/>
      <c r="E222" s="3"/>
      <c r="H222" s="3"/>
      <c r="I222" s="3"/>
      <c r="J222" s="3"/>
    </row>
    <row r="223" spans="1:10">
      <c r="A223"/>
      <c r="B223"/>
      <c r="C223" s="3"/>
      <c r="D223" s="3"/>
      <c r="E223" s="3"/>
      <c r="H223" s="3"/>
      <c r="I223" s="3"/>
      <c r="J223" s="3"/>
    </row>
    <row r="224" spans="1:10">
      <c r="A224"/>
      <c r="B224"/>
      <c r="C224" s="3"/>
      <c r="D224" s="3"/>
      <c r="E224" s="3"/>
      <c r="H224" s="3"/>
      <c r="I224" s="3"/>
      <c r="J224" s="3"/>
    </row>
    <row r="225" spans="1:10">
      <c r="A225"/>
      <c r="B225"/>
      <c r="C225" s="3"/>
      <c r="D225" s="3"/>
      <c r="E225" s="3"/>
      <c r="H225" s="3"/>
      <c r="I225" s="3"/>
      <c r="J225" s="3"/>
    </row>
    <row r="226" spans="1:10">
      <c r="A226"/>
      <c r="B226"/>
      <c r="C226" s="3"/>
      <c r="D226" s="3"/>
      <c r="E226" s="3"/>
      <c r="H226" s="3"/>
      <c r="I226" s="3"/>
      <c r="J226" s="3"/>
    </row>
    <row r="227" spans="1:10">
      <c r="A227"/>
      <c r="B227"/>
      <c r="C227" s="3"/>
      <c r="D227" s="3"/>
      <c r="E227" s="3"/>
      <c r="H227" s="3"/>
      <c r="I227" s="3"/>
      <c r="J227" s="3"/>
    </row>
    <row r="228" spans="1:10">
      <c r="A228"/>
      <c r="B228"/>
      <c r="C228" s="3"/>
      <c r="D228" s="3"/>
      <c r="E228" s="3"/>
      <c r="H228" s="3"/>
      <c r="I228" s="3"/>
      <c r="J228" s="3"/>
    </row>
    <row r="229" spans="1:10">
      <c r="A229"/>
      <c r="B229"/>
      <c r="C229" s="3"/>
      <c r="D229" s="3"/>
      <c r="E229" s="3"/>
      <c r="H229" s="3"/>
      <c r="I229" s="3"/>
      <c r="J229" s="3"/>
    </row>
    <row r="230" spans="1:10">
      <c r="A230"/>
      <c r="B230"/>
      <c r="C230" s="3"/>
      <c r="D230" s="3"/>
      <c r="E230" s="3"/>
      <c r="H230" s="3"/>
      <c r="I230" s="3"/>
      <c r="J230" s="3"/>
    </row>
    <row r="231" spans="1:10">
      <c r="A231"/>
      <c r="B231"/>
      <c r="C231" s="3"/>
      <c r="D231" s="3"/>
      <c r="E231" s="3"/>
      <c r="H231" s="3"/>
      <c r="I231" s="3"/>
      <c r="J231" s="3"/>
    </row>
    <row r="232" spans="1:10">
      <c r="A232"/>
      <c r="B232"/>
      <c r="C232" s="3"/>
      <c r="D232" s="3"/>
      <c r="E232" s="3"/>
      <c r="H232" s="3"/>
      <c r="I232" s="3"/>
      <c r="J232" s="3"/>
    </row>
    <row r="233" spans="1:10">
      <c r="A233"/>
      <c r="B233"/>
      <c r="C233" s="3"/>
      <c r="D233" s="3"/>
      <c r="E233" s="3"/>
      <c r="H233" s="3"/>
      <c r="I233" s="3"/>
      <c r="J233" s="3"/>
    </row>
    <row r="234" spans="1:10">
      <c r="A234"/>
      <c r="B234"/>
      <c r="C234" s="3"/>
      <c r="D234" s="3"/>
      <c r="E234" s="3"/>
      <c r="H234" s="3"/>
      <c r="I234" s="3"/>
      <c r="J234" s="3"/>
    </row>
    <row r="235" spans="1:10">
      <c r="A235"/>
      <c r="B235"/>
      <c r="C235" s="3"/>
      <c r="D235" s="3"/>
      <c r="E235" s="3"/>
      <c r="H235" s="3"/>
      <c r="I235" s="3"/>
      <c r="J235" s="3"/>
    </row>
    <row r="236" spans="1:10">
      <c r="A236"/>
      <c r="B236"/>
      <c r="C236" s="3"/>
      <c r="D236" s="3"/>
      <c r="E236" s="3"/>
      <c r="H236" s="3"/>
      <c r="I236" s="3"/>
      <c r="J236" s="3"/>
    </row>
    <row r="237" spans="1:10">
      <c r="A237"/>
      <c r="B237"/>
      <c r="C237" s="3"/>
      <c r="D237" s="3"/>
      <c r="E237" s="3"/>
      <c r="H237" s="3"/>
      <c r="I237" s="3"/>
      <c r="J237" s="3"/>
    </row>
    <row r="238" spans="1:10">
      <c r="A238"/>
      <c r="B238"/>
      <c r="C238" s="3"/>
      <c r="D238" s="3"/>
      <c r="E238" s="3"/>
      <c r="H238" s="3"/>
      <c r="I238" s="3"/>
      <c r="J238" s="3"/>
    </row>
    <row r="239" spans="1:10">
      <c r="A239"/>
      <c r="B239"/>
      <c r="C239" s="3"/>
      <c r="D239" s="3"/>
      <c r="E239" s="3"/>
      <c r="H239" s="3"/>
      <c r="I239" s="3"/>
      <c r="J239" s="3"/>
    </row>
    <row r="240" spans="1:10">
      <c r="A240"/>
      <c r="B240"/>
      <c r="C240" s="3"/>
      <c r="D240" s="3"/>
      <c r="E240" s="3"/>
      <c r="H240" s="3"/>
      <c r="I240" s="3"/>
      <c r="J240" s="3"/>
    </row>
    <row r="241" spans="1:10">
      <c r="A241"/>
      <c r="B241"/>
      <c r="C241" s="3"/>
      <c r="D241" s="3"/>
      <c r="E241" s="3"/>
      <c r="H241" s="3"/>
      <c r="I241" s="3"/>
      <c r="J241" s="3"/>
    </row>
    <row r="242" spans="1:10">
      <c r="A242"/>
      <c r="B242"/>
      <c r="C242" s="3"/>
      <c r="D242" s="3"/>
      <c r="E242" s="3"/>
      <c r="H242" s="3"/>
      <c r="I242" s="3"/>
      <c r="J242" s="3"/>
    </row>
    <row r="243" spans="1:10">
      <c r="A243"/>
      <c r="B243"/>
      <c r="C243" s="3"/>
      <c r="D243" s="3"/>
      <c r="E243" s="3"/>
      <c r="H243" s="3"/>
      <c r="I243" s="3"/>
      <c r="J243" s="3"/>
    </row>
    <row r="244" spans="1:10">
      <c r="A244"/>
      <c r="B244"/>
      <c r="C244" s="3"/>
      <c r="D244" s="3"/>
      <c r="E244" s="3"/>
      <c r="H244" s="3"/>
      <c r="I244" s="3"/>
      <c r="J244" s="3"/>
    </row>
    <row r="245" spans="1:10">
      <c r="A245"/>
      <c r="B245"/>
      <c r="C245" s="3"/>
      <c r="D245" s="3"/>
      <c r="E245" s="3"/>
      <c r="H245" s="3"/>
      <c r="I245" s="3"/>
      <c r="J245" s="3"/>
    </row>
    <row r="246" spans="1:10">
      <c r="A246"/>
      <c r="B246"/>
      <c r="C246" s="3"/>
      <c r="D246" s="3"/>
      <c r="E246" s="3"/>
      <c r="H246" s="3"/>
      <c r="I246" s="3"/>
      <c r="J246" s="3"/>
    </row>
    <row r="247" spans="1:10">
      <c r="A247"/>
      <c r="B247"/>
      <c r="C247" s="3"/>
      <c r="D247" s="3"/>
      <c r="E247" s="3"/>
      <c r="H247" s="3"/>
      <c r="I247" s="3"/>
      <c r="J247" s="3"/>
    </row>
    <row r="248" spans="1:10">
      <c r="A248"/>
      <c r="B248"/>
      <c r="C248" s="3"/>
      <c r="D248" s="3"/>
      <c r="E248" s="3"/>
      <c r="H248" s="3"/>
      <c r="I248" s="3"/>
      <c r="J248" s="3"/>
    </row>
    <row r="249" spans="1:10">
      <c r="A249"/>
      <c r="B249"/>
      <c r="C249" s="3"/>
      <c r="D249" s="3"/>
      <c r="E249" s="3"/>
      <c r="H249" s="3"/>
      <c r="I249" s="3"/>
      <c r="J249" s="3"/>
    </row>
    <row r="250" spans="1:10">
      <c r="A250"/>
      <c r="B250"/>
      <c r="C250" s="3"/>
      <c r="D250" s="3"/>
      <c r="E250" s="3"/>
      <c r="H250" s="3"/>
      <c r="I250" s="3"/>
      <c r="J250" s="3"/>
    </row>
    <row r="251" spans="1:10">
      <c r="A251"/>
      <c r="B251"/>
      <c r="C251" s="3"/>
      <c r="D251" s="3"/>
      <c r="E251" s="3"/>
      <c r="H251" s="3"/>
      <c r="I251" s="3"/>
      <c r="J251" s="3"/>
    </row>
    <row r="252" spans="1:10">
      <c r="A252"/>
      <c r="B252"/>
      <c r="C252" s="3"/>
      <c r="D252" s="3"/>
      <c r="E252" s="3"/>
      <c r="H252" s="3"/>
      <c r="I252" s="3"/>
      <c r="J252" s="3"/>
    </row>
    <row r="253" spans="1:10">
      <c r="A253"/>
      <c r="B253"/>
      <c r="C253" s="3"/>
      <c r="D253" s="3"/>
      <c r="E253" s="3"/>
      <c r="H253" s="3"/>
      <c r="I253" s="3"/>
      <c r="J253" s="3"/>
    </row>
    <row r="254" spans="1:10">
      <c r="A254"/>
      <c r="B254"/>
      <c r="C254" s="3"/>
      <c r="D254" s="3"/>
      <c r="E254" s="3"/>
      <c r="H254" s="3"/>
      <c r="I254" s="3"/>
      <c r="J254" s="3"/>
    </row>
    <row r="255" spans="1:10">
      <c r="A255"/>
      <c r="B255"/>
      <c r="C255" s="3"/>
      <c r="D255" s="3"/>
      <c r="E255" s="3"/>
      <c r="H255" s="3"/>
      <c r="I255" s="3"/>
      <c r="J255" s="3"/>
    </row>
    <row r="256" spans="1:10">
      <c r="A256"/>
      <c r="B256"/>
      <c r="C256" s="3"/>
      <c r="D256" s="3"/>
      <c r="E256" s="3"/>
      <c r="H256" s="3"/>
      <c r="I256" s="3"/>
      <c r="J256" s="3"/>
    </row>
    <row r="257" spans="1:10">
      <c r="A257"/>
      <c r="B257"/>
      <c r="C257" s="3"/>
      <c r="D257" s="3"/>
      <c r="E257" s="3"/>
      <c r="H257" s="3"/>
      <c r="I257" s="3"/>
      <c r="J257" s="3"/>
    </row>
    <row r="258" spans="1:10">
      <c r="A258"/>
      <c r="B258"/>
      <c r="C258" s="3"/>
      <c r="D258" s="3"/>
      <c r="E258" s="3"/>
      <c r="H258" s="3"/>
      <c r="I258" s="3"/>
      <c r="J258" s="3"/>
    </row>
    <row r="259" spans="1:10">
      <c r="A259"/>
      <c r="B259"/>
      <c r="C259" s="3"/>
      <c r="D259" s="3"/>
      <c r="E259" s="3"/>
      <c r="H259" s="3"/>
      <c r="I259" s="3"/>
      <c r="J259" s="3"/>
    </row>
    <row r="260" spans="1:10">
      <c r="A260"/>
      <c r="B260"/>
      <c r="C260" s="3"/>
      <c r="D260" s="3"/>
      <c r="E260" s="3"/>
      <c r="H260" s="3"/>
      <c r="I260" s="3"/>
      <c r="J260" s="3"/>
    </row>
    <row r="261" spans="1:10">
      <c r="A261"/>
      <c r="B261"/>
      <c r="C261" s="3"/>
      <c r="D261" s="3"/>
      <c r="E261" s="3"/>
      <c r="H261" s="3"/>
      <c r="I261" s="3"/>
      <c r="J261" s="3"/>
    </row>
    <row r="262" spans="1:10">
      <c r="A262"/>
      <c r="B262"/>
      <c r="C262" s="3"/>
      <c r="D262" s="3"/>
      <c r="E262" s="3"/>
      <c r="H262" s="3"/>
      <c r="I262" s="3"/>
      <c r="J262" s="3"/>
    </row>
    <row r="263" spans="1:10">
      <c r="A263"/>
      <c r="B263"/>
      <c r="C263" s="3"/>
      <c r="D263" s="3"/>
      <c r="E263" s="3"/>
      <c r="H263" s="3"/>
      <c r="I263" s="3"/>
      <c r="J263" s="3"/>
    </row>
    <row r="264" spans="1:10">
      <c r="A264"/>
      <c r="B264"/>
      <c r="C264" s="3"/>
      <c r="D264" s="3"/>
      <c r="E264" s="3"/>
      <c r="H264" s="3"/>
      <c r="I264" s="3"/>
      <c r="J264" s="3"/>
    </row>
    <row r="265" spans="1:10">
      <c r="A265"/>
      <c r="B265"/>
      <c r="C265" s="3"/>
      <c r="D265" s="3"/>
      <c r="E265" s="3"/>
      <c r="H265" s="3"/>
      <c r="I265" s="3"/>
      <c r="J265" s="3"/>
    </row>
    <row r="266" spans="1:10">
      <c r="A266"/>
      <c r="B266"/>
      <c r="C266" s="3"/>
      <c r="D266" s="3"/>
      <c r="E266" s="3"/>
      <c r="H266" s="3"/>
      <c r="I266" s="3"/>
      <c r="J266" s="3"/>
    </row>
    <row r="267" spans="1:10">
      <c r="A267"/>
      <c r="B267"/>
      <c r="C267" s="3"/>
      <c r="D267" s="3"/>
      <c r="E267" s="3"/>
      <c r="H267" s="3"/>
      <c r="I267" s="3"/>
      <c r="J267" s="3"/>
    </row>
    <row r="268" spans="1:10">
      <c r="A268"/>
      <c r="B268"/>
      <c r="C268" s="3"/>
      <c r="D268" s="3"/>
      <c r="E268" s="3"/>
      <c r="H268" s="3"/>
      <c r="I268" s="3"/>
      <c r="J268" s="3"/>
    </row>
    <row r="269" spans="1:10">
      <c r="A269"/>
      <c r="B269"/>
      <c r="C269" s="3"/>
      <c r="D269" s="3"/>
      <c r="E269" s="3"/>
      <c r="H269" s="3"/>
      <c r="I269" s="3"/>
      <c r="J269" s="3"/>
    </row>
    <row r="270" spans="1:10">
      <c r="A270"/>
      <c r="B270"/>
      <c r="C270" s="3"/>
      <c r="D270" s="3"/>
      <c r="E270" s="3"/>
      <c r="H270" s="3"/>
      <c r="I270" s="3"/>
      <c r="J270" s="3"/>
    </row>
    <row r="271" spans="1:10">
      <c r="A271"/>
      <c r="B271"/>
      <c r="C271" s="3"/>
      <c r="D271" s="3"/>
      <c r="E271" s="3"/>
      <c r="H271" s="3"/>
      <c r="I271" s="3"/>
      <c r="J271" s="3"/>
    </row>
    <row r="272" spans="1:10">
      <c r="A272"/>
      <c r="B272"/>
      <c r="C272" s="3"/>
      <c r="D272" s="3"/>
      <c r="E272" s="3"/>
      <c r="H272" s="3"/>
      <c r="I272" s="3"/>
      <c r="J272" s="3"/>
    </row>
    <row r="273" spans="1:10">
      <c r="A273"/>
      <c r="B273"/>
      <c r="C273" s="3"/>
      <c r="D273" s="3"/>
      <c r="E273" s="3"/>
      <c r="H273" s="3"/>
      <c r="I273" s="3"/>
      <c r="J273" s="3"/>
    </row>
    <row r="274" spans="1:10">
      <c r="A274"/>
      <c r="B274"/>
      <c r="C274" s="3"/>
      <c r="D274" s="3"/>
      <c r="E274" s="3"/>
      <c r="H274" s="3"/>
      <c r="I274" s="3"/>
      <c r="J274" s="3"/>
    </row>
    <row r="275" spans="1:10">
      <c r="A275"/>
      <c r="B275"/>
      <c r="C275" s="3"/>
      <c r="D275" s="3"/>
      <c r="E275" s="3"/>
      <c r="H275" s="3"/>
      <c r="I275" s="3"/>
      <c r="J275" s="3"/>
    </row>
    <row r="276" spans="1:10">
      <c r="A276"/>
      <c r="B276"/>
      <c r="C276" s="3"/>
      <c r="D276" s="3"/>
      <c r="E276" s="3"/>
      <c r="H276" s="3"/>
      <c r="I276" s="3"/>
      <c r="J276" s="3"/>
    </row>
    <row r="277" spans="1:10">
      <c r="A277"/>
      <c r="B277"/>
      <c r="C277" s="3"/>
      <c r="D277" s="3"/>
      <c r="E277" s="3"/>
      <c r="H277" s="3"/>
      <c r="I277" s="3"/>
      <c r="J277" s="3"/>
    </row>
    <row r="278" spans="1:10">
      <c r="A278"/>
      <c r="B278"/>
      <c r="C278" s="3"/>
      <c r="D278" s="3"/>
      <c r="E278" s="3"/>
      <c r="H278" s="3"/>
      <c r="I278" s="3"/>
      <c r="J278" s="3"/>
    </row>
    <row r="279" spans="1:10">
      <c r="A279"/>
      <c r="B279"/>
      <c r="C279" s="3"/>
      <c r="D279" s="3"/>
      <c r="E279" s="3"/>
      <c r="H279" s="3"/>
      <c r="I279" s="3"/>
      <c r="J279" s="3"/>
    </row>
    <row r="280" spans="1:10">
      <c r="A280"/>
      <c r="B280"/>
      <c r="C280" s="3"/>
      <c r="D280" s="3"/>
      <c r="E280" s="3"/>
      <c r="H280" s="3"/>
      <c r="I280" s="3"/>
      <c r="J280" s="3"/>
    </row>
    <row r="281" spans="1:10">
      <c r="A281"/>
      <c r="B281"/>
      <c r="C281" s="3"/>
      <c r="D281" s="3"/>
      <c r="E281" s="3"/>
      <c r="H281" s="3"/>
      <c r="I281" s="3"/>
      <c r="J281" s="3"/>
    </row>
    <row r="282" spans="1:10">
      <c r="A282"/>
      <c r="B282"/>
      <c r="C282" s="3"/>
      <c r="D282" s="3"/>
      <c r="E282" s="3"/>
      <c r="H282" s="3"/>
      <c r="I282" s="3"/>
      <c r="J282" s="3"/>
    </row>
    <row r="283" spans="1:10">
      <c r="A283"/>
      <c r="B283"/>
      <c r="C283" s="3"/>
      <c r="D283" s="3"/>
      <c r="E283" s="3"/>
      <c r="H283" s="3"/>
      <c r="I283" s="3"/>
      <c r="J283" s="3"/>
    </row>
    <row r="284" spans="1:10">
      <c r="A284"/>
      <c r="B284"/>
      <c r="C284" s="3"/>
      <c r="D284" s="3"/>
      <c r="E284" s="3"/>
      <c r="H284" s="3"/>
      <c r="I284" s="3"/>
      <c r="J284" s="3"/>
    </row>
    <row r="285" spans="1:10">
      <c r="A285"/>
      <c r="B285"/>
      <c r="C285" s="3"/>
      <c r="D285" s="3"/>
      <c r="E285" s="3"/>
      <c r="H285" s="3"/>
      <c r="I285" s="3"/>
      <c r="J285" s="3"/>
    </row>
    <row r="286" spans="1:10">
      <c r="A286"/>
      <c r="B286"/>
      <c r="C286" s="3"/>
      <c r="D286" s="3"/>
      <c r="E286" s="3"/>
      <c r="H286" s="3"/>
      <c r="I286" s="3"/>
      <c r="J286" s="3"/>
    </row>
    <row r="287" spans="1:10">
      <c r="A287"/>
      <c r="B287"/>
      <c r="C287" s="3"/>
      <c r="D287" s="3"/>
      <c r="E287" s="3"/>
      <c r="H287" s="3"/>
      <c r="I287" s="3"/>
      <c r="J287" s="3"/>
    </row>
    <row r="288" spans="1:10">
      <c r="A288"/>
      <c r="B288"/>
      <c r="C288" s="3"/>
      <c r="D288" s="3"/>
      <c r="E288" s="3"/>
      <c r="H288" s="3"/>
      <c r="I288" s="3"/>
      <c r="J288" s="3"/>
    </row>
    <row r="289" spans="1:10">
      <c r="A289"/>
      <c r="B289"/>
      <c r="C289" s="3"/>
      <c r="D289" s="3"/>
      <c r="E289" s="3"/>
      <c r="H289" s="3"/>
      <c r="I289" s="3"/>
      <c r="J289" s="3"/>
    </row>
    <row r="290" spans="1:10">
      <c r="A290"/>
      <c r="B290"/>
      <c r="C290" s="3"/>
      <c r="D290" s="3"/>
      <c r="E290" s="3"/>
      <c r="H290" s="3"/>
      <c r="I290" s="3"/>
      <c r="J290" s="3"/>
    </row>
    <row r="291" spans="1:10">
      <c r="A291"/>
      <c r="B291"/>
      <c r="C291" s="3"/>
      <c r="D291" s="3"/>
      <c r="E291" s="3"/>
      <c r="H291" s="3"/>
      <c r="I291" s="3"/>
      <c r="J291" s="3"/>
    </row>
    <row r="292" spans="1:10">
      <c r="A292"/>
      <c r="B292"/>
      <c r="C292" s="3"/>
      <c r="D292" s="3"/>
      <c r="E292" s="3"/>
      <c r="H292" s="3"/>
      <c r="I292" s="3"/>
      <c r="J292" s="3"/>
    </row>
    <row r="293" spans="1:10">
      <c r="A293"/>
      <c r="B293"/>
      <c r="C293" s="3"/>
      <c r="D293" s="3"/>
      <c r="E293" s="3"/>
      <c r="H293" s="3"/>
      <c r="I293" s="3"/>
      <c r="J293" s="3"/>
    </row>
    <row r="294" spans="1:10">
      <c r="A294"/>
      <c r="B294"/>
      <c r="C294" s="3"/>
      <c r="D294" s="3"/>
      <c r="E294" s="3"/>
      <c r="H294" s="3"/>
      <c r="I294" s="3"/>
      <c r="J294" s="3"/>
    </row>
    <row r="295" spans="1:10">
      <c r="A295"/>
      <c r="B295"/>
      <c r="C295" s="3"/>
      <c r="D295" s="3"/>
      <c r="E295" s="3"/>
      <c r="H295" s="3"/>
      <c r="I295" s="3"/>
      <c r="J295" s="3"/>
    </row>
    <row r="296" spans="1:10">
      <c r="A296"/>
      <c r="B296"/>
      <c r="C296" s="3"/>
      <c r="D296" s="3"/>
      <c r="E296" s="3"/>
      <c r="H296" s="3"/>
      <c r="I296" s="3"/>
      <c r="J296" s="3"/>
    </row>
    <row r="297" spans="1:10">
      <c r="A297"/>
      <c r="B297"/>
      <c r="C297" s="3"/>
      <c r="D297" s="3"/>
      <c r="E297" s="3"/>
      <c r="H297" s="3"/>
      <c r="I297" s="3"/>
      <c r="J297" s="3"/>
    </row>
    <row r="298" spans="1:10">
      <c r="A298"/>
      <c r="B298"/>
      <c r="C298" s="3"/>
      <c r="D298" s="3"/>
      <c r="E298" s="3"/>
      <c r="H298" s="3"/>
      <c r="I298" s="3"/>
      <c r="J298" s="3"/>
    </row>
    <row r="299" spans="1:10">
      <c r="A299"/>
      <c r="B299"/>
      <c r="C299" s="3"/>
      <c r="D299" s="3"/>
      <c r="E299" s="3"/>
      <c r="H299" s="3"/>
      <c r="I299" s="3"/>
      <c r="J299" s="3"/>
    </row>
    <row r="300" spans="1:10">
      <c r="A300"/>
      <c r="B300"/>
      <c r="C300" s="3"/>
      <c r="D300" s="3"/>
      <c r="E300" s="3"/>
      <c r="H300" s="3"/>
      <c r="I300" s="3"/>
      <c r="J300" s="3"/>
    </row>
    <row r="301" spans="1:10">
      <c r="A301"/>
      <c r="B301"/>
      <c r="C301" s="3"/>
      <c r="D301" s="3"/>
      <c r="E301" s="3"/>
      <c r="H301" s="3"/>
      <c r="I301" s="3"/>
      <c r="J301" s="3"/>
    </row>
    <row r="302" spans="1:10">
      <c r="A302"/>
      <c r="B302"/>
      <c r="C302" s="3"/>
      <c r="D302" s="3"/>
      <c r="E302" s="3"/>
      <c r="H302" s="3"/>
      <c r="I302" s="3"/>
      <c r="J302" s="3"/>
    </row>
    <row r="303" spans="1:10">
      <c r="A303"/>
      <c r="B303"/>
      <c r="C303" s="3"/>
      <c r="D303" s="3"/>
      <c r="E303" s="3"/>
      <c r="H303" s="3"/>
      <c r="I303" s="3"/>
      <c r="J303" s="3"/>
    </row>
    <row r="304" spans="1:10">
      <c r="A304"/>
      <c r="B304"/>
      <c r="C304" s="3"/>
      <c r="D304" s="3"/>
      <c r="E304" s="3"/>
      <c r="H304" s="3"/>
      <c r="I304" s="3"/>
      <c r="J304" s="3"/>
    </row>
    <row r="305" spans="1:10">
      <c r="A305"/>
      <c r="B305"/>
      <c r="C305" s="3"/>
      <c r="D305" s="3"/>
      <c r="E305" s="3"/>
      <c r="H305" s="3"/>
      <c r="I305" s="3"/>
      <c r="J305" s="3"/>
    </row>
    <row r="306" spans="1:10">
      <c r="A306"/>
      <c r="B306"/>
      <c r="C306" s="3"/>
      <c r="D306" s="3"/>
      <c r="E306" s="3"/>
      <c r="H306" s="3"/>
      <c r="I306" s="3"/>
      <c r="J306" s="3"/>
    </row>
    <row r="307" spans="1:10">
      <c r="A307"/>
      <c r="B307"/>
      <c r="C307" s="3"/>
      <c r="D307" s="3"/>
      <c r="E307" s="3"/>
      <c r="H307" s="3"/>
      <c r="I307" s="3"/>
      <c r="J307" s="3"/>
    </row>
    <row r="308" spans="1:10">
      <c r="A308"/>
      <c r="B308"/>
      <c r="C308" s="3"/>
      <c r="D308" s="3"/>
      <c r="E308" s="3"/>
      <c r="H308" s="3"/>
      <c r="I308" s="3"/>
      <c r="J308" s="3"/>
    </row>
    <row r="309" spans="1:10">
      <c r="A309"/>
      <c r="B309"/>
      <c r="C309" s="3"/>
      <c r="D309" s="3"/>
      <c r="E309" s="3"/>
      <c r="H309" s="3"/>
      <c r="I309" s="3"/>
      <c r="J309" s="3"/>
    </row>
    <row r="310" spans="1:10">
      <c r="A310"/>
      <c r="B310"/>
      <c r="C310" s="3"/>
      <c r="D310" s="3"/>
      <c r="E310" s="3"/>
      <c r="H310" s="3"/>
      <c r="I310" s="3"/>
      <c r="J310" s="3"/>
    </row>
    <row r="311" spans="1:10">
      <c r="A311"/>
      <c r="B311"/>
      <c r="C311" s="3"/>
      <c r="D311" s="3"/>
      <c r="E311" s="3"/>
      <c r="H311" s="3"/>
      <c r="I311" s="3"/>
      <c r="J311" s="3"/>
    </row>
    <row r="312" spans="1:10">
      <c r="A312"/>
      <c r="B312"/>
      <c r="C312" s="3"/>
      <c r="D312" s="3"/>
      <c r="E312" s="3"/>
      <c r="H312" s="3"/>
      <c r="I312" s="3"/>
      <c r="J312" s="3"/>
    </row>
    <row r="313" spans="1:10">
      <c r="A313"/>
      <c r="B313"/>
      <c r="C313" s="3"/>
      <c r="D313" s="3"/>
      <c r="E313" s="3"/>
      <c r="H313" s="3"/>
      <c r="I313" s="3"/>
      <c r="J313" s="3"/>
    </row>
    <row r="314" spans="1:10">
      <c r="A314"/>
      <c r="B314"/>
      <c r="C314" s="3"/>
      <c r="D314" s="3"/>
      <c r="E314" s="3"/>
      <c r="H314" s="3"/>
      <c r="I314" s="3"/>
      <c r="J314" s="3"/>
    </row>
    <row r="315" spans="1:10">
      <c r="A315"/>
      <c r="B315"/>
      <c r="C315" s="3"/>
      <c r="D315" s="3"/>
      <c r="E315" s="3"/>
      <c r="H315" s="3"/>
      <c r="I315" s="3"/>
      <c r="J315" s="3"/>
    </row>
    <row r="316" spans="1:10">
      <c r="A316"/>
      <c r="B316"/>
      <c r="C316" s="3"/>
      <c r="D316" s="3"/>
      <c r="E316" s="3"/>
      <c r="H316" s="3"/>
      <c r="I316" s="3"/>
      <c r="J316" s="3"/>
    </row>
    <row r="317" spans="1:10">
      <c r="A317"/>
      <c r="B317"/>
      <c r="C317" s="3"/>
      <c r="D317" s="3"/>
      <c r="E317" s="3"/>
      <c r="H317" s="3"/>
      <c r="I317" s="3"/>
      <c r="J317" s="3"/>
    </row>
    <row r="318" spans="1:10">
      <c r="A318"/>
      <c r="B318"/>
      <c r="C318" s="3"/>
      <c r="D318" s="3"/>
      <c r="E318" s="3"/>
      <c r="H318" s="3"/>
      <c r="I318" s="3"/>
      <c r="J318" s="3"/>
    </row>
    <row r="319" spans="1:10">
      <c r="A319"/>
      <c r="B319"/>
      <c r="C319" s="3"/>
      <c r="D319" s="3"/>
      <c r="E319" s="3"/>
      <c r="H319" s="3"/>
      <c r="I319" s="3"/>
      <c r="J319" s="3"/>
    </row>
    <row r="320" spans="1:10">
      <c r="A320"/>
      <c r="B320"/>
      <c r="C320" s="3"/>
      <c r="D320" s="3"/>
      <c r="E320" s="3"/>
      <c r="H320" s="3"/>
      <c r="I320" s="3"/>
      <c r="J320" s="3"/>
    </row>
    <row r="321" spans="1:10">
      <c r="A321"/>
      <c r="B321"/>
      <c r="C321" s="3"/>
      <c r="D321" s="3"/>
      <c r="E321" s="3"/>
      <c r="H321" s="3"/>
      <c r="I321" s="3"/>
      <c r="J321" s="3"/>
    </row>
  </sheetData>
  <mergeCells count="14">
    <mergeCell ref="A19:G19"/>
    <mergeCell ref="A27:J28"/>
    <mergeCell ref="A5:B5"/>
    <mergeCell ref="D5:E5"/>
    <mergeCell ref="G5:H5"/>
    <mergeCell ref="I5:J5"/>
    <mergeCell ref="A7:J8"/>
    <mergeCell ref="A10:G10"/>
    <mergeCell ref="A1:J1"/>
    <mergeCell ref="A2:J2"/>
    <mergeCell ref="A4:B4"/>
    <mergeCell ref="D4:E4"/>
    <mergeCell ref="G4:H4"/>
    <mergeCell ref="I4:J4"/>
  </mergeCells>
  <conditionalFormatting sqref="A127:E158">
    <cfRule type="expression" dxfId="59" priority="6">
      <formula>$A127="Vendor"</formula>
    </cfRule>
    <cfRule type="expression" dxfId="58" priority="7">
      <formula>$A127="Upcoming consumption vendors"</formula>
    </cfRule>
  </conditionalFormatting>
  <conditionalFormatting sqref="A160:E177">
    <cfRule type="expression" dxfId="57" priority="11">
      <formula>$A160="Vendor"</formula>
    </cfRule>
    <cfRule type="expression" dxfId="56" priority="12">
      <formula>$A160="Upcoming new spend vendors"</formula>
    </cfRule>
  </conditionalFormatting>
  <conditionalFormatting sqref="A179:E321">
    <cfRule type="expression" dxfId="55" priority="16">
      <formula>$A179="Vendor"</formula>
    </cfRule>
    <cfRule type="expression" dxfId="54" priority="17">
      <formula>$A179="Upcoming Microsoft vendors"</formula>
    </cfRule>
  </conditionalFormatting>
  <conditionalFormatting sqref="A32:F125">
    <cfRule type="expression" dxfId="53" priority="1">
      <formula>$A32="Vendor"</formula>
    </cfRule>
    <cfRule type="expression" dxfId="52" priority="2">
      <formula>$A32="Upcoming licensing vendors"</formula>
    </cfRule>
  </conditionalFormatting>
  <conditionalFormatting sqref="E127:E158">
    <cfRule type="cellIs" dxfId="51" priority="10" operator="lessThan">
      <formula>0</formula>
    </cfRule>
  </conditionalFormatting>
  <conditionalFormatting sqref="E160:E177">
    <cfRule type="cellIs" dxfId="50" priority="15" operator="lessThan">
      <formula>0</formula>
    </cfRule>
  </conditionalFormatting>
  <conditionalFormatting sqref="E179:E321">
    <cfRule type="cellIs" dxfId="49" priority="20" operator="lessThan">
      <formula>0</formula>
    </cfRule>
  </conditionalFormatting>
  <conditionalFormatting sqref="F32:F125">
    <cfRule type="cellIs" dxfId="48" priority="3" operator="lessThan">
      <formula>0</formula>
    </cfRule>
  </conditionalFormatting>
  <conditionalFormatting sqref="G32:J125">
    <cfRule type="expression" dxfId="47" priority="4">
      <formula>OR($G32="Committed summary",$G32="Licensing summary")</formula>
    </cfRule>
    <cfRule type="expression" dxfId="46" priority="5">
      <formula>OR(IFERROR(ISNUMBER(SEARCH("committed items",$G32)),FALSE),IFERROR(ISNUMBER(SEARCH("uncommitted items",$G32)),FALSE))</formula>
    </cfRule>
  </conditionalFormatting>
  <conditionalFormatting sqref="G127:J158">
    <cfRule type="expression" dxfId="45" priority="8">
      <formula>OR($G127="Committed summary",$G127="Upcoming summary")</formula>
    </cfRule>
    <cfRule type="expression" dxfId="44" priority="9">
      <formula>OR(IFERROR(ISNUMBER(SEARCH("committed items",$G127)),FALSE),IFERROR(ISNUMBER(SEARCH("uncommitted items",$G127)),FALSE))</formula>
    </cfRule>
  </conditionalFormatting>
  <conditionalFormatting sqref="G160:J177">
    <cfRule type="expression" dxfId="43" priority="13">
      <formula>OR($G160="Committed summary",$G160="Upcoming summary")</formula>
    </cfRule>
    <cfRule type="expression" dxfId="42" priority="14">
      <formula>OR(IFERROR(ISNUMBER(SEARCH("committed items",$G160)),FALSE),IFERROR(ISNUMBER(SEARCH("uncommitted items",$G160)),FALSE))</formula>
    </cfRule>
  </conditionalFormatting>
  <conditionalFormatting sqref="G179:J321">
    <cfRule type="expression" dxfId="41" priority="18">
      <formula>OR($G179="Committed summary",$G179="Upcoming summary")</formula>
    </cfRule>
    <cfRule type="expression" dxfId="40" priority="19">
      <formula>OR(IFERROR(ISNUMBER(SEARCH("committed items",$G179)),FALSE),IFERROR(ISNUMBER(SEARCH("uncommitted items",$G179)),FALSE))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F6AB-EBF9-45EE-8882-2DF4724AFD6F}">
  <sheetPr>
    <tabColor theme="8"/>
  </sheetPr>
  <dimension ref="A1:M321"/>
  <sheetViews>
    <sheetView workbookViewId="0">
      <selection activeCell="I24" sqref="I24"/>
    </sheetView>
  </sheetViews>
  <sheetFormatPr defaultRowHeight="15"/>
  <cols>
    <col min="1" max="1" width="26.7109375" style="2" customWidth="1"/>
    <col min="2" max="2" width="34.28515625" style="2" customWidth="1"/>
    <col min="3" max="5" width="15.28515625" customWidth="1"/>
    <col min="6" max="6" width="16.140625" customWidth="1"/>
    <col min="7" max="7" width="21" customWidth="1"/>
    <col min="8" max="10" width="13.28515625" style="1" customWidth="1"/>
    <col min="11" max="11" width="14.28515625" bestFit="1" customWidth="1"/>
    <col min="12" max="12" width="20.7109375" style="1" bestFit="1" customWidth="1"/>
    <col min="13" max="13" width="20.7109375" style="1" customWidth="1"/>
    <col min="14" max="14" width="21.140625" customWidth="1"/>
    <col min="15" max="15" width="22.5703125" bestFit="1" customWidth="1"/>
    <col min="16" max="18" width="21.5703125" customWidth="1"/>
    <col min="19" max="19" width="19.42578125" bestFit="1" customWidth="1"/>
    <col min="20" max="20" width="17.5703125" bestFit="1" customWidth="1"/>
  </cols>
  <sheetData>
    <row r="1" spans="1:13" ht="32.1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L1"/>
      <c r="M1"/>
    </row>
    <row r="2" spans="1:13" ht="20.100000000000001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L2"/>
      <c r="M2"/>
    </row>
    <row r="3" spans="1:13" ht="8.1" customHeight="1">
      <c r="A3"/>
      <c r="B3"/>
      <c r="H3"/>
      <c r="I3"/>
      <c r="J3"/>
      <c r="L3"/>
      <c r="M3"/>
    </row>
    <row r="4" spans="1:13">
      <c r="A4" s="33" t="s">
        <v>2</v>
      </c>
      <c r="B4" s="33"/>
      <c r="C4" s="31"/>
      <c r="D4" s="33" t="s">
        <v>3</v>
      </c>
      <c r="E4" s="33"/>
      <c r="F4" s="31"/>
      <c r="G4" s="33" t="s">
        <v>4</v>
      </c>
      <c r="H4" s="33"/>
      <c r="I4" s="33" t="s">
        <v>5</v>
      </c>
      <c r="J4" s="33"/>
      <c r="L4"/>
      <c r="M4"/>
    </row>
    <row r="5" spans="1:13" ht="48" customHeight="1">
      <c r="A5" s="35">
        <v>23692506.45761466</v>
      </c>
      <c r="B5" s="35"/>
      <c r="C5" s="30"/>
      <c r="D5" s="35">
        <v>22938225.959178083</v>
      </c>
      <c r="E5" s="35"/>
      <c r="F5" s="30"/>
      <c r="G5" s="35">
        <v>753724.71761466074</v>
      </c>
      <c r="H5" s="35"/>
      <c r="I5" s="35">
        <v>556024.67441914056</v>
      </c>
      <c r="J5" s="35"/>
      <c r="L5"/>
      <c r="M5"/>
    </row>
    <row r="6" spans="1:13" ht="8.1" customHeight="1">
      <c r="A6"/>
      <c r="B6"/>
      <c r="H6"/>
      <c r="I6"/>
      <c r="J6"/>
      <c r="L6"/>
      <c r="M6"/>
    </row>
    <row r="7" spans="1:13">
      <c r="A7" s="36" t="s">
        <v>322</v>
      </c>
      <c r="B7" s="36"/>
      <c r="C7" s="36"/>
      <c r="D7" s="36"/>
      <c r="E7" s="36"/>
      <c r="F7" s="36"/>
      <c r="G7" s="36"/>
      <c r="H7" s="36"/>
      <c r="I7" s="36"/>
      <c r="J7" s="36"/>
      <c r="L7"/>
      <c r="M7"/>
    </row>
    <row r="8" spans="1:13">
      <c r="A8" s="36"/>
      <c r="B8" s="36"/>
      <c r="C8" s="36"/>
      <c r="D8" s="36"/>
      <c r="E8" s="36"/>
      <c r="F8" s="36"/>
      <c r="G8" s="36"/>
      <c r="H8" s="36"/>
      <c r="I8" s="36"/>
      <c r="J8" s="36"/>
      <c r="L8"/>
      <c r="M8"/>
    </row>
    <row r="9" spans="1:13" ht="15" customHeight="1">
      <c r="A9"/>
      <c r="B9"/>
      <c r="H9"/>
      <c r="I9"/>
      <c r="J9"/>
      <c r="L9"/>
      <c r="M9"/>
    </row>
    <row r="10" spans="1:13" ht="15.75">
      <c r="A10" s="38" t="s">
        <v>7</v>
      </c>
      <c r="B10" s="38"/>
      <c r="C10" s="38"/>
      <c r="D10" s="38"/>
      <c r="E10" s="38"/>
      <c r="F10" s="38"/>
      <c r="G10" s="38"/>
      <c r="H10"/>
      <c r="I10"/>
      <c r="J10"/>
      <c r="L10"/>
      <c r="M10"/>
    </row>
    <row r="11" spans="1:13">
      <c r="A11" s="29" t="s">
        <v>8</v>
      </c>
      <c r="B11" s="29" t="s">
        <v>9</v>
      </c>
      <c r="C11" s="29" t="s">
        <v>10</v>
      </c>
      <c r="D11" s="29" t="s">
        <v>11</v>
      </c>
      <c r="E11" s="29" t="s">
        <v>12</v>
      </c>
      <c r="F11" s="29" t="s">
        <v>13</v>
      </c>
      <c r="G11" s="29" t="s">
        <v>14</v>
      </c>
      <c r="H11"/>
      <c r="I11"/>
      <c r="J11"/>
      <c r="L11"/>
      <c r="M11"/>
    </row>
    <row r="12" spans="1:13">
      <c r="A12" s="28" t="s">
        <v>15</v>
      </c>
      <c r="B12" s="19">
        <v>844008.17277530488</v>
      </c>
      <c r="C12" s="19">
        <v>3477136.3066633623</v>
      </c>
      <c r="D12" s="19">
        <v>1175842.5</v>
      </c>
      <c r="E12" s="19">
        <v>1272025.9100000001</v>
      </c>
      <c r="F12" s="19">
        <v>16923493.56817599</v>
      </c>
      <c r="G12" s="19">
        <v>23692506.45761466</v>
      </c>
      <c r="H12"/>
      <c r="I12"/>
      <c r="J12"/>
      <c r="L12"/>
      <c r="M12"/>
    </row>
    <row r="13" spans="1:13">
      <c r="A13" s="28" t="s">
        <v>16</v>
      </c>
      <c r="B13" s="19">
        <v>571403.04</v>
      </c>
      <c r="C13" s="19">
        <v>3372027.6699999995</v>
      </c>
      <c r="D13" s="19">
        <v>1172578.3591780823</v>
      </c>
      <c r="E13" s="19">
        <v>1264749.7300000002</v>
      </c>
      <c r="F13" s="19">
        <v>16557467.16</v>
      </c>
      <c r="G13" s="19">
        <v>22938225.959178083</v>
      </c>
      <c r="H13"/>
      <c r="I13"/>
      <c r="J13"/>
      <c r="L13"/>
      <c r="M13"/>
    </row>
    <row r="14" spans="1:13">
      <c r="A14" s="27" t="s">
        <v>17</v>
      </c>
      <c r="B14" s="26">
        <v>272605.13277530496</v>
      </c>
      <c r="C14" s="26">
        <v>105108.63666336262</v>
      </c>
      <c r="D14" s="26">
        <v>2708.36</v>
      </c>
      <c r="E14" s="26">
        <v>7276.18</v>
      </c>
      <c r="F14" s="26">
        <v>366026.40817599325</v>
      </c>
      <c r="G14" s="26">
        <v>753724.71761466074</v>
      </c>
      <c r="H14"/>
      <c r="I14"/>
      <c r="J14"/>
      <c r="L14"/>
      <c r="M14"/>
    </row>
    <row r="15" spans="1:13">
      <c r="A15" s="25" t="s">
        <v>18</v>
      </c>
      <c r="B15" s="18">
        <v>254862.68277530491</v>
      </c>
      <c r="C15" s="18">
        <v>30094.03</v>
      </c>
      <c r="D15" s="18">
        <v>0</v>
      </c>
      <c r="E15" s="18">
        <v>0</v>
      </c>
      <c r="F15" s="18">
        <v>271067.96164383559</v>
      </c>
      <c r="G15" s="18">
        <v>556024.67441914056</v>
      </c>
      <c r="H15"/>
      <c r="I15"/>
      <c r="J15"/>
      <c r="L15"/>
      <c r="M15"/>
    </row>
    <row r="16" spans="1:13">
      <c r="A16" s="24" t="s">
        <v>19</v>
      </c>
      <c r="B16" s="17">
        <v>20331.689999999999</v>
      </c>
      <c r="C16" s="17">
        <v>105157.00666336263</v>
      </c>
      <c r="D16" s="17">
        <v>3088.36</v>
      </c>
      <c r="E16" s="17">
        <v>48881.520000000004</v>
      </c>
      <c r="F16" s="17">
        <v>294958.45318421233</v>
      </c>
      <c r="G16" s="17">
        <v>472417.02984757494</v>
      </c>
      <c r="H16"/>
      <c r="I16"/>
      <c r="J16"/>
      <c r="L16"/>
      <c r="M16"/>
    </row>
    <row r="17" spans="1:13" ht="30">
      <c r="A17" s="23" t="s">
        <v>20</v>
      </c>
      <c r="B17" s="22">
        <v>2589.2400000000052</v>
      </c>
      <c r="C17" s="22">
        <v>30142.400000000001</v>
      </c>
      <c r="D17" s="22">
        <v>380</v>
      </c>
      <c r="E17" s="22">
        <v>41605.339999999997</v>
      </c>
      <c r="F17" s="22">
        <v>200000.00665205478</v>
      </c>
      <c r="G17" s="22">
        <v>274716.98665205482</v>
      </c>
      <c r="H17"/>
      <c r="I17"/>
      <c r="J17"/>
      <c r="L17"/>
      <c r="M17"/>
    </row>
    <row r="18" spans="1:13">
      <c r="A18"/>
      <c r="B18"/>
      <c r="H18"/>
      <c r="I18"/>
      <c r="J18"/>
      <c r="L18"/>
      <c r="M18"/>
    </row>
    <row r="19" spans="1:13" ht="15.75">
      <c r="A19" s="38" t="s">
        <v>21</v>
      </c>
      <c r="B19" s="38"/>
      <c r="C19" s="38"/>
      <c r="D19" s="38"/>
      <c r="E19" s="38"/>
      <c r="F19" s="38"/>
      <c r="G19" s="38"/>
      <c r="H19"/>
      <c r="I19"/>
      <c r="J19"/>
      <c r="L19"/>
      <c r="M19"/>
    </row>
    <row r="20" spans="1:13" ht="45">
      <c r="A20" s="21" t="s">
        <v>22</v>
      </c>
      <c r="B20" s="21" t="s">
        <v>15</v>
      </c>
      <c r="C20" s="21" t="s">
        <v>16</v>
      </c>
      <c r="D20" s="21" t="s">
        <v>17</v>
      </c>
      <c r="E20" s="21" t="s">
        <v>18</v>
      </c>
      <c r="F20" s="21" t="s">
        <v>19</v>
      </c>
      <c r="G20" s="21" t="s">
        <v>20</v>
      </c>
      <c r="H20"/>
      <c r="I20"/>
      <c r="J20"/>
      <c r="L20"/>
      <c r="M20"/>
    </row>
    <row r="21" spans="1:13">
      <c r="A21" s="20" t="s">
        <v>23</v>
      </c>
      <c r="B21" s="19">
        <v>7231432.431082502</v>
      </c>
      <c r="C21" s="19">
        <v>6537110.3791780816</v>
      </c>
      <c r="D21" s="19">
        <v>693766.27108250326</v>
      </c>
      <c r="E21" s="18">
        <v>556024.67441914056</v>
      </c>
      <c r="F21" s="17">
        <v>212458.57666336262</v>
      </c>
      <c r="G21" s="16">
        <v>74716.98000000001</v>
      </c>
      <c r="H21"/>
      <c r="I21" t="s">
        <v>24</v>
      </c>
      <c r="J21"/>
      <c r="L21"/>
      <c r="M21"/>
    </row>
    <row r="22" spans="1:13">
      <c r="A22" s="20" t="s">
        <v>25</v>
      </c>
      <c r="B22" s="19">
        <v>7659712.8425893756</v>
      </c>
      <c r="C22" s="19">
        <v>7658815.8399999999</v>
      </c>
      <c r="D22" s="19">
        <v>897.00258937513718</v>
      </c>
      <c r="E22" s="18">
        <v>0</v>
      </c>
      <c r="F22" s="17">
        <v>897.00258937513718</v>
      </c>
      <c r="G22" s="16">
        <v>0</v>
      </c>
      <c r="H22"/>
      <c r="I22" t="s">
        <v>26</v>
      </c>
      <c r="J22"/>
      <c r="L22"/>
      <c r="M22"/>
    </row>
    <row r="23" spans="1:13">
      <c r="A23" s="20" t="s">
        <v>27</v>
      </c>
      <c r="B23" s="19">
        <v>458748.67000000004</v>
      </c>
      <c r="C23" s="19">
        <v>458748.67000000004</v>
      </c>
      <c r="D23" s="19">
        <v>0</v>
      </c>
      <c r="E23" s="18">
        <v>0</v>
      </c>
      <c r="F23" s="17">
        <v>0</v>
      </c>
      <c r="G23" s="16">
        <v>0</v>
      </c>
      <c r="H23"/>
      <c r="I23" t="s">
        <v>28</v>
      </c>
      <c r="J23"/>
      <c r="L23"/>
      <c r="M23"/>
    </row>
    <row r="24" spans="1:13">
      <c r="A24" s="20" t="s">
        <v>29</v>
      </c>
      <c r="B24" s="19">
        <v>8342612.5139427818</v>
      </c>
      <c r="C24" s="19">
        <v>8283551.0700000003</v>
      </c>
      <c r="D24" s="19">
        <v>59061.443942782411</v>
      </c>
      <c r="E24" s="18">
        <v>0</v>
      </c>
      <c r="F24" s="17">
        <v>259061.4505948372</v>
      </c>
      <c r="G24" s="16">
        <v>200000.00665205478</v>
      </c>
      <c r="H24"/>
      <c r="I24" t="s">
        <v>30</v>
      </c>
      <c r="J24"/>
      <c r="L24"/>
      <c r="M24"/>
    </row>
    <row r="25" spans="1:13">
      <c r="A25" s="15" t="s">
        <v>31</v>
      </c>
      <c r="B25" s="14">
        <v>23692506.45761466</v>
      </c>
      <c r="C25" s="14">
        <v>22938225.959178083</v>
      </c>
      <c r="D25" s="14">
        <v>753724.71761466074</v>
      </c>
      <c r="E25" s="14">
        <v>556024.67441914056</v>
      </c>
      <c r="F25" s="14">
        <v>472417.02984757494</v>
      </c>
      <c r="G25" s="14">
        <v>274716.98665205482</v>
      </c>
      <c r="H25"/>
      <c r="I25"/>
      <c r="J25"/>
      <c r="L25"/>
      <c r="M25"/>
    </row>
    <row r="26" spans="1:13">
      <c r="A26"/>
      <c r="B26"/>
      <c r="H26"/>
      <c r="I26"/>
      <c r="J26"/>
      <c r="L26"/>
      <c r="M26"/>
    </row>
    <row r="27" spans="1:13">
      <c r="A27" s="34" t="s">
        <v>323</v>
      </c>
      <c r="B27" s="34"/>
      <c r="C27" s="34"/>
      <c r="D27" s="34"/>
      <c r="E27" s="34"/>
      <c r="F27" s="34"/>
      <c r="G27" s="34"/>
      <c r="H27" s="34"/>
      <c r="I27" s="34"/>
      <c r="J27" s="34"/>
      <c r="L27"/>
      <c r="M27"/>
    </row>
    <row r="28" spans="1:13">
      <c r="A28" s="34"/>
      <c r="B28" s="34"/>
      <c r="C28" s="34"/>
      <c r="D28" s="34"/>
      <c r="E28" s="34"/>
      <c r="F28" s="34"/>
      <c r="G28" s="34"/>
      <c r="H28" s="34"/>
      <c r="I28" s="34"/>
      <c r="J28" s="34"/>
      <c r="L28"/>
      <c r="M28"/>
    </row>
    <row r="31" spans="1:13" ht="26.1" customHeight="1">
      <c r="A31" s="13" t="s">
        <v>33</v>
      </c>
      <c r="B31" s="13"/>
      <c r="C31" s="5"/>
      <c r="D31" s="5"/>
      <c r="E31" s="5"/>
      <c r="F31" s="5"/>
      <c r="G31" s="5"/>
      <c r="H31" s="5"/>
      <c r="I31" s="5"/>
    </row>
    <row r="32" spans="1:13">
      <c r="A32" s="2" t="s">
        <v>34</v>
      </c>
      <c r="B32" s="7" t="s">
        <v>35</v>
      </c>
      <c r="C32" s="3" t="s">
        <v>15</v>
      </c>
      <c r="D32" s="3" t="s">
        <v>36</v>
      </c>
      <c r="E32" s="3" t="s">
        <v>37</v>
      </c>
      <c r="F32" s="3" t="s">
        <v>38</v>
      </c>
      <c r="G32" t="s">
        <v>39</v>
      </c>
      <c r="H32" s="3" t="s">
        <v>15</v>
      </c>
      <c r="I32" s="3" t="s">
        <v>36</v>
      </c>
      <c r="J32" s="6" t="s">
        <v>37</v>
      </c>
    </row>
    <row r="33" spans="1:10">
      <c r="A33" s="2" t="s">
        <v>40</v>
      </c>
      <c r="B33" s="7" t="s">
        <v>41</v>
      </c>
      <c r="C33" s="3">
        <v>31644</v>
      </c>
      <c r="D33" s="3">
        <v>0</v>
      </c>
      <c r="E33" s="3">
        <v>31644</v>
      </c>
      <c r="F33" s="3" t="s">
        <v>38</v>
      </c>
      <c r="G33" t="s">
        <v>324</v>
      </c>
      <c r="H33" s="3">
        <v>1053476.7944191406</v>
      </c>
      <c r="I33" s="3">
        <v>497452.12</v>
      </c>
      <c r="J33" s="6">
        <v>556024.67441914056</v>
      </c>
    </row>
    <row r="34" spans="1:10">
      <c r="A34" s="2" t="s">
        <v>43</v>
      </c>
      <c r="B34" s="7" t="s">
        <v>44</v>
      </c>
      <c r="C34" s="3">
        <v>33330.361643835618</v>
      </c>
      <c r="D34" s="3">
        <v>0</v>
      </c>
      <c r="E34" s="3">
        <v>33330.361643835618</v>
      </c>
      <c r="F34" s="3" t="s">
        <v>38</v>
      </c>
      <c r="G34" t="s">
        <v>38</v>
      </c>
      <c r="H34" s="3" t="s">
        <v>38</v>
      </c>
      <c r="I34" s="3" t="s">
        <v>38</v>
      </c>
      <c r="J34" s="6" t="s">
        <v>38</v>
      </c>
    </row>
    <row r="35" spans="1:10">
      <c r="A35" s="2" t="s">
        <v>45</v>
      </c>
      <c r="B35" s="7" t="s">
        <v>46</v>
      </c>
      <c r="C35" s="3">
        <v>13440</v>
      </c>
      <c r="D35" s="3">
        <v>0</v>
      </c>
      <c r="E35" s="3">
        <v>13440</v>
      </c>
      <c r="F35" s="3" t="s">
        <v>38</v>
      </c>
      <c r="G35" t="s">
        <v>38</v>
      </c>
      <c r="H35" s="3" t="s">
        <v>38</v>
      </c>
      <c r="I35" s="3" t="s">
        <v>38</v>
      </c>
      <c r="J35" s="6" t="s">
        <v>38</v>
      </c>
    </row>
    <row r="36" spans="1:10">
      <c r="A36" s="2" t="s">
        <v>47</v>
      </c>
      <c r="B36" s="7">
        <v>0</v>
      </c>
      <c r="C36" s="3">
        <v>588</v>
      </c>
      <c r="D36" s="3">
        <v>0</v>
      </c>
      <c r="E36" s="3">
        <v>588</v>
      </c>
      <c r="F36" s="3" t="s">
        <v>38</v>
      </c>
      <c r="G36" t="s">
        <v>38</v>
      </c>
      <c r="H36" s="3" t="s">
        <v>38</v>
      </c>
      <c r="I36" s="3" t="s">
        <v>38</v>
      </c>
      <c r="J36" s="6" t="s">
        <v>38</v>
      </c>
    </row>
    <row r="37" spans="1:10">
      <c r="A37" s="2" t="s">
        <v>48</v>
      </c>
      <c r="B37" s="7">
        <v>0</v>
      </c>
      <c r="C37" s="3">
        <v>187065.59999999998</v>
      </c>
      <c r="D37" s="3">
        <v>0</v>
      </c>
      <c r="E37" s="3">
        <v>187065.59999999998</v>
      </c>
      <c r="F37" s="3" t="s">
        <v>38</v>
      </c>
      <c r="G37" t="s">
        <v>38</v>
      </c>
      <c r="H37" s="3" t="s">
        <v>38</v>
      </c>
      <c r="I37" s="3" t="s">
        <v>38</v>
      </c>
      <c r="J37" s="6" t="s">
        <v>38</v>
      </c>
    </row>
    <row r="38" spans="1:10">
      <c r="A38" s="2" t="s">
        <v>49</v>
      </c>
      <c r="B38" s="7">
        <v>0</v>
      </c>
      <c r="C38" s="3">
        <v>5000</v>
      </c>
      <c r="D38" s="3">
        <v>0</v>
      </c>
      <c r="E38" s="3">
        <v>5000</v>
      </c>
      <c r="F38" s="3" t="s">
        <v>38</v>
      </c>
      <c r="G38" t="s">
        <v>38</v>
      </c>
      <c r="H38" s="3" t="s">
        <v>38</v>
      </c>
      <c r="I38" s="3" t="s">
        <v>38</v>
      </c>
      <c r="J38" s="6" t="s">
        <v>38</v>
      </c>
    </row>
    <row r="39" spans="1:10">
      <c r="A39" s="2" t="s">
        <v>50</v>
      </c>
      <c r="B39" s="7">
        <v>0</v>
      </c>
      <c r="C39" s="3">
        <v>2.8456501407393504</v>
      </c>
      <c r="D39" s="3">
        <v>0</v>
      </c>
      <c r="E39" s="3">
        <v>2.8456501407393504</v>
      </c>
      <c r="F39" s="3" t="s">
        <v>38</v>
      </c>
      <c r="G39" t="s">
        <v>38</v>
      </c>
      <c r="H39" s="3" t="s">
        <v>38</v>
      </c>
      <c r="I39" s="3" t="s">
        <v>38</v>
      </c>
      <c r="J39" s="6" t="s">
        <v>38</v>
      </c>
    </row>
    <row r="40" spans="1:10">
      <c r="A40" s="2" t="s">
        <v>51</v>
      </c>
      <c r="B40" s="7" t="s">
        <v>52</v>
      </c>
      <c r="C40" s="3">
        <v>44383.56</v>
      </c>
      <c r="D40" s="3">
        <v>21315</v>
      </c>
      <c r="E40" s="3">
        <v>23068.559999999998</v>
      </c>
      <c r="F40" s="3" t="s">
        <v>38</v>
      </c>
      <c r="G40" t="s">
        <v>38</v>
      </c>
      <c r="H40" s="3" t="s">
        <v>38</v>
      </c>
      <c r="I40" s="3" t="s">
        <v>38</v>
      </c>
      <c r="J40" s="6" t="s">
        <v>38</v>
      </c>
    </row>
    <row r="41" spans="1:10">
      <c r="A41" s="2" t="s">
        <v>53</v>
      </c>
      <c r="B41" s="7" t="s">
        <v>54</v>
      </c>
      <c r="C41" s="3">
        <v>4748.9171251641956</v>
      </c>
      <c r="D41" s="3">
        <v>0</v>
      </c>
      <c r="E41" s="3">
        <v>4748.9171251641956</v>
      </c>
      <c r="F41" s="3" t="s">
        <v>38</v>
      </c>
      <c r="G41" t="s">
        <v>38</v>
      </c>
      <c r="H41" s="3" t="s">
        <v>38</v>
      </c>
      <c r="I41" s="3" t="s">
        <v>38</v>
      </c>
      <c r="J41" s="6" t="s">
        <v>38</v>
      </c>
    </row>
    <row r="42" spans="1:10">
      <c r="A42" s="2" t="s">
        <v>55</v>
      </c>
      <c r="B42" s="7" t="s">
        <v>56</v>
      </c>
      <c r="C42" s="3">
        <v>16835.05</v>
      </c>
      <c r="D42" s="3">
        <v>0</v>
      </c>
      <c r="E42" s="3">
        <v>16835.05</v>
      </c>
      <c r="F42" s="3" t="s">
        <v>38</v>
      </c>
      <c r="G42" t="s">
        <v>38</v>
      </c>
      <c r="H42" s="3" t="s">
        <v>38</v>
      </c>
      <c r="I42" s="3" t="s">
        <v>38</v>
      </c>
      <c r="J42" s="6" t="s">
        <v>38</v>
      </c>
    </row>
    <row r="43" spans="1:10">
      <c r="A43" s="2" t="s">
        <v>57</v>
      </c>
      <c r="B43" s="7" t="s">
        <v>58</v>
      </c>
      <c r="C43" s="3">
        <v>18158.900000000001</v>
      </c>
      <c r="D43" s="3">
        <v>13921</v>
      </c>
      <c r="E43" s="3">
        <v>4237.9000000000015</v>
      </c>
      <c r="F43" s="3" t="s">
        <v>38</v>
      </c>
      <c r="G43" t="s">
        <v>38</v>
      </c>
      <c r="H43" s="3" t="s">
        <v>38</v>
      </c>
      <c r="I43" s="3" t="s">
        <v>38</v>
      </c>
      <c r="J43" s="6" t="s">
        <v>38</v>
      </c>
    </row>
    <row r="44" spans="1:10">
      <c r="A44" s="2" t="s">
        <v>59</v>
      </c>
      <c r="B44" s="7" t="s">
        <v>60</v>
      </c>
      <c r="C44" s="3">
        <v>354869.79</v>
      </c>
      <c r="D44" s="3">
        <v>166469</v>
      </c>
      <c r="E44" s="3">
        <v>188400.78999999998</v>
      </c>
      <c r="F44" s="3" t="s">
        <v>38</v>
      </c>
      <c r="G44" t="s">
        <v>38</v>
      </c>
      <c r="H44" s="3" t="s">
        <v>38</v>
      </c>
      <c r="I44" s="3" t="s">
        <v>38</v>
      </c>
      <c r="J44" s="6" t="s">
        <v>38</v>
      </c>
    </row>
    <row r="45" spans="1:10" ht="26.1" customHeight="1">
      <c r="A45" s="2" t="s">
        <v>61</v>
      </c>
      <c r="B45" s="7" t="s">
        <v>62</v>
      </c>
      <c r="C45" s="3">
        <v>145598</v>
      </c>
      <c r="D45" s="3">
        <v>141000</v>
      </c>
      <c r="E45" s="3">
        <v>4598</v>
      </c>
      <c r="F45" s="3" t="s">
        <v>38</v>
      </c>
      <c r="G45" t="s">
        <v>38</v>
      </c>
      <c r="H45" s="3" t="s">
        <v>38</v>
      </c>
      <c r="I45" s="3" t="s">
        <v>38</v>
      </c>
      <c r="J45" s="6" t="s">
        <v>38</v>
      </c>
    </row>
    <row r="46" spans="1:10">
      <c r="A46" s="10" t="s">
        <v>63</v>
      </c>
      <c r="B46" s="9" t="s">
        <v>64</v>
      </c>
      <c r="C46" s="8">
        <v>89342.25</v>
      </c>
      <c r="D46" s="8">
        <v>81676</v>
      </c>
      <c r="E46" s="8">
        <v>7666.25</v>
      </c>
      <c r="F46" s="3" t="s">
        <v>38</v>
      </c>
      <c r="G46" t="s">
        <v>38</v>
      </c>
      <c r="H46" s="3" t="s">
        <v>38</v>
      </c>
      <c r="I46" s="3" t="s">
        <v>38</v>
      </c>
      <c r="J46" s="6" t="s">
        <v>38</v>
      </c>
    </row>
    <row r="47" spans="1:10">
      <c r="A47" s="2" t="s">
        <v>65</v>
      </c>
      <c r="B47" s="7" t="s">
        <v>66</v>
      </c>
      <c r="C47" s="3">
        <v>21602.37</v>
      </c>
      <c r="D47" s="3">
        <v>16705</v>
      </c>
      <c r="E47" s="3">
        <v>4897.369999999999</v>
      </c>
      <c r="F47" s="3" t="s">
        <v>38</v>
      </c>
      <c r="G47" t="s">
        <v>38</v>
      </c>
      <c r="H47" s="3" t="s">
        <v>38</v>
      </c>
      <c r="I47" s="3" t="s">
        <v>38</v>
      </c>
      <c r="J47" s="6" t="s">
        <v>38</v>
      </c>
    </row>
    <row r="48" spans="1:10">
      <c r="A48" s="2" t="s">
        <v>67</v>
      </c>
      <c r="B48" s="7" t="s">
        <v>68</v>
      </c>
      <c r="C48" s="3">
        <v>20822.12</v>
      </c>
      <c r="D48" s="3">
        <v>20822.12</v>
      </c>
      <c r="E48" s="3">
        <v>0</v>
      </c>
      <c r="F48" s="3" t="s">
        <v>38</v>
      </c>
      <c r="G48" t="s">
        <v>38</v>
      </c>
      <c r="H48" s="3" t="s">
        <v>38</v>
      </c>
      <c r="I48" s="3" t="s">
        <v>38</v>
      </c>
      <c r="J48" s="6" t="s">
        <v>38</v>
      </c>
    </row>
    <row r="49" spans="1:10">
      <c r="A49" s="2" t="s">
        <v>69</v>
      </c>
      <c r="B49" s="7" t="s">
        <v>70</v>
      </c>
      <c r="C49" s="3">
        <v>2116</v>
      </c>
      <c r="D49" s="3">
        <v>1709</v>
      </c>
      <c r="E49" s="3">
        <v>407</v>
      </c>
      <c r="F49" s="3" t="s">
        <v>38</v>
      </c>
      <c r="G49" t="s">
        <v>38</v>
      </c>
      <c r="H49" s="3" t="s">
        <v>38</v>
      </c>
      <c r="I49" s="3" t="s">
        <v>38</v>
      </c>
      <c r="J49" s="6" t="s">
        <v>38</v>
      </c>
    </row>
    <row r="50" spans="1:10">
      <c r="A50" s="2" t="s">
        <v>71</v>
      </c>
      <c r="B50" s="7" t="s">
        <v>72</v>
      </c>
      <c r="C50" s="3">
        <v>29440</v>
      </c>
      <c r="D50" s="3">
        <v>27511</v>
      </c>
      <c r="E50" s="3">
        <v>1929</v>
      </c>
      <c r="F50" s="3" t="s">
        <v>38</v>
      </c>
      <c r="G50" t="s">
        <v>38</v>
      </c>
      <c r="H50" s="3" t="s">
        <v>38</v>
      </c>
      <c r="I50" s="3" t="s">
        <v>38</v>
      </c>
      <c r="J50" s="6" t="s">
        <v>38</v>
      </c>
    </row>
    <row r="51" spans="1:10">
      <c r="A51" s="2" t="s">
        <v>75</v>
      </c>
      <c r="B51" s="7" t="s">
        <v>76</v>
      </c>
      <c r="C51" s="3">
        <v>12185.9</v>
      </c>
      <c r="D51" s="3">
        <v>6116</v>
      </c>
      <c r="E51" s="3">
        <v>6069.9</v>
      </c>
      <c r="F51" s="3" t="s">
        <v>38</v>
      </c>
      <c r="G51" t="s">
        <v>38</v>
      </c>
      <c r="H51" s="3" t="s">
        <v>38</v>
      </c>
      <c r="I51" s="3" t="s">
        <v>38</v>
      </c>
      <c r="J51" s="6" t="s">
        <v>38</v>
      </c>
    </row>
    <row r="52" spans="1:10">
      <c r="A52" s="2" t="s">
        <v>67</v>
      </c>
      <c r="B52" s="7" t="s">
        <v>77</v>
      </c>
      <c r="C52" s="3">
        <v>300.42</v>
      </c>
      <c r="D52" s="3">
        <v>208</v>
      </c>
      <c r="E52" s="3">
        <v>92.420000000000016</v>
      </c>
      <c r="F52" s="3" t="s">
        <v>38</v>
      </c>
      <c r="G52" t="s">
        <v>38</v>
      </c>
      <c r="H52" s="3" t="s">
        <v>38</v>
      </c>
      <c r="I52" s="3" t="s">
        <v>38</v>
      </c>
      <c r="J52" s="6" t="s">
        <v>38</v>
      </c>
    </row>
    <row r="53" spans="1:10">
      <c r="A53" s="2" t="s">
        <v>78</v>
      </c>
      <c r="B53" s="7" t="s">
        <v>79</v>
      </c>
      <c r="C53" s="3">
        <v>12400.71</v>
      </c>
      <c r="D53" s="3">
        <v>0</v>
      </c>
      <c r="E53" s="3">
        <v>12400.71</v>
      </c>
      <c r="F53" s="3" t="s">
        <v>38</v>
      </c>
      <c r="G53" t="s">
        <v>38</v>
      </c>
      <c r="H53" s="3" t="s">
        <v>38</v>
      </c>
      <c r="I53" s="3" t="s">
        <v>38</v>
      </c>
      <c r="J53" s="6" t="s">
        <v>38</v>
      </c>
    </row>
    <row r="54" spans="1:10">
      <c r="A54" s="2" t="s">
        <v>71</v>
      </c>
      <c r="B54" s="7" t="s">
        <v>80</v>
      </c>
      <c r="C54" s="3">
        <v>9602</v>
      </c>
      <c r="D54" s="3">
        <v>0</v>
      </c>
      <c r="E54" s="3">
        <v>9602</v>
      </c>
      <c r="F54" s="3" t="s">
        <v>38</v>
      </c>
      <c r="G54" t="s">
        <v>38</v>
      </c>
      <c r="H54" s="3" t="s">
        <v>38</v>
      </c>
      <c r="I54" s="3" t="s">
        <v>38</v>
      </c>
      <c r="J54" s="6" t="s">
        <v>38</v>
      </c>
    </row>
    <row r="55" spans="1:10">
      <c r="A55" s="2" t="s">
        <v>38</v>
      </c>
      <c r="B55" s="7" t="s">
        <v>38</v>
      </c>
      <c r="C55" s="3" t="s">
        <v>38</v>
      </c>
      <c r="D55" s="3" t="s">
        <v>38</v>
      </c>
      <c r="E55" s="3" t="s">
        <v>38</v>
      </c>
      <c r="F55" s="3" t="s">
        <v>38</v>
      </c>
      <c r="G55" t="s">
        <v>38</v>
      </c>
      <c r="H55" s="3" t="s">
        <v>38</v>
      </c>
      <c r="I55" s="3" t="s">
        <v>38</v>
      </c>
      <c r="J55" s="6" t="s">
        <v>38</v>
      </c>
    </row>
    <row r="56" spans="1:10">
      <c r="A56" s="2" t="s">
        <v>38</v>
      </c>
      <c r="B56" s="7" t="s">
        <v>38</v>
      </c>
      <c r="C56" s="3" t="s">
        <v>38</v>
      </c>
      <c r="D56" s="3" t="s">
        <v>38</v>
      </c>
      <c r="E56" s="3" t="s">
        <v>38</v>
      </c>
      <c r="F56" s="3" t="s">
        <v>38</v>
      </c>
      <c r="G56" t="s">
        <v>38</v>
      </c>
      <c r="H56" s="3" t="s">
        <v>38</v>
      </c>
      <c r="I56" s="3" t="s">
        <v>38</v>
      </c>
      <c r="J56" s="6" t="s">
        <v>38</v>
      </c>
    </row>
    <row r="57" spans="1:10">
      <c r="A57" s="2" t="s">
        <v>84</v>
      </c>
      <c r="B57" s="7" t="s">
        <v>38</v>
      </c>
      <c r="C57" s="3" t="s">
        <v>38</v>
      </c>
      <c r="D57" s="3" t="s">
        <v>38</v>
      </c>
      <c r="E57" s="3" t="s">
        <v>38</v>
      </c>
      <c r="F57" s="3" t="s">
        <v>38</v>
      </c>
      <c r="G57" t="s">
        <v>38</v>
      </c>
      <c r="H57" s="3" t="s">
        <v>38</v>
      </c>
      <c r="I57" s="3" t="s">
        <v>38</v>
      </c>
      <c r="J57" s="6" t="s">
        <v>38</v>
      </c>
    </row>
    <row r="58" spans="1:10">
      <c r="A58" s="2" t="s">
        <v>34</v>
      </c>
      <c r="B58" s="7" t="s">
        <v>35</v>
      </c>
      <c r="C58" s="3" t="s">
        <v>85</v>
      </c>
      <c r="D58" s="3" t="s">
        <v>15</v>
      </c>
      <c r="E58" s="3" t="s">
        <v>36</v>
      </c>
      <c r="F58" s="3" t="s">
        <v>37</v>
      </c>
      <c r="G58" t="s">
        <v>86</v>
      </c>
      <c r="H58" s="3" t="s">
        <v>15</v>
      </c>
      <c r="I58" s="3" t="s">
        <v>36</v>
      </c>
      <c r="J58" s="6" t="s">
        <v>37</v>
      </c>
    </row>
    <row r="59" spans="1:10">
      <c r="A59" s="2" t="s">
        <v>87</v>
      </c>
      <c r="B59" s="7" t="s">
        <v>88</v>
      </c>
      <c r="C59" s="3" t="s">
        <v>89</v>
      </c>
      <c r="D59" s="3">
        <v>10897.62</v>
      </c>
      <c r="E59" s="3">
        <v>10897.62</v>
      </c>
      <c r="F59" s="3">
        <v>0</v>
      </c>
      <c r="G59" t="s">
        <v>325</v>
      </c>
      <c r="H59" s="3">
        <v>6177955.6366633624</v>
      </c>
      <c r="I59" s="3">
        <v>6039658.2591780815</v>
      </c>
      <c r="J59" s="6">
        <v>137741.59666336264</v>
      </c>
    </row>
    <row r="60" spans="1:10">
      <c r="A60" s="2" t="s">
        <v>91</v>
      </c>
      <c r="B60" s="7" t="s">
        <v>92</v>
      </c>
      <c r="C60" s="3" t="s">
        <v>93</v>
      </c>
      <c r="D60" s="3">
        <v>6959.34</v>
      </c>
      <c r="E60" s="3">
        <v>6959.34</v>
      </c>
      <c r="F60" s="3">
        <v>0</v>
      </c>
      <c r="H60" s="3"/>
      <c r="I60" s="3"/>
      <c r="J60" s="6"/>
    </row>
    <row r="61" spans="1:10">
      <c r="A61" s="2" t="s">
        <v>94</v>
      </c>
      <c r="B61" s="7" t="s">
        <v>95</v>
      </c>
      <c r="C61" s="3" t="s">
        <v>96</v>
      </c>
      <c r="D61" s="3">
        <v>4000</v>
      </c>
      <c r="E61" s="3">
        <v>3928.96</v>
      </c>
      <c r="F61" s="3">
        <v>71.039999999999964</v>
      </c>
      <c r="H61" s="3"/>
      <c r="I61" s="3"/>
      <c r="J61" s="6"/>
    </row>
    <row r="62" spans="1:10">
      <c r="A62" s="2" t="s">
        <v>67</v>
      </c>
      <c r="B62" s="7" t="s">
        <v>97</v>
      </c>
      <c r="C62" s="3" t="s">
        <v>98</v>
      </c>
      <c r="D62" s="3">
        <v>3496.56</v>
      </c>
      <c r="E62" s="3">
        <v>0</v>
      </c>
      <c r="F62" s="3">
        <v>3496.56</v>
      </c>
      <c r="H62" s="3"/>
      <c r="I62" s="3"/>
      <c r="J62" s="6"/>
    </row>
    <row r="63" spans="1:10">
      <c r="A63" s="2" t="s">
        <v>67</v>
      </c>
      <c r="B63" s="7" t="s">
        <v>99</v>
      </c>
      <c r="C63" s="3" t="s">
        <v>98</v>
      </c>
      <c r="D63" s="3">
        <v>16764.09</v>
      </c>
      <c r="E63" s="3">
        <v>0</v>
      </c>
      <c r="F63" s="3">
        <v>16764.09</v>
      </c>
      <c r="H63" s="3"/>
      <c r="I63" s="3"/>
      <c r="J63" s="6"/>
    </row>
    <row r="64" spans="1:10">
      <c r="A64" s="2" t="s">
        <v>100</v>
      </c>
      <c r="B64" s="7" t="s">
        <v>101</v>
      </c>
      <c r="C64" s="3" t="s">
        <v>102</v>
      </c>
      <c r="D64" s="3">
        <v>83410.759999999995</v>
      </c>
      <c r="E64" s="3">
        <v>86000</v>
      </c>
      <c r="F64" s="3">
        <v>-2589.2400000000052</v>
      </c>
      <c r="H64" s="3"/>
      <c r="I64" s="3"/>
      <c r="J64" s="6"/>
    </row>
    <row r="65" spans="1:10">
      <c r="A65" s="2" t="s">
        <v>73</v>
      </c>
      <c r="B65" s="7" t="s">
        <v>74</v>
      </c>
      <c r="C65" s="3" t="s">
        <v>326</v>
      </c>
      <c r="D65" s="3">
        <v>1771.24</v>
      </c>
      <c r="E65" s="3">
        <v>1771.24</v>
      </c>
      <c r="F65" s="3">
        <v>0</v>
      </c>
      <c r="H65" s="3"/>
      <c r="I65" s="3"/>
      <c r="J65" s="6"/>
    </row>
    <row r="66" spans="1:10">
      <c r="A66" s="2" t="s">
        <v>103</v>
      </c>
      <c r="B66" s="7" t="s">
        <v>104</v>
      </c>
      <c r="C66" s="3" t="s">
        <v>105</v>
      </c>
      <c r="D66" s="3">
        <v>2558.56</v>
      </c>
      <c r="E66" s="3">
        <v>2558.56</v>
      </c>
      <c r="F66" s="3">
        <v>0</v>
      </c>
      <c r="H66" s="3"/>
      <c r="I66" s="3"/>
      <c r="J66" s="6"/>
    </row>
    <row r="67" spans="1:10">
      <c r="A67" s="2" t="s">
        <v>106</v>
      </c>
      <c r="B67" s="7" t="s">
        <v>107</v>
      </c>
      <c r="C67" s="3" t="s">
        <v>108</v>
      </c>
      <c r="D67" s="3">
        <v>63000</v>
      </c>
      <c r="E67" s="3">
        <v>63000</v>
      </c>
      <c r="F67" s="3">
        <v>0</v>
      </c>
      <c r="H67" s="3"/>
      <c r="I67" s="3"/>
      <c r="J67" s="6"/>
    </row>
    <row r="68" spans="1:10">
      <c r="A68" s="2" t="s">
        <v>109</v>
      </c>
      <c r="B68" s="7" t="s">
        <v>110</v>
      </c>
      <c r="C68" s="3" t="s">
        <v>111</v>
      </c>
      <c r="D68" s="3">
        <v>62507</v>
      </c>
      <c r="E68" s="3">
        <v>62507</v>
      </c>
      <c r="F68" s="3">
        <v>0</v>
      </c>
      <c r="H68" s="3"/>
      <c r="I68" s="3"/>
      <c r="J68" s="6"/>
    </row>
    <row r="69" spans="1:10">
      <c r="A69" s="2" t="s">
        <v>112</v>
      </c>
      <c r="B69" s="7" t="s">
        <v>113</v>
      </c>
      <c r="C69" s="3" t="s">
        <v>114</v>
      </c>
      <c r="D69" s="3">
        <v>15442.02</v>
      </c>
      <c r="E69" s="3">
        <v>15442.02</v>
      </c>
      <c r="F69" s="3">
        <v>0</v>
      </c>
      <c r="H69" s="3"/>
      <c r="I69" s="3"/>
      <c r="J69" s="6"/>
    </row>
    <row r="70" spans="1:10">
      <c r="A70" s="2" t="s">
        <v>115</v>
      </c>
      <c r="B70" s="7" t="s">
        <v>116</v>
      </c>
      <c r="C70" s="3" t="s">
        <v>117</v>
      </c>
      <c r="D70" s="3">
        <v>22489.93</v>
      </c>
      <c r="E70" s="3">
        <v>22489.93</v>
      </c>
      <c r="F70" s="3">
        <v>0</v>
      </c>
      <c r="H70" s="3"/>
      <c r="I70" s="3"/>
      <c r="J70" s="6"/>
    </row>
    <row r="71" spans="1:10">
      <c r="A71" s="2" t="s">
        <v>118</v>
      </c>
      <c r="B71" s="7" t="s">
        <v>119</v>
      </c>
      <c r="C71" s="3" t="s">
        <v>120</v>
      </c>
      <c r="D71" s="3">
        <v>55533.21</v>
      </c>
      <c r="E71" s="3">
        <v>55533.21</v>
      </c>
      <c r="F71" s="3">
        <v>0</v>
      </c>
      <c r="H71" s="3"/>
      <c r="I71" s="3"/>
      <c r="J71" s="6"/>
    </row>
    <row r="72" spans="1:10">
      <c r="A72" s="2" t="s">
        <v>81</v>
      </c>
      <c r="B72" s="7" t="s">
        <v>82</v>
      </c>
      <c r="C72" s="3" t="s">
        <v>327</v>
      </c>
      <c r="D72" s="3">
        <v>44854.09</v>
      </c>
      <c r="E72" s="3">
        <v>44854.09</v>
      </c>
      <c r="F72" s="3">
        <v>0</v>
      </c>
      <c r="H72" s="3"/>
      <c r="I72" s="3"/>
      <c r="J72" s="6"/>
    </row>
    <row r="73" spans="1:10">
      <c r="A73" s="2" t="s">
        <v>121</v>
      </c>
      <c r="B73" s="7">
        <v>0</v>
      </c>
      <c r="C73" s="3" t="s">
        <v>122</v>
      </c>
      <c r="D73" s="3">
        <v>0</v>
      </c>
      <c r="E73" s="3">
        <v>142.4</v>
      </c>
      <c r="F73" s="3">
        <v>-142.4</v>
      </c>
      <c r="H73" s="3"/>
      <c r="I73" s="3"/>
      <c r="J73" s="6"/>
    </row>
    <row r="74" spans="1:10">
      <c r="A74" s="2" t="s">
        <v>123</v>
      </c>
      <c r="B74" s="7">
        <v>0</v>
      </c>
      <c r="C74" s="3" t="s">
        <v>124</v>
      </c>
      <c r="D74" s="3">
        <v>16000</v>
      </c>
      <c r="E74" s="3">
        <v>10780.5</v>
      </c>
      <c r="F74" s="3">
        <v>5219.5</v>
      </c>
      <c r="H74" s="3"/>
      <c r="I74" s="3"/>
      <c r="J74" s="6"/>
    </row>
    <row r="75" spans="1:10">
      <c r="A75" s="2" t="s">
        <v>125</v>
      </c>
      <c r="B75" s="7" t="s">
        <v>126</v>
      </c>
      <c r="C75" s="3" t="s">
        <v>124</v>
      </c>
      <c r="D75" s="3">
        <v>38169.86</v>
      </c>
      <c r="E75" s="3">
        <v>38169.86</v>
      </c>
      <c r="F75" s="3">
        <v>0</v>
      </c>
      <c r="H75" s="3"/>
      <c r="I75" s="3"/>
      <c r="J75" s="6"/>
    </row>
    <row r="76" spans="1:10">
      <c r="A76" s="2" t="s">
        <v>127</v>
      </c>
      <c r="B76" s="7" t="s">
        <v>128</v>
      </c>
      <c r="C76" s="3" t="s">
        <v>129</v>
      </c>
      <c r="D76" s="3">
        <v>72737.119999999995</v>
      </c>
      <c r="E76" s="3">
        <v>72737.119999999995</v>
      </c>
      <c r="F76" s="3">
        <v>0</v>
      </c>
      <c r="H76" s="3"/>
      <c r="I76" s="3"/>
      <c r="J76" s="6"/>
    </row>
    <row r="77" spans="1:10">
      <c r="A77" s="2" t="s">
        <v>130</v>
      </c>
      <c r="B77" s="7" t="s">
        <v>131</v>
      </c>
      <c r="C77" s="3" t="s">
        <v>132</v>
      </c>
      <c r="D77" s="3">
        <v>7767.45</v>
      </c>
      <c r="E77" s="3">
        <v>6000</v>
      </c>
      <c r="F77" s="3">
        <v>1767.4499999999998</v>
      </c>
      <c r="H77" s="3"/>
      <c r="I77" s="3"/>
      <c r="J77" s="6"/>
    </row>
    <row r="78" spans="1:10">
      <c r="A78" s="2" t="s">
        <v>75</v>
      </c>
      <c r="B78" s="7" t="s">
        <v>133</v>
      </c>
      <c r="C78" s="3" t="s">
        <v>134</v>
      </c>
      <c r="D78" s="3">
        <v>513</v>
      </c>
      <c r="E78" s="3">
        <v>513</v>
      </c>
      <c r="F78" s="3">
        <v>0</v>
      </c>
      <c r="H78" s="3"/>
      <c r="I78" s="3"/>
      <c r="J78" s="6"/>
    </row>
    <row r="79" spans="1:10">
      <c r="A79" s="2" t="s">
        <v>135</v>
      </c>
      <c r="B79" s="7" t="s">
        <v>136</v>
      </c>
      <c r="C79" s="3" t="s">
        <v>137</v>
      </c>
      <c r="D79" s="3">
        <v>83640.899999999994</v>
      </c>
      <c r="E79" s="3">
        <v>83640.899999999994</v>
      </c>
      <c r="F79" s="3">
        <v>0</v>
      </c>
      <c r="H79" s="3"/>
      <c r="I79" s="3"/>
      <c r="J79" s="6"/>
    </row>
    <row r="80" spans="1:10">
      <c r="A80" s="2" t="s">
        <v>138</v>
      </c>
      <c r="B80" s="7" t="s">
        <v>139</v>
      </c>
      <c r="C80" s="3" t="s">
        <v>140</v>
      </c>
      <c r="D80" s="3">
        <v>819389.08</v>
      </c>
      <c r="E80" s="3">
        <v>819389.08</v>
      </c>
      <c r="F80" s="3">
        <v>0</v>
      </c>
      <c r="H80" s="3"/>
      <c r="I80" s="3"/>
      <c r="J80" s="6"/>
    </row>
    <row r="81" spans="1:10">
      <c r="A81" s="2" t="s">
        <v>138</v>
      </c>
      <c r="B81" s="7" t="s">
        <v>141</v>
      </c>
      <c r="C81" s="3" t="s">
        <v>140</v>
      </c>
      <c r="D81" s="3">
        <v>114542.94</v>
      </c>
      <c r="E81" s="3">
        <v>144542.94</v>
      </c>
      <c r="F81" s="3">
        <v>-30000</v>
      </c>
      <c r="H81" s="3"/>
      <c r="I81" s="3"/>
      <c r="J81" s="6"/>
    </row>
    <row r="82" spans="1:10">
      <c r="A82" s="2" t="s">
        <v>142</v>
      </c>
      <c r="B82" s="7" t="s">
        <v>143</v>
      </c>
      <c r="C82" s="3" t="s">
        <v>144</v>
      </c>
      <c r="D82" s="3">
        <v>1806000</v>
      </c>
      <c r="E82" s="3">
        <v>1806000</v>
      </c>
      <c r="F82" s="3">
        <v>0</v>
      </c>
      <c r="H82" s="3"/>
      <c r="I82" s="3"/>
      <c r="J82" s="6"/>
    </row>
    <row r="83" spans="1:10">
      <c r="A83" s="2" t="s">
        <v>142</v>
      </c>
      <c r="B83" s="7" t="s">
        <v>145</v>
      </c>
      <c r="C83" s="3" t="s">
        <v>144</v>
      </c>
      <c r="D83" s="3">
        <v>76651.436663362634</v>
      </c>
      <c r="E83" s="3">
        <v>0</v>
      </c>
      <c r="F83" s="3">
        <v>76651.436663362634</v>
      </c>
      <c r="H83" s="3"/>
      <c r="I83" s="3"/>
      <c r="J83" s="6"/>
    </row>
    <row r="84" spans="1:10">
      <c r="A84" s="2" t="s">
        <v>146</v>
      </c>
      <c r="B84" s="7" t="s">
        <v>147</v>
      </c>
      <c r="C84" s="3" t="s">
        <v>144</v>
      </c>
      <c r="D84" s="3">
        <v>74680.820000000007</v>
      </c>
      <c r="E84" s="3">
        <v>74680.820000000007</v>
      </c>
      <c r="F84" s="3">
        <v>0</v>
      </c>
      <c r="H84" s="3"/>
      <c r="I84" s="3"/>
      <c r="J84" s="6"/>
    </row>
    <row r="85" spans="1:10">
      <c r="A85" s="2" t="s">
        <v>148</v>
      </c>
      <c r="B85" s="7" t="s">
        <v>149</v>
      </c>
      <c r="C85" s="3" t="s">
        <v>144</v>
      </c>
      <c r="D85" s="3">
        <v>24773.62</v>
      </c>
      <c r="E85" s="3">
        <v>13440</v>
      </c>
      <c r="F85" s="3">
        <v>11333.619999999999</v>
      </c>
      <c r="H85" s="3"/>
      <c r="I85" s="3"/>
      <c r="J85" s="6"/>
    </row>
    <row r="86" spans="1:10">
      <c r="A86" s="2" t="s">
        <v>125</v>
      </c>
      <c r="B86" s="7" t="s">
        <v>150</v>
      </c>
      <c r="C86" s="3" t="s">
        <v>144</v>
      </c>
      <c r="D86" s="3">
        <v>10185</v>
      </c>
      <c r="E86" s="3">
        <v>0</v>
      </c>
      <c r="F86" s="3">
        <v>10185</v>
      </c>
      <c r="H86" s="3"/>
      <c r="I86" s="3"/>
      <c r="J86" s="6"/>
    </row>
    <row r="87" spans="1:10">
      <c r="A87" s="2" t="s">
        <v>151</v>
      </c>
      <c r="B87" s="7" t="s">
        <v>152</v>
      </c>
      <c r="C87" s="3" t="s">
        <v>153</v>
      </c>
      <c r="D87" s="3">
        <v>836817.43</v>
      </c>
      <c r="E87" s="3">
        <v>836817.43</v>
      </c>
      <c r="F87" s="3">
        <v>0</v>
      </c>
      <c r="H87" s="3"/>
      <c r="I87" s="3"/>
      <c r="J87" s="6"/>
    </row>
    <row r="88" spans="1:10">
      <c r="A88" s="2" t="s">
        <v>154</v>
      </c>
      <c r="B88" s="7" t="s">
        <v>155</v>
      </c>
      <c r="C88" s="3" t="s">
        <v>156</v>
      </c>
      <c r="D88" s="3">
        <v>43880.53</v>
      </c>
      <c r="E88" s="3">
        <v>43880.53</v>
      </c>
      <c r="F88" s="3">
        <v>0</v>
      </c>
      <c r="H88" s="3"/>
      <c r="I88" s="3"/>
      <c r="J88" s="6"/>
    </row>
    <row r="89" spans="1:10">
      <c r="A89" s="2" t="s">
        <v>157</v>
      </c>
      <c r="B89" s="7" t="s">
        <v>158</v>
      </c>
      <c r="C89" s="3" t="s">
        <v>156</v>
      </c>
      <c r="D89" s="3">
        <v>678.87</v>
      </c>
      <c r="E89" s="3">
        <v>678.87</v>
      </c>
      <c r="F89" s="3">
        <v>0</v>
      </c>
      <c r="H89" s="3"/>
      <c r="I89" s="3"/>
      <c r="J89" s="6"/>
    </row>
    <row r="90" spans="1:10">
      <c r="A90" s="2" t="s">
        <v>159</v>
      </c>
      <c r="B90" s="7">
        <v>0</v>
      </c>
      <c r="C90" s="3" t="s">
        <v>160</v>
      </c>
      <c r="D90" s="3">
        <v>2474.14</v>
      </c>
      <c r="E90" s="3">
        <v>2474.14</v>
      </c>
      <c r="F90" s="3">
        <v>0</v>
      </c>
      <c r="H90" s="3"/>
      <c r="I90" s="3"/>
      <c r="J90" s="6"/>
    </row>
    <row r="91" spans="1:10">
      <c r="A91" s="2" t="s">
        <v>161</v>
      </c>
      <c r="B91" s="7" t="s">
        <v>162</v>
      </c>
      <c r="C91" s="3" t="s">
        <v>163</v>
      </c>
      <c r="D91" s="3">
        <v>0</v>
      </c>
      <c r="E91" s="3">
        <v>0</v>
      </c>
      <c r="F91" s="3">
        <v>0</v>
      </c>
      <c r="H91" s="3"/>
      <c r="I91" s="3"/>
      <c r="J91" s="6"/>
    </row>
    <row r="92" spans="1:10">
      <c r="A92" s="2" t="s">
        <v>73</v>
      </c>
      <c r="B92" s="7" t="s">
        <v>83</v>
      </c>
      <c r="C92" s="3" t="s">
        <v>163</v>
      </c>
      <c r="D92" s="3">
        <v>1788.49</v>
      </c>
      <c r="E92" s="3">
        <v>1788.49</v>
      </c>
      <c r="F92" s="3">
        <v>0</v>
      </c>
      <c r="H92" s="3"/>
      <c r="I92" s="3"/>
      <c r="J92" s="6"/>
    </row>
    <row r="93" spans="1:10">
      <c r="A93" s="2" t="s">
        <v>164</v>
      </c>
      <c r="B93" s="7" t="s">
        <v>165</v>
      </c>
      <c r="C93" s="3" t="s">
        <v>166</v>
      </c>
      <c r="D93" s="3">
        <v>85828.33</v>
      </c>
      <c r="E93" s="3">
        <v>85828.33</v>
      </c>
      <c r="F93" s="3">
        <v>0</v>
      </c>
      <c r="H93" s="3"/>
      <c r="I93" s="3"/>
      <c r="J93" s="6"/>
    </row>
    <row r="94" spans="1:10">
      <c r="A94" s="2" t="s">
        <v>167</v>
      </c>
      <c r="B94" s="7" t="s">
        <v>168</v>
      </c>
      <c r="C94" s="3" t="s">
        <v>169</v>
      </c>
      <c r="D94" s="3">
        <v>420</v>
      </c>
      <c r="E94" s="3">
        <v>179.50684931506851</v>
      </c>
      <c r="F94" s="3">
        <v>0</v>
      </c>
      <c r="H94" s="3"/>
      <c r="I94" s="3"/>
      <c r="J94" s="6"/>
    </row>
    <row r="95" spans="1:10">
      <c r="A95" s="2" t="s">
        <v>170</v>
      </c>
      <c r="B95" s="7" t="s">
        <v>171</v>
      </c>
      <c r="C95" s="3" t="s">
        <v>172</v>
      </c>
      <c r="D95" s="3">
        <v>8702</v>
      </c>
      <c r="E95" s="3">
        <v>8702</v>
      </c>
      <c r="F95" s="3">
        <v>0</v>
      </c>
      <c r="H95" s="3"/>
      <c r="I95" s="3"/>
      <c r="J95" s="6"/>
    </row>
    <row r="96" spans="1:10">
      <c r="A96" s="2" t="s">
        <v>173</v>
      </c>
      <c r="B96" s="7" t="s">
        <v>174</v>
      </c>
      <c r="C96" s="3" t="s">
        <v>175</v>
      </c>
      <c r="D96" s="3">
        <v>3088.36</v>
      </c>
      <c r="E96" s="3">
        <v>0</v>
      </c>
      <c r="F96" s="3">
        <v>3088.36</v>
      </c>
      <c r="H96" s="3"/>
      <c r="I96" s="3"/>
      <c r="J96" s="6"/>
    </row>
    <row r="97" spans="1:10">
      <c r="A97" s="2" t="s">
        <v>176</v>
      </c>
      <c r="B97" s="7" t="s">
        <v>177</v>
      </c>
      <c r="C97" s="3" t="s">
        <v>178</v>
      </c>
      <c r="D97" s="3">
        <v>500</v>
      </c>
      <c r="E97" s="3">
        <v>880</v>
      </c>
      <c r="F97" s="3">
        <v>-380</v>
      </c>
      <c r="H97" s="3"/>
      <c r="I97" s="3"/>
      <c r="J97" s="6"/>
    </row>
    <row r="98" spans="1:10">
      <c r="A98" s="2" t="s">
        <v>179</v>
      </c>
      <c r="B98" s="7" t="s">
        <v>180</v>
      </c>
      <c r="C98" s="3" t="s">
        <v>181</v>
      </c>
      <c r="D98" s="3">
        <v>75140.08</v>
      </c>
      <c r="E98" s="3">
        <v>75140.08</v>
      </c>
      <c r="F98" s="3">
        <v>0</v>
      </c>
      <c r="H98" s="3"/>
      <c r="I98" s="3"/>
      <c r="J98" s="6"/>
    </row>
    <row r="99" spans="1:10">
      <c r="A99" s="2" t="s">
        <v>182</v>
      </c>
      <c r="B99" s="7" t="s">
        <v>183</v>
      </c>
      <c r="C99" s="3" t="s">
        <v>184</v>
      </c>
      <c r="D99" s="3">
        <v>116104.27</v>
      </c>
      <c r="E99" s="3">
        <v>116104.27</v>
      </c>
      <c r="F99" s="3">
        <v>0</v>
      </c>
      <c r="H99" s="3"/>
      <c r="I99" s="3"/>
      <c r="J99" s="6"/>
    </row>
    <row r="100" spans="1:10">
      <c r="A100" s="2" t="s">
        <v>167</v>
      </c>
      <c r="B100" s="7" t="s">
        <v>185</v>
      </c>
      <c r="C100" s="3" t="s">
        <v>186</v>
      </c>
      <c r="D100" s="3">
        <v>420</v>
      </c>
      <c r="E100" s="3">
        <v>104.7123287671233</v>
      </c>
      <c r="F100" s="3">
        <v>0</v>
      </c>
      <c r="H100" s="3"/>
      <c r="I100" s="3"/>
      <c r="J100" s="6"/>
    </row>
    <row r="101" spans="1:10">
      <c r="A101" s="2" t="s">
        <v>187</v>
      </c>
      <c r="B101" s="7" t="s">
        <v>188</v>
      </c>
      <c r="C101" s="3" t="s">
        <v>189</v>
      </c>
      <c r="D101" s="3">
        <v>40335.339999999997</v>
      </c>
      <c r="E101" s="3">
        <v>40335.339999999997</v>
      </c>
      <c r="F101" s="3">
        <v>0</v>
      </c>
      <c r="H101" s="3"/>
      <c r="I101" s="3"/>
      <c r="J101" s="6"/>
    </row>
    <row r="102" spans="1:10">
      <c r="A102" s="2" t="s">
        <v>190</v>
      </c>
      <c r="B102" s="7" t="s">
        <v>191</v>
      </c>
      <c r="C102" s="3" t="s">
        <v>192</v>
      </c>
      <c r="D102" s="3">
        <v>24960</v>
      </c>
      <c r="E102" s="3">
        <v>24960</v>
      </c>
      <c r="F102" s="3">
        <v>0</v>
      </c>
      <c r="H102" s="3"/>
      <c r="I102" s="3"/>
      <c r="J102" s="6"/>
    </row>
    <row r="103" spans="1:10">
      <c r="A103" s="2" t="s">
        <v>193</v>
      </c>
      <c r="B103" s="7" t="s">
        <v>194</v>
      </c>
      <c r="C103" s="3" t="s">
        <v>195</v>
      </c>
      <c r="D103" s="3">
        <v>23040</v>
      </c>
      <c r="E103" s="3">
        <v>23040</v>
      </c>
      <c r="F103" s="3">
        <v>0</v>
      </c>
      <c r="H103" s="3"/>
      <c r="I103" s="3"/>
      <c r="J103" s="6"/>
    </row>
    <row r="104" spans="1:10">
      <c r="A104" s="2" t="s">
        <v>196</v>
      </c>
      <c r="B104" s="7" t="s">
        <v>197</v>
      </c>
      <c r="C104" s="3" t="s">
        <v>198</v>
      </c>
      <c r="D104" s="3">
        <v>50400</v>
      </c>
      <c r="E104" s="3">
        <v>30518.48</v>
      </c>
      <c r="F104" s="3">
        <v>19881.52</v>
      </c>
      <c r="H104" s="3"/>
      <c r="I104" s="3"/>
      <c r="J104" s="6"/>
    </row>
    <row r="105" spans="1:10">
      <c r="A105" s="2" t="s">
        <v>199</v>
      </c>
      <c r="B105" s="7" t="s">
        <v>200</v>
      </c>
      <c r="C105" s="3" t="s">
        <v>198</v>
      </c>
      <c r="D105" s="3">
        <v>52500</v>
      </c>
      <c r="E105" s="3">
        <v>52500</v>
      </c>
      <c r="F105" s="3">
        <v>0</v>
      </c>
      <c r="H105" s="3"/>
      <c r="I105" s="3"/>
      <c r="J105" s="6"/>
    </row>
    <row r="106" spans="1:10">
      <c r="A106" s="2" t="s">
        <v>201</v>
      </c>
      <c r="B106" s="7" t="s">
        <v>202</v>
      </c>
      <c r="C106" s="3" t="s">
        <v>203</v>
      </c>
      <c r="D106" s="3">
        <v>13600</v>
      </c>
      <c r="E106" s="3">
        <v>13600</v>
      </c>
      <c r="F106" s="3">
        <v>0</v>
      </c>
      <c r="H106" s="3"/>
      <c r="I106" s="3"/>
      <c r="J106" s="6"/>
    </row>
    <row r="107" spans="1:10">
      <c r="A107" s="2" t="s">
        <v>204</v>
      </c>
      <c r="B107" s="7">
        <v>0</v>
      </c>
      <c r="C107" s="3" t="s">
        <v>205</v>
      </c>
      <c r="D107" s="3">
        <v>0</v>
      </c>
      <c r="E107" s="3">
        <v>691.2</v>
      </c>
      <c r="F107" s="3">
        <v>-691.2</v>
      </c>
      <c r="H107" s="3"/>
      <c r="I107" s="3"/>
      <c r="J107" s="6"/>
    </row>
    <row r="108" spans="1:10">
      <c r="A108" s="2" t="s">
        <v>206</v>
      </c>
      <c r="B108" s="7">
        <v>0</v>
      </c>
      <c r="C108" s="3" t="s">
        <v>207</v>
      </c>
      <c r="D108" s="3">
        <v>0</v>
      </c>
      <c r="E108" s="3">
        <v>162.13999999999999</v>
      </c>
      <c r="F108" s="3">
        <v>-162.13999999999999</v>
      </c>
      <c r="H108" s="3"/>
      <c r="I108" s="3"/>
      <c r="J108" s="6"/>
    </row>
    <row r="109" spans="1:10">
      <c r="A109" s="2" t="s">
        <v>71</v>
      </c>
      <c r="B109" s="7" t="s">
        <v>208</v>
      </c>
      <c r="C109" s="3" t="s">
        <v>209</v>
      </c>
      <c r="D109" s="3">
        <v>158909.97</v>
      </c>
      <c r="E109" s="3">
        <v>158909.97</v>
      </c>
      <c r="F109" s="3">
        <v>0</v>
      </c>
      <c r="H109" s="3"/>
      <c r="I109" s="3"/>
      <c r="J109" s="6"/>
    </row>
    <row r="110" spans="1:10">
      <c r="A110" s="2" t="s">
        <v>71</v>
      </c>
      <c r="B110" s="7" t="s">
        <v>210</v>
      </c>
      <c r="C110" s="3" t="s">
        <v>209</v>
      </c>
      <c r="D110" s="3">
        <v>566888.67000000004</v>
      </c>
      <c r="E110" s="3">
        <v>566888.67000000004</v>
      </c>
      <c r="F110" s="3">
        <v>0</v>
      </c>
      <c r="H110" s="3"/>
      <c r="I110" s="3"/>
      <c r="J110" s="6"/>
    </row>
    <row r="111" spans="1:10">
      <c r="A111" s="2" t="s">
        <v>211</v>
      </c>
      <c r="B111" s="7" t="s">
        <v>212</v>
      </c>
      <c r="C111" s="3" t="s">
        <v>213</v>
      </c>
      <c r="D111" s="3">
        <v>41901.42</v>
      </c>
      <c r="E111" s="3">
        <v>41901.42</v>
      </c>
      <c r="F111" s="3">
        <v>0</v>
      </c>
      <c r="H111" s="3"/>
      <c r="I111" s="3"/>
      <c r="J111" s="6"/>
    </row>
    <row r="112" spans="1:10">
      <c r="A112" s="2" t="s">
        <v>214</v>
      </c>
      <c r="B112" s="7" t="s">
        <v>215</v>
      </c>
      <c r="C112" s="3" t="s">
        <v>216</v>
      </c>
      <c r="D112" s="3">
        <v>131371.72</v>
      </c>
      <c r="E112" s="3">
        <v>131371.72</v>
      </c>
      <c r="F112" s="3">
        <v>0</v>
      </c>
      <c r="H112" s="3"/>
      <c r="I112" s="3"/>
      <c r="J112" s="6"/>
    </row>
    <row r="113" spans="1:10">
      <c r="A113" s="2" t="s">
        <v>217</v>
      </c>
      <c r="B113" s="7" t="s">
        <v>218</v>
      </c>
      <c r="C113" s="3" t="s">
        <v>219</v>
      </c>
      <c r="D113" s="3">
        <v>45000</v>
      </c>
      <c r="E113" s="3">
        <v>16000</v>
      </c>
      <c r="F113" s="3">
        <v>29000</v>
      </c>
      <c r="H113" s="3"/>
      <c r="I113" s="3"/>
      <c r="J113" s="6"/>
    </row>
    <row r="114" spans="1:10">
      <c r="A114" s="2" t="s">
        <v>220</v>
      </c>
      <c r="B114" s="7" t="s">
        <v>221</v>
      </c>
      <c r="C114" s="3" t="s">
        <v>222</v>
      </c>
      <c r="D114" s="3">
        <v>16929.2</v>
      </c>
      <c r="E114" s="3">
        <v>16929.2</v>
      </c>
      <c r="F114" s="3">
        <v>0</v>
      </c>
      <c r="H114" s="3"/>
      <c r="I114" s="3"/>
      <c r="J114" s="6"/>
    </row>
    <row r="115" spans="1:10">
      <c r="A115" s="2" t="s">
        <v>223</v>
      </c>
      <c r="B115" s="7" t="s">
        <v>224</v>
      </c>
      <c r="C115" s="3" t="s">
        <v>225</v>
      </c>
      <c r="D115" s="3">
        <v>86189.59</v>
      </c>
      <c r="E115" s="3">
        <v>86189.59</v>
      </c>
      <c r="F115" s="3">
        <v>0</v>
      </c>
      <c r="H115" s="3"/>
      <c r="I115" s="3"/>
      <c r="J115" s="6"/>
    </row>
    <row r="116" spans="1:10">
      <c r="A116" s="2" t="s">
        <v>226</v>
      </c>
      <c r="B116" s="7" t="s">
        <v>227</v>
      </c>
      <c r="C116" s="3" t="s">
        <v>228</v>
      </c>
      <c r="D116" s="3">
        <v>0</v>
      </c>
      <c r="E116" s="3">
        <v>0</v>
      </c>
      <c r="F116" s="3">
        <v>0</v>
      </c>
      <c r="H116" s="3"/>
      <c r="I116" s="3"/>
      <c r="J116" s="6"/>
    </row>
    <row r="117" spans="1:10">
      <c r="A117" s="2" t="s">
        <v>229</v>
      </c>
      <c r="B117" s="7" t="s">
        <v>230</v>
      </c>
      <c r="C117" s="3" t="s">
        <v>231</v>
      </c>
      <c r="D117" s="3">
        <v>20000</v>
      </c>
      <c r="E117" s="3">
        <v>60752</v>
      </c>
      <c r="F117" s="3">
        <v>-40752</v>
      </c>
      <c r="H117" s="3"/>
      <c r="I117" s="3"/>
      <c r="J117" s="6"/>
    </row>
    <row r="118" spans="1:10">
      <c r="A118" s="2" t="s">
        <v>232</v>
      </c>
      <c r="B118" s="7" t="s">
        <v>233</v>
      </c>
      <c r="C118" s="3">
        <v>0</v>
      </c>
      <c r="D118" s="3">
        <v>75000</v>
      </c>
      <c r="E118" s="3">
        <v>40000</v>
      </c>
      <c r="F118" s="3">
        <v>35000</v>
      </c>
      <c r="H118" s="3"/>
      <c r="I118" s="3"/>
      <c r="J118" s="6"/>
    </row>
    <row r="119" spans="1:10">
      <c r="A119" s="2" t="s">
        <v>234</v>
      </c>
      <c r="B119" s="7" t="s">
        <v>235</v>
      </c>
      <c r="C119" s="3">
        <v>0</v>
      </c>
      <c r="D119" s="3">
        <v>0</v>
      </c>
      <c r="E119" s="3">
        <v>0</v>
      </c>
      <c r="F119" s="3">
        <v>0</v>
      </c>
      <c r="H119" s="3"/>
      <c r="I119" s="3"/>
      <c r="J119" s="6"/>
    </row>
    <row r="120" spans="1:10">
      <c r="A120" s="2" t="s">
        <v>236</v>
      </c>
      <c r="B120" s="7" t="s">
        <v>237</v>
      </c>
      <c r="C120" s="3">
        <v>0</v>
      </c>
      <c r="D120" s="3">
        <v>116179.08</v>
      </c>
      <c r="E120" s="3">
        <v>116179.08</v>
      </c>
      <c r="F120" s="3">
        <v>0</v>
      </c>
      <c r="H120" s="3"/>
      <c r="I120" s="3"/>
      <c r="J120" s="6"/>
    </row>
    <row r="121" spans="1:10">
      <c r="A121" s="2" t="s">
        <v>238</v>
      </c>
      <c r="B121" s="7" t="s">
        <v>239</v>
      </c>
      <c r="C121" s="3">
        <v>0</v>
      </c>
      <c r="D121" s="3">
        <v>172.5</v>
      </c>
      <c r="E121" s="3">
        <v>172.5</v>
      </c>
      <c r="F121" s="3">
        <v>0</v>
      </c>
      <c r="H121" s="3"/>
      <c r="I121" s="3"/>
      <c r="J121" s="6"/>
    </row>
    <row r="122" spans="1:10">
      <c r="B122" s="7"/>
      <c r="C122" s="3"/>
      <c r="D122" s="3"/>
      <c r="E122" s="3"/>
      <c r="F122" s="3"/>
      <c r="H122" s="3"/>
      <c r="I122" s="3"/>
      <c r="J122" s="6"/>
    </row>
    <row r="123" spans="1:10">
      <c r="B123" s="7"/>
      <c r="C123" s="3"/>
      <c r="D123" s="3"/>
      <c r="E123" s="3"/>
      <c r="F123" s="3"/>
      <c r="H123" s="3"/>
      <c r="I123" s="3"/>
      <c r="J123" s="6"/>
    </row>
    <row r="124" spans="1:10">
      <c r="B124" s="7"/>
      <c r="C124" s="3"/>
      <c r="D124" s="3"/>
      <c r="E124" s="3"/>
      <c r="F124" s="3"/>
      <c r="H124" s="3"/>
      <c r="I124" s="3"/>
      <c r="J124" s="6"/>
    </row>
    <row r="125" spans="1:10">
      <c r="B125" s="7"/>
      <c r="C125" s="3"/>
      <c r="D125" s="3"/>
      <c r="E125" s="3"/>
      <c r="F125" s="3"/>
      <c r="H125" s="3"/>
      <c r="I125" s="3"/>
      <c r="J125" s="6"/>
    </row>
    <row r="126" spans="1:10" ht="26.1" customHeight="1">
      <c r="A126" s="5" t="s">
        <v>240</v>
      </c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t="s">
        <v>34</v>
      </c>
      <c r="B127" t="s">
        <v>35</v>
      </c>
      <c r="C127" s="3" t="s">
        <v>15</v>
      </c>
      <c r="D127" s="3" t="s">
        <v>36</v>
      </c>
      <c r="E127" s="3" t="s">
        <v>37</v>
      </c>
      <c r="G127" t="s">
        <v>39</v>
      </c>
      <c r="H127" s="3" t="s">
        <v>15</v>
      </c>
      <c r="I127" s="3" t="s">
        <v>36</v>
      </c>
      <c r="J127" s="3" t="s">
        <v>37</v>
      </c>
    </row>
    <row r="128" spans="1:10">
      <c r="A128" t="s">
        <v>328</v>
      </c>
      <c r="B128" t="s">
        <v>38</v>
      </c>
      <c r="C128" s="3" t="s">
        <v>38</v>
      </c>
      <c r="D128" s="3" t="s">
        <v>38</v>
      </c>
      <c r="E128" s="3" t="s">
        <v>38</v>
      </c>
      <c r="G128" t="s">
        <v>282</v>
      </c>
      <c r="H128" s="3">
        <v>0</v>
      </c>
      <c r="I128" s="3">
        <v>0</v>
      </c>
      <c r="J128" s="3">
        <v>0</v>
      </c>
    </row>
    <row r="129" spans="1:10">
      <c r="A129" t="s">
        <v>38</v>
      </c>
      <c r="B129" t="s">
        <v>38</v>
      </c>
      <c r="C129" s="3" t="s">
        <v>38</v>
      </c>
      <c r="D129" s="3" t="s">
        <v>38</v>
      </c>
      <c r="E129" s="3" t="s">
        <v>38</v>
      </c>
      <c r="G129" t="s">
        <v>38</v>
      </c>
      <c r="H129" s="3" t="s">
        <v>38</v>
      </c>
      <c r="I129" s="3" t="s">
        <v>38</v>
      </c>
      <c r="J129" s="3" t="s">
        <v>38</v>
      </c>
    </row>
    <row r="130" spans="1:10">
      <c r="A130" t="s">
        <v>38</v>
      </c>
      <c r="B130" t="s">
        <v>38</v>
      </c>
      <c r="C130" s="3" t="s">
        <v>38</v>
      </c>
      <c r="D130" s="3" t="s">
        <v>38</v>
      </c>
      <c r="E130" s="3" t="s">
        <v>38</v>
      </c>
      <c r="G130" t="s">
        <v>38</v>
      </c>
      <c r="H130" s="3" t="s">
        <v>38</v>
      </c>
      <c r="I130" s="3" t="s">
        <v>38</v>
      </c>
      <c r="J130" s="3" t="s">
        <v>38</v>
      </c>
    </row>
    <row r="131" spans="1:10" ht="18.75">
      <c r="A131" s="4" t="s">
        <v>264</v>
      </c>
      <c r="B131" t="s">
        <v>38</v>
      </c>
      <c r="C131" s="3" t="s">
        <v>38</v>
      </c>
      <c r="D131" s="3" t="s">
        <v>38</v>
      </c>
      <c r="E131" s="3" t="s">
        <v>38</v>
      </c>
      <c r="G131" t="s">
        <v>38</v>
      </c>
      <c r="H131" s="3" t="s">
        <v>38</v>
      </c>
      <c r="I131" s="3" t="s">
        <v>38</v>
      </c>
      <c r="J131" s="3" t="s">
        <v>38</v>
      </c>
    </row>
    <row r="132" spans="1:10">
      <c r="A132" t="s">
        <v>34</v>
      </c>
      <c r="B132" t="s">
        <v>35</v>
      </c>
      <c r="C132" s="3" t="s">
        <v>15</v>
      </c>
      <c r="D132" s="3" t="s">
        <v>36</v>
      </c>
      <c r="E132" s="3" t="s">
        <v>37</v>
      </c>
      <c r="G132" t="s">
        <v>265</v>
      </c>
      <c r="H132" s="3" t="s">
        <v>15</v>
      </c>
      <c r="I132" s="3" t="s">
        <v>36</v>
      </c>
      <c r="J132" s="3" t="s">
        <v>37</v>
      </c>
    </row>
    <row r="133" spans="1:10">
      <c r="A133" t="s">
        <v>241</v>
      </c>
      <c r="B133" t="s">
        <v>38</v>
      </c>
      <c r="C133" s="3">
        <v>5687336</v>
      </c>
      <c r="D133" s="3">
        <v>5687336</v>
      </c>
      <c r="E133" s="3">
        <v>0</v>
      </c>
      <c r="G133" t="s">
        <v>329</v>
      </c>
      <c r="H133" s="3">
        <v>7659712.8425893756</v>
      </c>
      <c r="I133" s="3">
        <v>7658815.8399999999</v>
      </c>
      <c r="J133" s="3">
        <v>897.00258937513718</v>
      </c>
    </row>
    <row r="134" spans="1:10">
      <c r="A134" t="s">
        <v>243</v>
      </c>
      <c r="B134" t="s">
        <v>38</v>
      </c>
      <c r="C134" s="3">
        <v>302217</v>
      </c>
      <c r="D134" s="3">
        <v>302217</v>
      </c>
      <c r="E134" s="3">
        <v>0</v>
      </c>
      <c r="H134" s="3"/>
      <c r="I134" s="3"/>
      <c r="J134" s="3"/>
    </row>
    <row r="135" spans="1:10">
      <c r="A135" t="s">
        <v>244</v>
      </c>
      <c r="B135" t="s">
        <v>245</v>
      </c>
      <c r="C135" s="3">
        <v>3630.0000000000005</v>
      </c>
      <c r="D135" s="3">
        <v>3630</v>
      </c>
      <c r="E135" s="3">
        <v>0</v>
      </c>
      <c r="H135" s="3"/>
      <c r="I135" s="3"/>
      <c r="J135" s="3"/>
    </row>
    <row r="136" spans="1:10">
      <c r="A136" t="s">
        <v>246</v>
      </c>
      <c r="B136" t="s">
        <v>247</v>
      </c>
      <c r="C136" s="3">
        <v>9600</v>
      </c>
      <c r="D136" s="3">
        <v>9600</v>
      </c>
      <c r="E136" s="3">
        <v>0</v>
      </c>
      <c r="H136" s="3"/>
      <c r="I136" s="3"/>
      <c r="J136" s="3"/>
    </row>
    <row r="137" spans="1:10">
      <c r="A137" t="s">
        <v>248</v>
      </c>
      <c r="B137" t="s">
        <v>249</v>
      </c>
      <c r="C137" s="3">
        <v>15000</v>
      </c>
      <c r="D137" s="3">
        <v>15000</v>
      </c>
      <c r="E137" s="3">
        <v>0</v>
      </c>
      <c r="H137" s="3"/>
      <c r="I137" s="3"/>
      <c r="J137" s="3"/>
    </row>
    <row r="138" spans="1:10">
      <c r="A138" t="s">
        <v>266</v>
      </c>
      <c r="B138" t="s">
        <v>38</v>
      </c>
      <c r="C138" s="3">
        <v>31886.842589375137</v>
      </c>
      <c r="D138" s="3">
        <v>31886.84</v>
      </c>
      <c r="E138" s="3">
        <v>2.5893751371768303E-3</v>
      </c>
      <c r="H138" s="3"/>
      <c r="I138" s="3"/>
      <c r="J138" s="3"/>
    </row>
    <row r="139" spans="1:10">
      <c r="A139" t="s">
        <v>250</v>
      </c>
      <c r="B139" t="s">
        <v>38</v>
      </c>
      <c r="C139" s="3">
        <v>497</v>
      </c>
      <c r="D139" s="3">
        <v>0</v>
      </c>
      <c r="E139" s="3">
        <v>497</v>
      </c>
      <c r="H139" s="3"/>
      <c r="I139" s="3"/>
      <c r="J139" s="3"/>
    </row>
    <row r="140" spans="1:10">
      <c r="A140" t="s">
        <v>251</v>
      </c>
      <c r="B140" t="s">
        <v>252</v>
      </c>
      <c r="C140" s="3">
        <v>0</v>
      </c>
      <c r="D140" s="3">
        <v>0</v>
      </c>
      <c r="E140" s="3">
        <v>0</v>
      </c>
      <c r="H140" s="3"/>
      <c r="I140" s="3"/>
      <c r="J140" s="3"/>
    </row>
    <row r="141" spans="1:10">
      <c r="A141" t="s">
        <v>253</v>
      </c>
      <c r="B141" t="s">
        <v>38</v>
      </c>
      <c r="C141" s="3">
        <v>973271.20000000007</v>
      </c>
      <c r="D141" s="3">
        <v>973271.2</v>
      </c>
      <c r="E141" s="3">
        <v>0</v>
      </c>
      <c r="H141" s="3"/>
      <c r="I141" s="3"/>
      <c r="J141" s="3"/>
    </row>
    <row r="142" spans="1:10">
      <c r="A142" t="s">
        <v>254</v>
      </c>
      <c r="B142" t="s">
        <v>255</v>
      </c>
      <c r="C142" s="3">
        <v>24000</v>
      </c>
      <c r="D142" s="3">
        <v>24000</v>
      </c>
      <c r="E142" s="3">
        <v>0</v>
      </c>
      <c r="H142" s="3"/>
      <c r="I142" s="3"/>
      <c r="J142" s="3"/>
    </row>
    <row r="143" spans="1:10">
      <c r="A143" t="s">
        <v>254</v>
      </c>
      <c r="B143" t="s">
        <v>256</v>
      </c>
      <c r="C143" s="3">
        <v>2000</v>
      </c>
      <c r="D143" s="3">
        <v>2000</v>
      </c>
      <c r="E143" s="3">
        <v>0</v>
      </c>
      <c r="H143" s="3"/>
      <c r="I143" s="3"/>
      <c r="J143" s="3"/>
    </row>
    <row r="144" spans="1:10">
      <c r="A144" t="s">
        <v>269</v>
      </c>
      <c r="B144" t="s">
        <v>270</v>
      </c>
      <c r="C144" s="3">
        <v>3024</v>
      </c>
      <c r="D144" s="3">
        <v>3024</v>
      </c>
      <c r="E144" s="3">
        <v>0</v>
      </c>
      <c r="H144" s="3"/>
      <c r="I144" s="3"/>
      <c r="J144" s="3"/>
    </row>
    <row r="145" spans="1:10">
      <c r="A145" t="s">
        <v>257</v>
      </c>
      <c r="B145" t="s">
        <v>38</v>
      </c>
      <c r="C145" s="3">
        <v>13999.999999999998</v>
      </c>
      <c r="D145" s="3">
        <v>14000</v>
      </c>
      <c r="E145" s="3">
        <v>0</v>
      </c>
      <c r="H145" s="3"/>
      <c r="I145" s="3"/>
      <c r="J145" s="3"/>
    </row>
    <row r="146" spans="1:10">
      <c r="A146" t="s">
        <v>71</v>
      </c>
      <c r="B146" t="s">
        <v>258</v>
      </c>
      <c r="C146" s="3">
        <v>40000</v>
      </c>
      <c r="D146" s="3">
        <v>40000</v>
      </c>
      <c r="E146" s="3">
        <v>0</v>
      </c>
      <c r="H146" s="3"/>
      <c r="I146" s="3"/>
      <c r="J146" s="3"/>
    </row>
    <row r="147" spans="1:10">
      <c r="A147" t="s">
        <v>259</v>
      </c>
      <c r="B147" t="s">
        <v>38</v>
      </c>
      <c r="C147" s="3">
        <v>296008</v>
      </c>
      <c r="D147" s="3">
        <v>296008</v>
      </c>
      <c r="E147" s="3">
        <v>0</v>
      </c>
      <c r="H147" s="3"/>
      <c r="I147" s="3"/>
      <c r="J147" s="3"/>
    </row>
    <row r="148" spans="1:10">
      <c r="A148" t="s">
        <v>260</v>
      </c>
      <c r="B148" t="s">
        <v>261</v>
      </c>
      <c r="C148" s="3">
        <v>20620.800000000003</v>
      </c>
      <c r="D148" s="3">
        <v>20620.8</v>
      </c>
      <c r="E148" s="3">
        <v>0</v>
      </c>
      <c r="H148" s="3"/>
      <c r="I148" s="3"/>
      <c r="J148" s="3"/>
    </row>
    <row r="149" spans="1:10">
      <c r="A149" t="s">
        <v>271</v>
      </c>
      <c r="B149" t="s">
        <v>272</v>
      </c>
      <c r="C149" s="3">
        <v>18000</v>
      </c>
      <c r="D149" s="3">
        <v>18000</v>
      </c>
      <c r="E149" s="3">
        <v>0</v>
      </c>
      <c r="H149" s="3"/>
      <c r="I149" s="3"/>
      <c r="J149" s="3"/>
    </row>
    <row r="150" spans="1:10">
      <c r="A150" t="s">
        <v>273</v>
      </c>
      <c r="B150" t="s">
        <v>38</v>
      </c>
      <c r="C150" s="3">
        <v>99999.999999999985</v>
      </c>
      <c r="D150" s="3">
        <v>100000</v>
      </c>
      <c r="E150" s="3">
        <v>0</v>
      </c>
      <c r="H150" s="3"/>
      <c r="I150" s="3"/>
      <c r="J150" s="3"/>
    </row>
    <row r="151" spans="1:10">
      <c r="A151" t="s">
        <v>262</v>
      </c>
      <c r="B151" t="s">
        <v>38</v>
      </c>
      <c r="C151" s="3">
        <v>11550</v>
      </c>
      <c r="D151" s="3">
        <v>11550</v>
      </c>
      <c r="E151" s="3">
        <v>0</v>
      </c>
      <c r="H151" s="3"/>
      <c r="I151" s="3"/>
      <c r="J151" s="3"/>
    </row>
    <row r="152" spans="1:10">
      <c r="A152" t="s">
        <v>274</v>
      </c>
      <c r="B152" t="s">
        <v>275</v>
      </c>
      <c r="C152" s="3">
        <v>42000</v>
      </c>
      <c r="D152" s="3">
        <v>42000</v>
      </c>
      <c r="E152" s="3">
        <v>0</v>
      </c>
      <c r="H152" s="3"/>
      <c r="I152" s="3"/>
      <c r="J152" s="3"/>
    </row>
    <row r="153" spans="1:10">
      <c r="A153" t="s">
        <v>276</v>
      </c>
      <c r="B153" t="s">
        <v>275</v>
      </c>
      <c r="C153" s="3">
        <v>27999.999999999996</v>
      </c>
      <c r="D153" s="3">
        <v>28000</v>
      </c>
      <c r="E153" s="3">
        <v>0</v>
      </c>
      <c r="H153" s="3"/>
      <c r="I153" s="3"/>
      <c r="J153" s="3"/>
    </row>
    <row r="154" spans="1:10">
      <c r="A154" t="s">
        <v>277</v>
      </c>
      <c r="B154" t="s">
        <v>38</v>
      </c>
      <c r="C154" s="3">
        <v>7200</v>
      </c>
      <c r="D154" s="3">
        <v>7200</v>
      </c>
      <c r="E154" s="3">
        <v>0</v>
      </c>
      <c r="H154" s="3"/>
      <c r="I154" s="3"/>
      <c r="J154" s="3"/>
    </row>
    <row r="155" spans="1:10">
      <c r="A155" t="s">
        <v>263</v>
      </c>
      <c r="B155" t="s">
        <v>38</v>
      </c>
      <c r="C155" s="3">
        <v>29472</v>
      </c>
      <c r="D155" s="3">
        <v>29472</v>
      </c>
      <c r="E155" s="3">
        <v>0</v>
      </c>
      <c r="H155" s="3"/>
      <c r="I155" s="3"/>
      <c r="J155" s="3"/>
    </row>
    <row r="156" spans="1:10">
      <c r="A156" t="s">
        <v>278</v>
      </c>
      <c r="B156" t="s">
        <v>279</v>
      </c>
      <c r="C156" s="3">
        <v>400</v>
      </c>
      <c r="D156" s="3">
        <v>0</v>
      </c>
      <c r="E156" s="3">
        <v>400</v>
      </c>
      <c r="H156" s="3"/>
      <c r="I156" s="3"/>
      <c r="J156" s="3"/>
    </row>
    <row r="157" spans="1:10">
      <c r="A157"/>
      <c r="B157"/>
      <c r="C157" s="3"/>
      <c r="D157" s="3"/>
      <c r="E157" s="3"/>
      <c r="H157" s="3"/>
      <c r="I157" s="3"/>
      <c r="J157" s="3"/>
    </row>
    <row r="158" spans="1:10">
      <c r="A158"/>
      <c r="B158"/>
      <c r="C158" s="3"/>
      <c r="D158" s="3"/>
      <c r="E158" s="3"/>
      <c r="H158" s="3"/>
      <c r="I158" s="3"/>
      <c r="J158" s="3"/>
    </row>
    <row r="159" spans="1:10" ht="26.1" customHeight="1">
      <c r="A159" s="5" t="s">
        <v>280</v>
      </c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t="s">
        <v>34</v>
      </c>
      <c r="B160" t="s">
        <v>35</v>
      </c>
      <c r="C160" s="3" t="s">
        <v>15</v>
      </c>
      <c r="D160" s="3" t="s">
        <v>36</v>
      </c>
      <c r="E160" s="3" t="s">
        <v>37</v>
      </c>
      <c r="G160" t="s">
        <v>39</v>
      </c>
      <c r="H160" s="3" t="s">
        <v>15</v>
      </c>
      <c r="I160" s="3" t="s">
        <v>36</v>
      </c>
      <c r="J160" s="3" t="s">
        <v>37</v>
      </c>
    </row>
    <row r="161" spans="1:10">
      <c r="A161" t="s">
        <v>281</v>
      </c>
      <c r="B161" t="s">
        <v>38</v>
      </c>
      <c r="C161" s="3" t="s">
        <v>38</v>
      </c>
      <c r="D161" s="3" t="s">
        <v>38</v>
      </c>
      <c r="E161" s="3" t="s">
        <v>38</v>
      </c>
      <c r="G161" t="s">
        <v>282</v>
      </c>
      <c r="H161" s="3">
        <v>0</v>
      </c>
      <c r="I161" s="3">
        <v>0</v>
      </c>
      <c r="J161" s="3">
        <v>0</v>
      </c>
    </row>
    <row r="162" spans="1:10">
      <c r="A162" t="s">
        <v>38</v>
      </c>
      <c r="B162" t="s">
        <v>38</v>
      </c>
      <c r="C162" s="3" t="s">
        <v>38</v>
      </c>
      <c r="D162" s="3" t="s">
        <v>38</v>
      </c>
      <c r="E162" s="3" t="s">
        <v>38</v>
      </c>
      <c r="G162" t="s">
        <v>38</v>
      </c>
      <c r="H162" s="3" t="s">
        <v>38</v>
      </c>
      <c r="I162" s="3" t="s">
        <v>38</v>
      </c>
      <c r="J162" s="3" t="s">
        <v>38</v>
      </c>
    </row>
    <row r="163" spans="1:10">
      <c r="A163" t="s">
        <v>38</v>
      </c>
      <c r="B163" t="s">
        <v>38</v>
      </c>
      <c r="C163" s="3" t="s">
        <v>38</v>
      </c>
      <c r="D163" s="3" t="s">
        <v>38</v>
      </c>
      <c r="E163" s="3" t="s">
        <v>38</v>
      </c>
      <c r="G163" t="s">
        <v>38</v>
      </c>
      <c r="H163" s="3" t="s">
        <v>38</v>
      </c>
      <c r="I163" s="3" t="s">
        <v>38</v>
      </c>
      <c r="J163" s="3" t="s">
        <v>38</v>
      </c>
    </row>
    <row r="164" spans="1:10" ht="18.75">
      <c r="A164" s="4" t="s">
        <v>283</v>
      </c>
      <c r="B164" t="s">
        <v>38</v>
      </c>
      <c r="C164" s="3" t="s">
        <v>38</v>
      </c>
      <c r="D164" s="3" t="s">
        <v>38</v>
      </c>
      <c r="E164" s="3" t="s">
        <v>38</v>
      </c>
      <c r="G164" t="s">
        <v>38</v>
      </c>
      <c r="H164" s="3" t="s">
        <v>38</v>
      </c>
      <c r="I164" s="3" t="s">
        <v>38</v>
      </c>
      <c r="J164" s="3" t="s">
        <v>38</v>
      </c>
    </row>
    <row r="165" spans="1:10">
      <c r="A165" t="s">
        <v>34</v>
      </c>
      <c r="B165" t="s">
        <v>35</v>
      </c>
      <c r="C165" s="3" t="s">
        <v>15</v>
      </c>
      <c r="D165" s="3" t="s">
        <v>36</v>
      </c>
      <c r="E165" s="3" t="s">
        <v>37</v>
      </c>
      <c r="G165" t="s">
        <v>265</v>
      </c>
      <c r="H165" s="3" t="s">
        <v>15</v>
      </c>
      <c r="I165" s="3" t="s">
        <v>36</v>
      </c>
      <c r="J165" s="3" t="s">
        <v>37</v>
      </c>
    </row>
    <row r="166" spans="1:10">
      <c r="A166" t="s">
        <v>284</v>
      </c>
      <c r="B166" t="s">
        <v>38</v>
      </c>
      <c r="C166" s="3">
        <v>99999.999999999985</v>
      </c>
      <c r="D166" s="3">
        <v>100000</v>
      </c>
      <c r="E166" s="3">
        <v>0</v>
      </c>
      <c r="G166" t="s">
        <v>285</v>
      </c>
      <c r="H166" s="3">
        <v>458748.67</v>
      </c>
      <c r="I166" s="3">
        <v>458748.67</v>
      </c>
      <c r="J166" s="3">
        <v>0</v>
      </c>
    </row>
    <row r="167" spans="1:10">
      <c r="A167" t="s">
        <v>286</v>
      </c>
      <c r="B167" t="s">
        <v>38</v>
      </c>
      <c r="C167" s="3">
        <v>7830</v>
      </c>
      <c r="D167" s="3">
        <v>7830</v>
      </c>
      <c r="E167" s="3">
        <v>0</v>
      </c>
      <c r="H167" s="3"/>
      <c r="I167" s="3"/>
      <c r="J167" s="3"/>
    </row>
    <row r="168" spans="1:10">
      <c r="A168" t="s">
        <v>287</v>
      </c>
      <c r="B168" t="s">
        <v>38</v>
      </c>
      <c r="C168" s="3">
        <v>875</v>
      </c>
      <c r="D168" s="3">
        <v>875</v>
      </c>
      <c r="E168" s="3">
        <v>0</v>
      </c>
      <c r="H168" s="3"/>
      <c r="I168" s="3"/>
      <c r="J168" s="3"/>
    </row>
    <row r="169" spans="1:10">
      <c r="A169" t="s">
        <v>288</v>
      </c>
      <c r="B169" t="s">
        <v>38</v>
      </c>
      <c r="C169" s="3">
        <v>10000</v>
      </c>
      <c r="D169" s="3">
        <v>10000</v>
      </c>
      <c r="E169" s="3">
        <v>0</v>
      </c>
      <c r="H169" s="3"/>
      <c r="I169" s="3"/>
      <c r="J169" s="3"/>
    </row>
    <row r="170" spans="1:10">
      <c r="A170" t="s">
        <v>289</v>
      </c>
      <c r="B170" t="s">
        <v>38</v>
      </c>
      <c r="C170" s="3">
        <v>1377</v>
      </c>
      <c r="D170" s="3">
        <v>1377</v>
      </c>
      <c r="E170" s="3">
        <v>0</v>
      </c>
      <c r="H170" s="3"/>
      <c r="I170" s="3"/>
      <c r="J170" s="3"/>
    </row>
    <row r="171" spans="1:10">
      <c r="A171" t="s">
        <v>290</v>
      </c>
      <c r="B171" t="s">
        <v>38</v>
      </c>
      <c r="C171" s="3">
        <v>80000</v>
      </c>
      <c r="D171" s="3">
        <v>80000</v>
      </c>
      <c r="E171" s="3">
        <v>0</v>
      </c>
      <c r="H171" s="3"/>
      <c r="I171" s="3"/>
      <c r="J171" s="3"/>
    </row>
    <row r="172" spans="1:10">
      <c r="A172" t="s">
        <v>291</v>
      </c>
      <c r="B172" t="s">
        <v>38</v>
      </c>
      <c r="C172" s="3">
        <v>2000</v>
      </c>
      <c r="D172" s="3">
        <v>2000</v>
      </c>
      <c r="E172" s="3">
        <v>0</v>
      </c>
      <c r="H172" s="3"/>
      <c r="I172" s="3"/>
      <c r="J172" s="3"/>
    </row>
    <row r="173" spans="1:10">
      <c r="A173" t="s">
        <v>292</v>
      </c>
      <c r="B173" t="s">
        <v>38</v>
      </c>
      <c r="C173" s="3">
        <v>50000</v>
      </c>
      <c r="D173" s="3">
        <v>50000</v>
      </c>
      <c r="E173" s="3">
        <v>0</v>
      </c>
      <c r="H173" s="3"/>
      <c r="I173" s="3"/>
      <c r="J173" s="3"/>
    </row>
    <row r="174" spans="1:10">
      <c r="A174" t="s">
        <v>293</v>
      </c>
      <c r="B174" t="s">
        <v>38</v>
      </c>
      <c r="C174" s="3">
        <v>186666.67</v>
      </c>
      <c r="D174" s="3">
        <v>186666.67</v>
      </c>
      <c r="E174" s="3">
        <v>0</v>
      </c>
      <c r="H174" s="3"/>
      <c r="I174" s="3"/>
      <c r="J174" s="3"/>
    </row>
    <row r="175" spans="1:10">
      <c r="A175" t="s">
        <v>294</v>
      </c>
      <c r="B175" t="s">
        <v>38</v>
      </c>
      <c r="C175" s="3">
        <v>20000</v>
      </c>
      <c r="D175" s="3">
        <v>20000</v>
      </c>
      <c r="E175" s="3">
        <v>0</v>
      </c>
      <c r="H175" s="3"/>
      <c r="I175" s="3"/>
      <c r="J175" s="3"/>
    </row>
    <row r="176" spans="1:10">
      <c r="A176"/>
      <c r="B176"/>
      <c r="C176" s="3"/>
      <c r="D176" s="3"/>
      <c r="E176" s="3"/>
      <c r="H176" s="3"/>
      <c r="I176" s="3"/>
      <c r="J176" s="3"/>
    </row>
    <row r="177" spans="1:10">
      <c r="A177"/>
      <c r="B177"/>
      <c r="C177" s="3"/>
      <c r="D177" s="3"/>
      <c r="E177" s="3"/>
      <c r="H177" s="3"/>
      <c r="I177" s="3"/>
      <c r="J177" s="3"/>
    </row>
    <row r="178" spans="1:10" ht="26.1" customHeight="1">
      <c r="A178" s="5" t="s">
        <v>295</v>
      </c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t="s">
        <v>34</v>
      </c>
      <c r="B179" t="s">
        <v>35</v>
      </c>
      <c r="C179" s="3" t="s">
        <v>15</v>
      </c>
      <c r="D179" s="3" t="s">
        <v>36</v>
      </c>
      <c r="E179" s="3" t="s">
        <v>37</v>
      </c>
      <c r="G179" t="s">
        <v>39</v>
      </c>
      <c r="H179" s="3" t="s">
        <v>15</v>
      </c>
      <c r="I179" s="3" t="s">
        <v>36</v>
      </c>
      <c r="J179" s="3" t="s">
        <v>37</v>
      </c>
    </row>
    <row r="180" spans="1:10">
      <c r="A180" t="s">
        <v>296</v>
      </c>
      <c r="B180" t="s">
        <v>38</v>
      </c>
      <c r="C180" s="3" t="s">
        <v>38</v>
      </c>
      <c r="D180" s="3" t="s">
        <v>38</v>
      </c>
      <c r="E180" s="3" t="s">
        <v>38</v>
      </c>
      <c r="G180" t="s">
        <v>282</v>
      </c>
      <c r="H180" s="3">
        <v>0</v>
      </c>
      <c r="I180" s="3">
        <v>0</v>
      </c>
      <c r="J180" s="3">
        <v>0</v>
      </c>
    </row>
    <row r="181" spans="1:10">
      <c r="A181" t="s">
        <v>38</v>
      </c>
      <c r="B181" t="s">
        <v>38</v>
      </c>
      <c r="C181" s="3" t="s">
        <v>38</v>
      </c>
      <c r="D181" s="3" t="s">
        <v>38</v>
      </c>
      <c r="E181" s="3" t="s">
        <v>38</v>
      </c>
      <c r="G181" t="s">
        <v>38</v>
      </c>
      <c r="H181" s="3" t="s">
        <v>38</v>
      </c>
      <c r="I181" s="3" t="s">
        <v>38</v>
      </c>
      <c r="J181" s="3" t="s">
        <v>38</v>
      </c>
    </row>
    <row r="182" spans="1:10">
      <c r="A182" t="s">
        <v>38</v>
      </c>
      <c r="B182" t="s">
        <v>38</v>
      </c>
      <c r="C182" s="3" t="s">
        <v>38</v>
      </c>
      <c r="D182" s="3" t="s">
        <v>38</v>
      </c>
      <c r="E182" s="3" t="s">
        <v>38</v>
      </c>
      <c r="G182" t="s">
        <v>38</v>
      </c>
      <c r="H182" s="3" t="s">
        <v>38</v>
      </c>
      <c r="I182" s="3" t="s">
        <v>38</v>
      </c>
      <c r="J182" s="3" t="s">
        <v>38</v>
      </c>
    </row>
    <row r="183" spans="1:10" ht="18.75">
      <c r="A183" s="4" t="s">
        <v>297</v>
      </c>
      <c r="B183" t="s">
        <v>38</v>
      </c>
      <c r="C183" s="3" t="s">
        <v>38</v>
      </c>
      <c r="D183" s="3" t="s">
        <v>38</v>
      </c>
      <c r="E183" s="3" t="s">
        <v>38</v>
      </c>
      <c r="G183" t="s">
        <v>38</v>
      </c>
      <c r="H183" s="3" t="s">
        <v>38</v>
      </c>
      <c r="I183" s="3" t="s">
        <v>38</v>
      </c>
      <c r="J183" s="3" t="s">
        <v>38</v>
      </c>
    </row>
    <row r="184" spans="1:10">
      <c r="A184" t="s">
        <v>34</v>
      </c>
      <c r="B184" t="s">
        <v>35</v>
      </c>
      <c r="C184" s="3" t="s">
        <v>15</v>
      </c>
      <c r="D184" s="3" t="s">
        <v>36</v>
      </c>
      <c r="E184" s="3" t="s">
        <v>37</v>
      </c>
      <c r="G184" t="s">
        <v>265</v>
      </c>
      <c r="H184" s="3" t="s">
        <v>15</v>
      </c>
      <c r="I184" s="3" t="s">
        <v>36</v>
      </c>
      <c r="J184" s="3" t="s">
        <v>37</v>
      </c>
    </row>
    <row r="185" spans="1:10">
      <c r="A185" t="s">
        <v>67</v>
      </c>
      <c r="B185" t="s">
        <v>298</v>
      </c>
      <c r="C185" s="3">
        <v>9951.6940273972614</v>
      </c>
      <c r="D185" s="3">
        <v>0</v>
      </c>
      <c r="E185" s="3">
        <v>9951.6940273972614</v>
      </c>
      <c r="G185" t="s">
        <v>299</v>
      </c>
      <c r="H185" s="3">
        <v>8342612.5099999998</v>
      </c>
      <c r="I185" s="3">
        <v>8283551.0700000003</v>
      </c>
      <c r="J185" s="3">
        <v>59061.440000000002</v>
      </c>
    </row>
    <row r="186" spans="1:10">
      <c r="A186" t="s">
        <v>67</v>
      </c>
      <c r="B186" t="s">
        <v>300</v>
      </c>
      <c r="C186" s="3">
        <v>5359.7357876712331</v>
      </c>
      <c r="D186" s="3">
        <v>0</v>
      </c>
      <c r="E186" s="3">
        <v>5359.7357876712331</v>
      </c>
      <c r="H186" s="3"/>
      <c r="I186" s="3"/>
      <c r="J186" s="3"/>
    </row>
    <row r="187" spans="1:10">
      <c r="A187" t="s">
        <v>94</v>
      </c>
      <c r="B187" t="s">
        <v>301</v>
      </c>
      <c r="C187" s="3">
        <v>113147.99999999999</v>
      </c>
      <c r="D187" s="3">
        <v>113148</v>
      </c>
      <c r="E187" s="3">
        <v>0</v>
      </c>
      <c r="H187" s="3"/>
      <c r="I187" s="3"/>
      <c r="J187" s="3"/>
    </row>
    <row r="188" spans="1:10">
      <c r="A188" t="s">
        <v>94</v>
      </c>
      <c r="B188" t="s">
        <v>302</v>
      </c>
      <c r="C188" s="3">
        <v>66087.33</v>
      </c>
      <c r="D188" s="3">
        <v>66087.33</v>
      </c>
      <c r="E188" s="3">
        <v>0</v>
      </c>
      <c r="H188" s="3"/>
      <c r="I188" s="3"/>
      <c r="J188" s="3"/>
    </row>
    <row r="189" spans="1:10">
      <c r="A189" t="s">
        <v>94</v>
      </c>
      <c r="B189" t="s">
        <v>303</v>
      </c>
      <c r="C189" s="3">
        <v>105300</v>
      </c>
      <c r="D189" s="3">
        <v>105300</v>
      </c>
      <c r="E189" s="3">
        <v>0</v>
      </c>
      <c r="H189" s="3"/>
      <c r="I189" s="3"/>
      <c r="J189" s="3"/>
    </row>
    <row r="190" spans="1:10">
      <c r="A190" t="s">
        <v>94</v>
      </c>
      <c r="B190" t="s">
        <v>304</v>
      </c>
      <c r="C190" s="3">
        <v>32601.599999999995</v>
      </c>
      <c r="D190" s="3">
        <v>32601.599999999999</v>
      </c>
      <c r="E190" s="3">
        <v>0</v>
      </c>
      <c r="H190" s="3"/>
      <c r="I190" s="3"/>
      <c r="J190" s="3"/>
    </row>
    <row r="191" spans="1:10">
      <c r="A191" t="s">
        <v>94</v>
      </c>
      <c r="B191" t="s">
        <v>305</v>
      </c>
      <c r="C191" s="3">
        <v>93340.799999999988</v>
      </c>
      <c r="D191" s="3">
        <v>93340.800000000003</v>
      </c>
      <c r="E191" s="3">
        <v>0</v>
      </c>
      <c r="H191" s="3"/>
      <c r="I191" s="3"/>
      <c r="J191" s="3"/>
    </row>
    <row r="192" spans="1:10">
      <c r="A192" t="s">
        <v>94</v>
      </c>
      <c r="B192" t="s">
        <v>306</v>
      </c>
      <c r="C192" s="3">
        <v>0</v>
      </c>
      <c r="D192" s="3">
        <v>0</v>
      </c>
      <c r="E192" s="3">
        <v>0</v>
      </c>
      <c r="H192" s="3"/>
      <c r="I192" s="3"/>
      <c r="J192" s="3"/>
    </row>
    <row r="193" spans="1:10">
      <c r="A193" t="s">
        <v>307</v>
      </c>
      <c r="B193" t="s">
        <v>38</v>
      </c>
      <c r="C193" s="3">
        <v>243750.00000000003</v>
      </c>
      <c r="D193" s="3">
        <v>0</v>
      </c>
      <c r="E193" s="3">
        <v>243750.00000000003</v>
      </c>
      <c r="H193" s="3"/>
      <c r="I193" s="3"/>
      <c r="J193" s="3"/>
    </row>
    <row r="194" spans="1:10">
      <c r="A194" t="s">
        <v>307</v>
      </c>
      <c r="B194" t="s">
        <v>308</v>
      </c>
      <c r="C194" s="3">
        <v>121394.15999999997</v>
      </c>
      <c r="D194" s="3">
        <v>121394.16</v>
      </c>
      <c r="E194" s="3">
        <v>0</v>
      </c>
      <c r="H194" s="3"/>
      <c r="I194" s="3"/>
      <c r="J194" s="3"/>
    </row>
    <row r="195" spans="1:10">
      <c r="A195" t="s">
        <v>307</v>
      </c>
      <c r="B195" t="s">
        <v>309</v>
      </c>
      <c r="C195" s="3">
        <v>302982.01643835625</v>
      </c>
      <c r="D195" s="3">
        <v>302982.02</v>
      </c>
      <c r="E195" s="3">
        <v>-3.561643767170608E-3</v>
      </c>
      <c r="H195" s="3"/>
      <c r="I195" s="3"/>
      <c r="J195" s="3"/>
    </row>
    <row r="196" spans="1:10">
      <c r="A196" t="s">
        <v>307</v>
      </c>
      <c r="B196" t="s">
        <v>310</v>
      </c>
      <c r="C196" s="3">
        <v>2052892.6320547946</v>
      </c>
      <c r="D196" s="3">
        <v>2052892.63</v>
      </c>
      <c r="E196" s="3">
        <v>2.0547946915030479E-3</v>
      </c>
      <c r="H196" s="3"/>
      <c r="I196" s="3"/>
      <c r="J196" s="3"/>
    </row>
    <row r="197" spans="1:10">
      <c r="A197" t="s">
        <v>307</v>
      </c>
      <c r="B197" t="s">
        <v>311</v>
      </c>
      <c r="C197" s="3">
        <v>4790082.8047671234</v>
      </c>
      <c r="D197" s="3">
        <v>4790082.8</v>
      </c>
      <c r="E197" s="3">
        <v>4.7671236097812653E-3</v>
      </c>
      <c r="H197" s="3"/>
      <c r="I197" s="3"/>
      <c r="J197" s="3"/>
    </row>
    <row r="198" spans="1:10">
      <c r="A198" t="s">
        <v>307</v>
      </c>
      <c r="B198" t="s">
        <v>312</v>
      </c>
      <c r="C198" s="3">
        <v>156240</v>
      </c>
      <c r="D198" s="3">
        <v>156240</v>
      </c>
      <c r="E198" s="3">
        <v>0</v>
      </c>
      <c r="H198" s="3"/>
      <c r="I198" s="3"/>
      <c r="J198" s="3"/>
    </row>
    <row r="199" spans="1:10">
      <c r="A199" t="s">
        <v>307</v>
      </c>
      <c r="B199" t="s">
        <v>313</v>
      </c>
      <c r="C199" s="3">
        <v>8257.4449972602742</v>
      </c>
      <c r="D199" s="3">
        <v>8257.44</v>
      </c>
      <c r="E199" s="3">
        <v>4.997260273739812E-3</v>
      </c>
      <c r="H199" s="3"/>
      <c r="I199" s="3"/>
      <c r="J199" s="3"/>
    </row>
    <row r="200" spans="1:10">
      <c r="A200" t="s">
        <v>307</v>
      </c>
      <c r="B200" t="s">
        <v>314</v>
      </c>
      <c r="C200" s="3">
        <v>19259.371660273973</v>
      </c>
      <c r="D200" s="3">
        <v>19259.37</v>
      </c>
      <c r="E200" s="3">
        <v>1.6602739742666017E-3</v>
      </c>
      <c r="H200" s="3"/>
      <c r="I200" s="3"/>
      <c r="J200" s="3"/>
    </row>
    <row r="201" spans="1:10">
      <c r="A201" t="s">
        <v>307</v>
      </c>
      <c r="B201" t="s">
        <v>315</v>
      </c>
      <c r="C201" s="3">
        <v>29236.719780821917</v>
      </c>
      <c r="D201" s="3">
        <v>29236.720000000001</v>
      </c>
      <c r="E201" s="3">
        <v>-2.1917808408034034E-4</v>
      </c>
      <c r="H201" s="3"/>
      <c r="I201" s="3"/>
      <c r="J201" s="3"/>
    </row>
    <row r="202" spans="1:10">
      <c r="A202" t="s">
        <v>307</v>
      </c>
      <c r="B202" t="s">
        <v>316</v>
      </c>
      <c r="C202" s="3">
        <v>43215.109247945191</v>
      </c>
      <c r="D202" s="3">
        <v>43215.11</v>
      </c>
      <c r="E202" s="3">
        <v>-7.5205480970907956E-4</v>
      </c>
      <c r="H202" s="3"/>
      <c r="I202" s="3"/>
      <c r="J202" s="3"/>
    </row>
    <row r="203" spans="1:10">
      <c r="A203" t="s">
        <v>307</v>
      </c>
      <c r="B203" t="s">
        <v>317</v>
      </c>
      <c r="C203" s="3">
        <v>100835.24788082189</v>
      </c>
      <c r="D203" s="3">
        <v>100835.25</v>
      </c>
      <c r="E203" s="3">
        <v>-2.1191781124798581E-3</v>
      </c>
      <c r="H203" s="3"/>
      <c r="I203" s="3"/>
      <c r="J203" s="3"/>
    </row>
    <row r="204" spans="1:10">
      <c r="A204" t="s">
        <v>307</v>
      </c>
      <c r="B204" t="s">
        <v>318</v>
      </c>
      <c r="C204" s="3">
        <v>11134.462684931506</v>
      </c>
      <c r="D204" s="3">
        <v>11134.46</v>
      </c>
      <c r="E204" s="3">
        <v>2.6849315072468016E-3</v>
      </c>
      <c r="H204" s="3"/>
      <c r="I204" s="3"/>
      <c r="J204" s="3"/>
    </row>
    <row r="205" spans="1:10">
      <c r="A205" t="s">
        <v>307</v>
      </c>
      <c r="B205" t="s">
        <v>319</v>
      </c>
      <c r="C205" s="3">
        <v>37543.384615384624</v>
      </c>
      <c r="D205" s="3">
        <v>37543.379999999997</v>
      </c>
      <c r="E205" s="3">
        <v>4.6153846269589849E-3</v>
      </c>
      <c r="H205" s="3"/>
      <c r="I205" s="3"/>
      <c r="J205" s="3"/>
    </row>
    <row r="206" spans="1:10">
      <c r="A206" t="s">
        <v>320</v>
      </c>
      <c r="B206" t="s">
        <v>321</v>
      </c>
      <c r="C206" s="3">
        <v>0</v>
      </c>
      <c r="D206" s="3">
        <v>200000</v>
      </c>
      <c r="E206" s="3">
        <v>-200000</v>
      </c>
      <c r="H206" s="3"/>
      <c r="I206" s="3"/>
      <c r="J206" s="3"/>
    </row>
    <row r="207" spans="1:10">
      <c r="A207"/>
      <c r="B207"/>
      <c r="C207" s="3"/>
      <c r="D207" s="3"/>
      <c r="E207" s="3"/>
      <c r="H207" s="3"/>
      <c r="I207" s="3"/>
      <c r="J207" s="3"/>
    </row>
    <row r="208" spans="1:10">
      <c r="A208"/>
      <c r="B208"/>
      <c r="C208" s="3"/>
      <c r="D208" s="3"/>
      <c r="E208" s="3"/>
      <c r="H208" s="3"/>
      <c r="I208" s="3"/>
      <c r="J208" s="3"/>
    </row>
    <row r="209" spans="1:10">
      <c r="A209"/>
      <c r="B209"/>
      <c r="C209" s="3"/>
      <c r="D209" s="3"/>
      <c r="E209" s="3"/>
      <c r="H209" s="3"/>
      <c r="I209" s="3"/>
      <c r="J209" s="3"/>
    </row>
    <row r="210" spans="1:10">
      <c r="A210"/>
      <c r="B210"/>
      <c r="C210" s="3"/>
      <c r="D210" s="3"/>
      <c r="E210" s="3"/>
      <c r="H210" s="3"/>
      <c r="I210" s="3"/>
      <c r="J210" s="3"/>
    </row>
    <row r="211" spans="1:10">
      <c r="A211"/>
      <c r="B211"/>
      <c r="C211" s="3"/>
      <c r="D211" s="3"/>
      <c r="E211" s="3"/>
      <c r="H211" s="3"/>
      <c r="I211" s="3"/>
      <c r="J211" s="3"/>
    </row>
    <row r="212" spans="1:10">
      <c r="A212"/>
      <c r="B212"/>
      <c r="C212" s="3"/>
      <c r="D212" s="3"/>
      <c r="E212" s="3"/>
      <c r="H212" s="3"/>
      <c r="I212" s="3"/>
      <c r="J212" s="3"/>
    </row>
    <row r="213" spans="1:10">
      <c r="A213"/>
      <c r="B213"/>
      <c r="C213" s="3"/>
      <c r="D213" s="3"/>
      <c r="E213" s="3"/>
      <c r="H213" s="3"/>
      <c r="I213" s="3"/>
      <c r="J213" s="3"/>
    </row>
    <row r="214" spans="1:10">
      <c r="A214"/>
      <c r="B214"/>
      <c r="C214" s="3"/>
      <c r="D214" s="3"/>
      <c r="E214" s="3"/>
      <c r="H214" s="3"/>
      <c r="I214" s="3"/>
      <c r="J214" s="3"/>
    </row>
    <row r="215" spans="1:10">
      <c r="A215"/>
      <c r="B215"/>
      <c r="C215" s="3"/>
      <c r="D215" s="3"/>
      <c r="E215" s="3"/>
      <c r="H215" s="3"/>
      <c r="I215" s="3"/>
      <c r="J215" s="3"/>
    </row>
    <row r="216" spans="1:10">
      <c r="A216"/>
      <c r="B216"/>
      <c r="C216" s="3"/>
      <c r="D216" s="3"/>
      <c r="E216" s="3"/>
      <c r="H216" s="3"/>
      <c r="I216" s="3"/>
      <c r="J216" s="3"/>
    </row>
    <row r="217" spans="1:10">
      <c r="A217"/>
      <c r="B217"/>
      <c r="C217" s="3"/>
      <c r="D217" s="3"/>
      <c r="E217" s="3"/>
      <c r="H217" s="3"/>
      <c r="I217" s="3"/>
      <c r="J217" s="3"/>
    </row>
    <row r="218" spans="1:10">
      <c r="A218"/>
      <c r="B218"/>
      <c r="C218" s="3"/>
      <c r="D218" s="3"/>
      <c r="E218" s="3"/>
      <c r="H218" s="3"/>
      <c r="I218" s="3"/>
      <c r="J218" s="3"/>
    </row>
    <row r="219" spans="1:10">
      <c r="A219"/>
      <c r="B219"/>
      <c r="C219" s="3"/>
      <c r="D219" s="3"/>
      <c r="E219" s="3"/>
      <c r="H219" s="3"/>
      <c r="I219" s="3"/>
      <c r="J219" s="3"/>
    </row>
    <row r="220" spans="1:10">
      <c r="A220"/>
      <c r="B220"/>
      <c r="C220" s="3"/>
      <c r="D220" s="3"/>
      <c r="E220" s="3"/>
      <c r="H220" s="3"/>
      <c r="I220" s="3"/>
      <c r="J220" s="3"/>
    </row>
    <row r="221" spans="1:10">
      <c r="A221"/>
      <c r="B221"/>
      <c r="C221" s="3"/>
      <c r="D221" s="3"/>
      <c r="E221" s="3"/>
      <c r="H221" s="3"/>
      <c r="I221" s="3"/>
      <c r="J221" s="3"/>
    </row>
    <row r="222" spans="1:10">
      <c r="A222"/>
      <c r="B222"/>
      <c r="C222" s="3"/>
      <c r="D222" s="3"/>
      <c r="E222" s="3"/>
      <c r="H222" s="3"/>
      <c r="I222" s="3"/>
      <c r="J222" s="3"/>
    </row>
    <row r="223" spans="1:10">
      <c r="A223"/>
      <c r="B223"/>
      <c r="C223" s="3"/>
      <c r="D223" s="3"/>
      <c r="E223" s="3"/>
      <c r="H223" s="3"/>
      <c r="I223" s="3"/>
      <c r="J223" s="3"/>
    </row>
    <row r="224" spans="1:10">
      <c r="A224"/>
      <c r="B224"/>
      <c r="C224" s="3"/>
      <c r="D224" s="3"/>
      <c r="E224" s="3"/>
      <c r="H224" s="3"/>
      <c r="I224" s="3"/>
      <c r="J224" s="3"/>
    </row>
    <row r="225" spans="1:10">
      <c r="A225"/>
      <c r="B225"/>
      <c r="C225" s="3"/>
      <c r="D225" s="3"/>
      <c r="E225" s="3"/>
      <c r="H225" s="3"/>
      <c r="I225" s="3"/>
      <c r="J225" s="3"/>
    </row>
    <row r="226" spans="1:10">
      <c r="A226"/>
      <c r="B226"/>
      <c r="C226" s="3"/>
      <c r="D226" s="3"/>
      <c r="E226" s="3"/>
      <c r="H226" s="3"/>
      <c r="I226" s="3"/>
      <c r="J226" s="3"/>
    </row>
    <row r="227" spans="1:10">
      <c r="A227"/>
      <c r="B227"/>
      <c r="C227" s="3"/>
      <c r="D227" s="3"/>
      <c r="E227" s="3"/>
      <c r="H227" s="3"/>
      <c r="I227" s="3"/>
      <c r="J227" s="3"/>
    </row>
    <row r="228" spans="1:10">
      <c r="A228"/>
      <c r="B228"/>
      <c r="C228" s="3"/>
      <c r="D228" s="3"/>
      <c r="E228" s="3"/>
      <c r="H228" s="3"/>
      <c r="I228" s="3"/>
      <c r="J228" s="3"/>
    </row>
    <row r="229" spans="1:10">
      <c r="A229"/>
      <c r="B229"/>
      <c r="C229" s="3"/>
      <c r="D229" s="3"/>
      <c r="E229" s="3"/>
      <c r="H229" s="3"/>
      <c r="I229" s="3"/>
      <c r="J229" s="3"/>
    </row>
    <row r="230" spans="1:10">
      <c r="A230"/>
      <c r="B230"/>
      <c r="C230" s="3"/>
      <c r="D230" s="3"/>
      <c r="E230" s="3"/>
      <c r="H230" s="3"/>
      <c r="I230" s="3"/>
      <c r="J230" s="3"/>
    </row>
    <row r="231" spans="1:10">
      <c r="A231"/>
      <c r="B231"/>
      <c r="C231" s="3"/>
      <c r="D231" s="3"/>
      <c r="E231" s="3"/>
      <c r="H231" s="3"/>
      <c r="I231" s="3"/>
      <c r="J231" s="3"/>
    </row>
    <row r="232" spans="1:10">
      <c r="A232"/>
      <c r="B232"/>
      <c r="C232" s="3"/>
      <c r="D232" s="3"/>
      <c r="E232" s="3"/>
      <c r="H232" s="3"/>
      <c r="I232" s="3"/>
      <c r="J232" s="3"/>
    </row>
    <row r="233" spans="1:10">
      <c r="A233"/>
      <c r="B233"/>
      <c r="C233" s="3"/>
      <c r="D233" s="3"/>
      <c r="E233" s="3"/>
      <c r="H233" s="3"/>
      <c r="I233" s="3"/>
      <c r="J233" s="3"/>
    </row>
    <row r="234" spans="1:10">
      <c r="A234"/>
      <c r="B234"/>
      <c r="C234" s="3"/>
      <c r="D234" s="3"/>
      <c r="E234" s="3"/>
      <c r="H234" s="3"/>
      <c r="I234" s="3"/>
      <c r="J234" s="3"/>
    </row>
    <row r="235" spans="1:10">
      <c r="A235"/>
      <c r="B235"/>
      <c r="C235" s="3"/>
      <c r="D235" s="3"/>
      <c r="E235" s="3"/>
      <c r="H235" s="3"/>
      <c r="I235" s="3"/>
      <c r="J235" s="3"/>
    </row>
    <row r="236" spans="1:10">
      <c r="A236"/>
      <c r="B236"/>
      <c r="C236" s="3"/>
      <c r="D236" s="3"/>
      <c r="E236" s="3"/>
      <c r="H236" s="3"/>
      <c r="I236" s="3"/>
      <c r="J236" s="3"/>
    </row>
    <row r="237" spans="1:10">
      <c r="A237"/>
      <c r="B237"/>
      <c r="C237" s="3"/>
      <c r="D237" s="3"/>
      <c r="E237" s="3"/>
      <c r="H237" s="3"/>
      <c r="I237" s="3"/>
      <c r="J237" s="3"/>
    </row>
    <row r="238" spans="1:10">
      <c r="A238"/>
      <c r="B238"/>
      <c r="C238" s="3"/>
      <c r="D238" s="3"/>
      <c r="E238" s="3"/>
      <c r="H238" s="3"/>
      <c r="I238" s="3"/>
      <c r="J238" s="3"/>
    </row>
    <row r="239" spans="1:10">
      <c r="A239"/>
      <c r="B239"/>
      <c r="C239" s="3"/>
      <c r="D239" s="3"/>
      <c r="E239" s="3"/>
      <c r="H239" s="3"/>
      <c r="I239" s="3"/>
      <c r="J239" s="3"/>
    </row>
    <row r="240" spans="1:10">
      <c r="A240"/>
      <c r="B240"/>
      <c r="C240" s="3"/>
      <c r="D240" s="3"/>
      <c r="E240" s="3"/>
      <c r="H240" s="3"/>
      <c r="I240" s="3"/>
      <c r="J240" s="3"/>
    </row>
    <row r="241" spans="1:10">
      <c r="A241"/>
      <c r="B241"/>
      <c r="C241" s="3"/>
      <c r="D241" s="3"/>
      <c r="E241" s="3"/>
      <c r="H241" s="3"/>
      <c r="I241" s="3"/>
      <c r="J241" s="3"/>
    </row>
    <row r="242" spans="1:10">
      <c r="A242"/>
      <c r="B242"/>
      <c r="C242" s="3"/>
      <c r="D242" s="3"/>
      <c r="E242" s="3"/>
      <c r="H242" s="3"/>
      <c r="I242" s="3"/>
      <c r="J242" s="3"/>
    </row>
    <row r="243" spans="1:10">
      <c r="A243"/>
      <c r="B243"/>
      <c r="C243" s="3"/>
      <c r="D243" s="3"/>
      <c r="E243" s="3"/>
      <c r="H243" s="3"/>
      <c r="I243" s="3"/>
      <c r="J243" s="3"/>
    </row>
    <row r="244" spans="1:10">
      <c r="A244"/>
      <c r="B244"/>
      <c r="C244" s="3"/>
      <c r="D244" s="3"/>
      <c r="E244" s="3"/>
      <c r="H244" s="3"/>
      <c r="I244" s="3"/>
      <c r="J244" s="3"/>
    </row>
    <row r="245" spans="1:10">
      <c r="A245"/>
      <c r="B245"/>
      <c r="C245" s="3"/>
      <c r="D245" s="3"/>
      <c r="E245" s="3"/>
      <c r="H245" s="3"/>
      <c r="I245" s="3"/>
      <c r="J245" s="3"/>
    </row>
    <row r="246" spans="1:10">
      <c r="A246"/>
      <c r="B246"/>
      <c r="C246" s="3"/>
      <c r="D246" s="3"/>
      <c r="E246" s="3"/>
      <c r="H246" s="3"/>
      <c r="I246" s="3"/>
      <c r="J246" s="3"/>
    </row>
    <row r="247" spans="1:10">
      <c r="A247"/>
      <c r="B247"/>
      <c r="C247" s="3"/>
      <c r="D247" s="3"/>
      <c r="E247" s="3"/>
      <c r="H247" s="3"/>
      <c r="I247" s="3"/>
      <c r="J247" s="3"/>
    </row>
    <row r="248" spans="1:10">
      <c r="A248"/>
      <c r="B248"/>
      <c r="C248" s="3"/>
      <c r="D248" s="3"/>
      <c r="E248" s="3"/>
      <c r="H248" s="3"/>
      <c r="I248" s="3"/>
      <c r="J248" s="3"/>
    </row>
    <row r="249" spans="1:10">
      <c r="A249"/>
      <c r="B249"/>
      <c r="C249" s="3"/>
      <c r="D249" s="3"/>
      <c r="E249" s="3"/>
      <c r="H249" s="3"/>
      <c r="I249" s="3"/>
      <c r="J249" s="3"/>
    </row>
    <row r="250" spans="1:10">
      <c r="A250"/>
      <c r="B250"/>
      <c r="C250" s="3"/>
      <c r="D250" s="3"/>
      <c r="E250" s="3"/>
      <c r="H250" s="3"/>
      <c r="I250" s="3"/>
      <c r="J250" s="3"/>
    </row>
    <row r="251" spans="1:10">
      <c r="A251"/>
      <c r="B251"/>
      <c r="C251" s="3"/>
      <c r="D251" s="3"/>
      <c r="E251" s="3"/>
      <c r="H251" s="3"/>
      <c r="I251" s="3"/>
      <c r="J251" s="3"/>
    </row>
    <row r="252" spans="1:10">
      <c r="A252"/>
      <c r="B252"/>
      <c r="C252" s="3"/>
      <c r="D252" s="3"/>
      <c r="E252" s="3"/>
      <c r="H252" s="3"/>
      <c r="I252" s="3"/>
      <c r="J252" s="3"/>
    </row>
    <row r="253" spans="1:10">
      <c r="A253"/>
      <c r="B253"/>
      <c r="C253" s="3"/>
      <c r="D253" s="3"/>
      <c r="E253" s="3"/>
      <c r="H253" s="3"/>
      <c r="I253" s="3"/>
      <c r="J253" s="3"/>
    </row>
    <row r="254" spans="1:10">
      <c r="A254"/>
      <c r="B254"/>
      <c r="C254" s="3"/>
      <c r="D254" s="3"/>
      <c r="E254" s="3"/>
      <c r="H254" s="3"/>
      <c r="I254" s="3"/>
      <c r="J254" s="3"/>
    </row>
    <row r="255" spans="1:10">
      <c r="A255"/>
      <c r="B255"/>
      <c r="C255" s="3"/>
      <c r="D255" s="3"/>
      <c r="E255" s="3"/>
      <c r="H255" s="3"/>
      <c r="I255" s="3"/>
      <c r="J255" s="3"/>
    </row>
    <row r="256" spans="1:10">
      <c r="A256"/>
      <c r="B256"/>
      <c r="C256" s="3"/>
      <c r="D256" s="3"/>
      <c r="E256" s="3"/>
      <c r="H256" s="3"/>
      <c r="I256" s="3"/>
      <c r="J256" s="3"/>
    </row>
    <row r="257" spans="1:10">
      <c r="A257"/>
      <c r="B257"/>
      <c r="C257" s="3"/>
      <c r="D257" s="3"/>
      <c r="E257" s="3"/>
      <c r="H257" s="3"/>
      <c r="I257" s="3"/>
      <c r="J257" s="3"/>
    </row>
    <row r="258" spans="1:10">
      <c r="A258"/>
      <c r="B258"/>
      <c r="C258" s="3"/>
      <c r="D258" s="3"/>
      <c r="E258" s="3"/>
      <c r="H258" s="3"/>
      <c r="I258" s="3"/>
      <c r="J258" s="3"/>
    </row>
    <row r="259" spans="1:10">
      <c r="A259"/>
      <c r="B259"/>
      <c r="C259" s="3"/>
      <c r="D259" s="3"/>
      <c r="E259" s="3"/>
      <c r="H259" s="3"/>
      <c r="I259" s="3"/>
      <c r="J259" s="3"/>
    </row>
    <row r="260" spans="1:10">
      <c r="A260"/>
      <c r="B260"/>
      <c r="C260" s="3"/>
      <c r="D260" s="3"/>
      <c r="E260" s="3"/>
      <c r="H260" s="3"/>
      <c r="I260" s="3"/>
      <c r="J260" s="3"/>
    </row>
    <row r="261" spans="1:10">
      <c r="A261"/>
      <c r="B261"/>
      <c r="C261" s="3"/>
      <c r="D261" s="3"/>
      <c r="E261" s="3"/>
      <c r="H261" s="3"/>
      <c r="I261" s="3"/>
      <c r="J261" s="3"/>
    </row>
    <row r="262" spans="1:10">
      <c r="A262"/>
      <c r="B262"/>
      <c r="C262" s="3"/>
      <c r="D262" s="3"/>
      <c r="E262" s="3"/>
      <c r="H262" s="3"/>
      <c r="I262" s="3"/>
      <c r="J262" s="3"/>
    </row>
    <row r="263" spans="1:10">
      <c r="A263"/>
      <c r="B263"/>
      <c r="C263" s="3"/>
      <c r="D263" s="3"/>
      <c r="E263" s="3"/>
      <c r="H263" s="3"/>
      <c r="I263" s="3"/>
      <c r="J263" s="3"/>
    </row>
    <row r="264" spans="1:10">
      <c r="A264"/>
      <c r="B264"/>
      <c r="C264" s="3"/>
      <c r="D264" s="3"/>
      <c r="E264" s="3"/>
      <c r="H264" s="3"/>
      <c r="I264" s="3"/>
      <c r="J264" s="3"/>
    </row>
    <row r="265" spans="1:10">
      <c r="A265"/>
      <c r="B265"/>
      <c r="C265" s="3"/>
      <c r="D265" s="3"/>
      <c r="E265" s="3"/>
      <c r="H265" s="3"/>
      <c r="I265" s="3"/>
      <c r="J265" s="3"/>
    </row>
    <row r="266" spans="1:10">
      <c r="A266"/>
      <c r="B266"/>
      <c r="C266" s="3"/>
      <c r="D266" s="3"/>
      <c r="E266" s="3"/>
      <c r="H266" s="3"/>
      <c r="I266" s="3"/>
      <c r="J266" s="3"/>
    </row>
    <row r="267" spans="1:10">
      <c r="A267"/>
      <c r="B267"/>
      <c r="C267" s="3"/>
      <c r="D267" s="3"/>
      <c r="E267" s="3"/>
      <c r="H267" s="3"/>
      <c r="I267" s="3"/>
      <c r="J267" s="3"/>
    </row>
    <row r="268" spans="1:10">
      <c r="A268"/>
      <c r="B268"/>
      <c r="C268" s="3"/>
      <c r="D268" s="3"/>
      <c r="E268" s="3"/>
      <c r="H268" s="3"/>
      <c r="I268" s="3"/>
      <c r="J268" s="3"/>
    </row>
    <row r="269" spans="1:10">
      <c r="A269"/>
      <c r="B269"/>
      <c r="C269" s="3"/>
      <c r="D269" s="3"/>
      <c r="E269" s="3"/>
      <c r="H269" s="3"/>
      <c r="I269" s="3"/>
      <c r="J269" s="3"/>
    </row>
    <row r="270" spans="1:10">
      <c r="A270"/>
      <c r="B270"/>
      <c r="C270" s="3"/>
      <c r="D270" s="3"/>
      <c r="E270" s="3"/>
      <c r="H270" s="3"/>
      <c r="I270" s="3"/>
      <c r="J270" s="3"/>
    </row>
    <row r="271" spans="1:10">
      <c r="A271"/>
      <c r="B271"/>
      <c r="C271" s="3"/>
      <c r="D271" s="3"/>
      <c r="E271" s="3"/>
      <c r="H271" s="3"/>
      <c r="I271" s="3"/>
      <c r="J271" s="3"/>
    </row>
    <row r="272" spans="1:10">
      <c r="A272"/>
      <c r="B272"/>
      <c r="C272" s="3"/>
      <c r="D272" s="3"/>
      <c r="E272" s="3"/>
      <c r="H272" s="3"/>
      <c r="I272" s="3"/>
      <c r="J272" s="3"/>
    </row>
    <row r="273" spans="1:10">
      <c r="A273"/>
      <c r="B273"/>
      <c r="C273" s="3"/>
      <c r="D273" s="3"/>
      <c r="E273" s="3"/>
      <c r="H273" s="3"/>
      <c r="I273" s="3"/>
      <c r="J273" s="3"/>
    </row>
    <row r="274" spans="1:10">
      <c r="A274"/>
      <c r="B274"/>
      <c r="C274" s="3"/>
      <c r="D274" s="3"/>
      <c r="E274" s="3"/>
      <c r="H274" s="3"/>
      <c r="I274" s="3"/>
      <c r="J274" s="3"/>
    </row>
    <row r="275" spans="1:10">
      <c r="A275"/>
      <c r="B275"/>
      <c r="C275" s="3"/>
      <c r="D275" s="3"/>
      <c r="E275" s="3"/>
      <c r="H275" s="3"/>
      <c r="I275" s="3"/>
      <c r="J275" s="3"/>
    </row>
    <row r="276" spans="1:10">
      <c r="A276"/>
      <c r="B276"/>
      <c r="C276" s="3"/>
      <c r="D276" s="3"/>
      <c r="E276" s="3"/>
      <c r="H276" s="3"/>
      <c r="I276" s="3"/>
      <c r="J276" s="3"/>
    </row>
    <row r="277" spans="1:10">
      <c r="A277"/>
      <c r="B277"/>
      <c r="C277" s="3"/>
      <c r="D277" s="3"/>
      <c r="E277" s="3"/>
      <c r="H277" s="3"/>
      <c r="I277" s="3"/>
      <c r="J277" s="3"/>
    </row>
    <row r="278" spans="1:10">
      <c r="A278"/>
      <c r="B278"/>
      <c r="C278" s="3"/>
      <c r="D278" s="3"/>
      <c r="E278" s="3"/>
      <c r="H278" s="3"/>
      <c r="I278" s="3"/>
      <c r="J278" s="3"/>
    </row>
    <row r="279" spans="1:10">
      <c r="A279"/>
      <c r="B279"/>
      <c r="C279" s="3"/>
      <c r="D279" s="3"/>
      <c r="E279" s="3"/>
      <c r="H279" s="3"/>
      <c r="I279" s="3"/>
      <c r="J279" s="3"/>
    </row>
    <row r="280" spans="1:10">
      <c r="A280"/>
      <c r="B280"/>
      <c r="C280" s="3"/>
      <c r="D280" s="3"/>
      <c r="E280" s="3"/>
      <c r="H280" s="3"/>
      <c r="I280" s="3"/>
      <c r="J280" s="3"/>
    </row>
    <row r="281" spans="1:10">
      <c r="A281"/>
      <c r="B281"/>
      <c r="C281" s="3"/>
      <c r="D281" s="3"/>
      <c r="E281" s="3"/>
      <c r="H281" s="3"/>
      <c r="I281" s="3"/>
      <c r="J281" s="3"/>
    </row>
    <row r="282" spans="1:10">
      <c r="A282"/>
      <c r="B282"/>
      <c r="C282" s="3"/>
      <c r="D282" s="3"/>
      <c r="E282" s="3"/>
      <c r="H282" s="3"/>
      <c r="I282" s="3"/>
      <c r="J282" s="3"/>
    </row>
    <row r="283" spans="1:10">
      <c r="A283"/>
      <c r="B283"/>
      <c r="C283" s="3"/>
      <c r="D283" s="3"/>
      <c r="E283" s="3"/>
      <c r="H283" s="3"/>
      <c r="I283" s="3"/>
      <c r="J283" s="3"/>
    </row>
    <row r="284" spans="1:10">
      <c r="A284"/>
      <c r="B284"/>
      <c r="C284" s="3"/>
      <c r="D284" s="3"/>
      <c r="E284" s="3"/>
      <c r="H284" s="3"/>
      <c r="I284" s="3"/>
      <c r="J284" s="3"/>
    </row>
    <row r="285" spans="1:10">
      <c r="A285"/>
      <c r="B285"/>
      <c r="C285" s="3"/>
      <c r="D285" s="3"/>
      <c r="E285" s="3"/>
      <c r="H285" s="3"/>
      <c r="I285" s="3"/>
      <c r="J285" s="3"/>
    </row>
    <row r="286" spans="1:10">
      <c r="A286"/>
      <c r="B286"/>
      <c r="C286" s="3"/>
      <c r="D286" s="3"/>
      <c r="E286" s="3"/>
      <c r="H286" s="3"/>
      <c r="I286" s="3"/>
      <c r="J286" s="3"/>
    </row>
    <row r="287" spans="1:10">
      <c r="A287"/>
      <c r="B287"/>
      <c r="C287" s="3"/>
      <c r="D287" s="3"/>
      <c r="E287" s="3"/>
      <c r="H287" s="3"/>
      <c r="I287" s="3"/>
      <c r="J287" s="3"/>
    </row>
    <row r="288" spans="1:10">
      <c r="A288"/>
      <c r="B288"/>
      <c r="C288" s="3"/>
      <c r="D288" s="3"/>
      <c r="E288" s="3"/>
      <c r="H288" s="3"/>
      <c r="I288" s="3"/>
      <c r="J288" s="3"/>
    </row>
    <row r="289" spans="1:10">
      <c r="A289"/>
      <c r="B289"/>
      <c r="C289" s="3"/>
      <c r="D289" s="3"/>
      <c r="E289" s="3"/>
      <c r="H289" s="3"/>
      <c r="I289" s="3"/>
      <c r="J289" s="3"/>
    </row>
    <row r="290" spans="1:10">
      <c r="A290"/>
      <c r="B290"/>
      <c r="C290" s="3"/>
      <c r="D290" s="3"/>
      <c r="E290" s="3"/>
      <c r="H290" s="3"/>
      <c r="I290" s="3"/>
      <c r="J290" s="3"/>
    </row>
    <row r="291" spans="1:10">
      <c r="A291"/>
      <c r="B291"/>
      <c r="C291" s="3"/>
      <c r="D291" s="3"/>
      <c r="E291" s="3"/>
      <c r="H291" s="3"/>
      <c r="I291" s="3"/>
      <c r="J291" s="3"/>
    </row>
    <row r="292" spans="1:10">
      <c r="A292"/>
      <c r="B292"/>
      <c r="C292" s="3"/>
      <c r="D292" s="3"/>
      <c r="E292" s="3"/>
      <c r="H292" s="3"/>
      <c r="I292" s="3"/>
      <c r="J292" s="3"/>
    </row>
    <row r="293" spans="1:10">
      <c r="A293"/>
      <c r="B293"/>
      <c r="C293" s="3"/>
      <c r="D293" s="3"/>
      <c r="E293" s="3"/>
      <c r="H293" s="3"/>
      <c r="I293" s="3"/>
      <c r="J293" s="3"/>
    </row>
    <row r="294" spans="1:10">
      <c r="A294"/>
      <c r="B294"/>
      <c r="C294" s="3"/>
      <c r="D294" s="3"/>
      <c r="E294" s="3"/>
      <c r="H294" s="3"/>
      <c r="I294" s="3"/>
      <c r="J294" s="3"/>
    </row>
    <row r="295" spans="1:10">
      <c r="A295"/>
      <c r="B295"/>
      <c r="C295" s="3"/>
      <c r="D295" s="3"/>
      <c r="E295" s="3"/>
      <c r="H295" s="3"/>
      <c r="I295" s="3"/>
      <c r="J295" s="3"/>
    </row>
    <row r="296" spans="1:10">
      <c r="A296"/>
      <c r="B296"/>
      <c r="C296" s="3"/>
      <c r="D296" s="3"/>
      <c r="E296" s="3"/>
      <c r="H296" s="3"/>
      <c r="I296" s="3"/>
      <c r="J296" s="3"/>
    </row>
    <row r="297" spans="1:10">
      <c r="A297"/>
      <c r="B297"/>
      <c r="C297" s="3"/>
      <c r="D297" s="3"/>
      <c r="E297" s="3"/>
      <c r="H297" s="3"/>
      <c r="I297" s="3"/>
      <c r="J297" s="3"/>
    </row>
    <row r="298" spans="1:10">
      <c r="A298"/>
      <c r="B298"/>
      <c r="C298" s="3"/>
      <c r="D298" s="3"/>
      <c r="E298" s="3"/>
      <c r="H298" s="3"/>
      <c r="I298" s="3"/>
      <c r="J298" s="3"/>
    </row>
    <row r="299" spans="1:10">
      <c r="A299"/>
      <c r="B299"/>
      <c r="C299" s="3"/>
      <c r="D299" s="3"/>
      <c r="E299" s="3"/>
      <c r="H299" s="3"/>
      <c r="I299" s="3"/>
      <c r="J299" s="3"/>
    </row>
    <row r="300" spans="1:10">
      <c r="A300"/>
      <c r="B300"/>
      <c r="C300" s="3"/>
      <c r="D300" s="3"/>
      <c r="E300" s="3"/>
      <c r="H300" s="3"/>
      <c r="I300" s="3"/>
      <c r="J300" s="3"/>
    </row>
    <row r="301" spans="1:10">
      <c r="A301"/>
      <c r="B301"/>
      <c r="C301" s="3"/>
      <c r="D301" s="3"/>
      <c r="E301" s="3"/>
      <c r="H301" s="3"/>
      <c r="I301" s="3"/>
      <c r="J301" s="3"/>
    </row>
    <row r="302" spans="1:10">
      <c r="A302"/>
      <c r="B302"/>
      <c r="C302" s="3"/>
      <c r="D302" s="3"/>
      <c r="E302" s="3"/>
      <c r="H302" s="3"/>
      <c r="I302" s="3"/>
      <c r="J302" s="3"/>
    </row>
    <row r="303" spans="1:10">
      <c r="A303"/>
      <c r="B303"/>
      <c r="C303" s="3"/>
      <c r="D303" s="3"/>
      <c r="E303" s="3"/>
      <c r="H303" s="3"/>
      <c r="I303" s="3"/>
      <c r="J303" s="3"/>
    </row>
    <row r="304" spans="1:10">
      <c r="A304"/>
      <c r="B304"/>
      <c r="C304" s="3"/>
      <c r="D304" s="3"/>
      <c r="E304" s="3"/>
      <c r="H304" s="3"/>
      <c r="I304" s="3"/>
      <c r="J304" s="3"/>
    </row>
    <row r="305" spans="1:10">
      <c r="A305"/>
      <c r="B305"/>
      <c r="C305" s="3"/>
      <c r="D305" s="3"/>
      <c r="E305" s="3"/>
      <c r="H305" s="3"/>
      <c r="I305" s="3"/>
      <c r="J305" s="3"/>
    </row>
    <row r="306" spans="1:10">
      <c r="A306"/>
      <c r="B306"/>
      <c r="C306" s="3"/>
      <c r="D306" s="3"/>
      <c r="E306" s="3"/>
      <c r="H306" s="3"/>
      <c r="I306" s="3"/>
      <c r="J306" s="3"/>
    </row>
    <row r="307" spans="1:10">
      <c r="A307"/>
      <c r="B307"/>
      <c r="C307" s="3"/>
      <c r="D307" s="3"/>
      <c r="E307" s="3"/>
      <c r="H307" s="3"/>
      <c r="I307" s="3"/>
      <c r="J307" s="3"/>
    </row>
    <row r="308" spans="1:10">
      <c r="A308"/>
      <c r="B308"/>
      <c r="C308" s="3"/>
      <c r="D308" s="3"/>
      <c r="E308" s="3"/>
      <c r="H308" s="3"/>
      <c r="I308" s="3"/>
      <c r="J308" s="3"/>
    </row>
    <row r="309" spans="1:10">
      <c r="A309"/>
      <c r="B309"/>
      <c r="C309" s="3"/>
      <c r="D309" s="3"/>
      <c r="E309" s="3"/>
      <c r="H309" s="3"/>
      <c r="I309" s="3"/>
      <c r="J309" s="3"/>
    </row>
    <row r="310" spans="1:10">
      <c r="A310"/>
      <c r="B310"/>
      <c r="C310" s="3"/>
      <c r="D310" s="3"/>
      <c r="E310" s="3"/>
      <c r="H310" s="3"/>
      <c r="I310" s="3"/>
      <c r="J310" s="3"/>
    </row>
    <row r="311" spans="1:10">
      <c r="A311"/>
      <c r="B311"/>
      <c r="C311" s="3"/>
      <c r="D311" s="3"/>
      <c r="E311" s="3"/>
      <c r="H311" s="3"/>
      <c r="I311" s="3"/>
      <c r="J311" s="3"/>
    </row>
    <row r="312" spans="1:10">
      <c r="A312"/>
      <c r="B312"/>
      <c r="C312" s="3"/>
      <c r="D312" s="3"/>
      <c r="E312" s="3"/>
      <c r="H312" s="3"/>
      <c r="I312" s="3"/>
      <c r="J312" s="3"/>
    </row>
    <row r="313" spans="1:10">
      <c r="A313"/>
      <c r="B313"/>
      <c r="C313" s="3"/>
      <c r="D313" s="3"/>
      <c r="E313" s="3"/>
      <c r="H313" s="3"/>
      <c r="I313" s="3"/>
      <c r="J313" s="3"/>
    </row>
    <row r="314" spans="1:10">
      <c r="A314"/>
      <c r="B314"/>
      <c r="C314" s="3"/>
      <c r="D314" s="3"/>
      <c r="E314" s="3"/>
      <c r="H314" s="3"/>
      <c r="I314" s="3"/>
      <c r="J314" s="3"/>
    </row>
    <row r="315" spans="1:10">
      <c r="A315"/>
      <c r="B315"/>
      <c r="C315" s="3"/>
      <c r="D315" s="3"/>
      <c r="E315" s="3"/>
      <c r="H315" s="3"/>
      <c r="I315" s="3"/>
      <c r="J315" s="3"/>
    </row>
    <row r="316" spans="1:10">
      <c r="A316"/>
      <c r="B316"/>
      <c r="C316" s="3"/>
      <c r="D316" s="3"/>
      <c r="E316" s="3"/>
      <c r="H316" s="3"/>
      <c r="I316" s="3"/>
      <c r="J316" s="3"/>
    </row>
    <row r="317" spans="1:10">
      <c r="A317"/>
      <c r="B317"/>
      <c r="C317" s="3"/>
      <c r="D317" s="3"/>
      <c r="E317" s="3"/>
      <c r="H317" s="3"/>
      <c r="I317" s="3"/>
      <c r="J317" s="3"/>
    </row>
    <row r="318" spans="1:10">
      <c r="A318"/>
      <c r="B318"/>
      <c r="C318" s="3"/>
      <c r="D318" s="3"/>
      <c r="E318" s="3"/>
      <c r="H318" s="3"/>
      <c r="I318" s="3"/>
      <c r="J318" s="3"/>
    </row>
    <row r="319" spans="1:10">
      <c r="A319"/>
      <c r="B319"/>
      <c r="C319" s="3"/>
      <c r="D319" s="3"/>
      <c r="E319" s="3"/>
      <c r="H319" s="3"/>
      <c r="I319" s="3"/>
      <c r="J319" s="3"/>
    </row>
    <row r="320" spans="1:10">
      <c r="A320"/>
      <c r="B320"/>
      <c r="C320" s="3"/>
      <c r="D320" s="3"/>
      <c r="E320" s="3"/>
      <c r="H320" s="3"/>
      <c r="I320" s="3"/>
      <c r="J320" s="3"/>
    </row>
    <row r="321" spans="1:10">
      <c r="A321"/>
      <c r="B321"/>
      <c r="C321" s="3"/>
      <c r="D321" s="3"/>
      <c r="E321" s="3"/>
      <c r="H321" s="3"/>
      <c r="I321" s="3"/>
      <c r="J321" s="3"/>
    </row>
  </sheetData>
  <mergeCells count="14">
    <mergeCell ref="A19:G19"/>
    <mergeCell ref="A27:J28"/>
    <mergeCell ref="A5:B5"/>
    <mergeCell ref="D5:E5"/>
    <mergeCell ref="G5:H5"/>
    <mergeCell ref="I5:J5"/>
    <mergeCell ref="A7:J8"/>
    <mergeCell ref="A10:G10"/>
    <mergeCell ref="A1:J1"/>
    <mergeCell ref="A2:J2"/>
    <mergeCell ref="A4:B4"/>
    <mergeCell ref="D4:E4"/>
    <mergeCell ref="G4:H4"/>
    <mergeCell ref="I4:J4"/>
  </mergeCells>
  <conditionalFormatting sqref="A127:E158">
    <cfRule type="expression" dxfId="39" priority="6">
      <formula>$A127="Vendor"</formula>
    </cfRule>
    <cfRule type="expression" dxfId="38" priority="7">
      <formula>$A127="Upcoming consumption vendors"</formula>
    </cfRule>
  </conditionalFormatting>
  <conditionalFormatting sqref="A160:E177">
    <cfRule type="expression" dxfId="37" priority="11">
      <formula>$A160="Vendor"</formula>
    </cfRule>
    <cfRule type="expression" dxfId="36" priority="12">
      <formula>$A160="Upcoming new spend vendors"</formula>
    </cfRule>
  </conditionalFormatting>
  <conditionalFormatting sqref="A179:E321">
    <cfRule type="expression" dxfId="35" priority="16">
      <formula>$A179="Vendor"</formula>
    </cfRule>
    <cfRule type="expression" dxfId="34" priority="17">
      <formula>$A179="Upcoming Microsoft vendors"</formula>
    </cfRule>
  </conditionalFormatting>
  <conditionalFormatting sqref="A32:F125">
    <cfRule type="expression" dxfId="33" priority="1">
      <formula>$A32="Vendor"</formula>
    </cfRule>
    <cfRule type="expression" dxfId="32" priority="2">
      <formula>$A32="Upcoming licensing vendors"</formula>
    </cfRule>
  </conditionalFormatting>
  <conditionalFormatting sqref="E127:E158">
    <cfRule type="cellIs" dxfId="31" priority="10" operator="lessThan">
      <formula>0</formula>
    </cfRule>
  </conditionalFormatting>
  <conditionalFormatting sqref="E160:E177">
    <cfRule type="cellIs" dxfId="30" priority="15" operator="lessThan">
      <formula>0</formula>
    </cfRule>
  </conditionalFormatting>
  <conditionalFormatting sqref="E179:E321">
    <cfRule type="cellIs" dxfId="29" priority="20" operator="lessThan">
      <formula>0</formula>
    </cfRule>
  </conditionalFormatting>
  <conditionalFormatting sqref="F32:F125">
    <cfRule type="cellIs" dxfId="28" priority="3" operator="lessThan">
      <formula>0</formula>
    </cfRule>
  </conditionalFormatting>
  <conditionalFormatting sqref="G32:J125">
    <cfRule type="expression" dxfId="27" priority="4">
      <formula>OR($G32="Committed summary",$G32="Licensing summary")</formula>
    </cfRule>
    <cfRule type="expression" dxfId="26" priority="5">
      <formula>OR(IFERROR(ISNUMBER(SEARCH("committed items",$G32)),FALSE),IFERROR(ISNUMBER(SEARCH("uncommitted items",$G32)),FALSE))</formula>
    </cfRule>
  </conditionalFormatting>
  <conditionalFormatting sqref="G127:J158">
    <cfRule type="expression" dxfId="25" priority="8">
      <formula>OR($G127="Committed summary",$G127="Upcoming summary")</formula>
    </cfRule>
    <cfRule type="expression" dxfId="24" priority="9">
      <formula>OR(IFERROR(ISNUMBER(SEARCH("committed items",$G127)),FALSE),IFERROR(ISNUMBER(SEARCH("uncommitted items",$G127)),FALSE))</formula>
    </cfRule>
  </conditionalFormatting>
  <conditionalFormatting sqref="G160:J177">
    <cfRule type="expression" dxfId="23" priority="13">
      <formula>OR($G160="Committed summary",$G160="Upcoming summary")</formula>
    </cfRule>
    <cfRule type="expression" dxfId="22" priority="14">
      <formula>OR(IFERROR(ISNUMBER(SEARCH("committed items",$G160)),FALSE),IFERROR(ISNUMBER(SEARCH("uncommitted items",$G160)),FALSE))</formula>
    </cfRule>
  </conditionalFormatting>
  <conditionalFormatting sqref="G179:J321">
    <cfRule type="expression" dxfId="21" priority="18">
      <formula>OR($G179="Committed summary",$G179="Upcoming summary")</formula>
    </cfRule>
    <cfRule type="expression" dxfId="20" priority="19">
      <formula>OR(IFERROR(ISNUMBER(SEARCH("committed items",$G179)),FALSE),IFERROR(ISNUMBER(SEARCH("uncommitted items",$G179)),FALSE))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0837-5268-411D-9DFB-1DE5F59EB661}">
  <sheetPr>
    <tabColor theme="8"/>
  </sheetPr>
  <dimension ref="A1:M321"/>
  <sheetViews>
    <sheetView workbookViewId="0">
      <selection sqref="A1:J1"/>
    </sheetView>
  </sheetViews>
  <sheetFormatPr defaultRowHeight="15"/>
  <cols>
    <col min="1" max="1" width="26.7109375" style="2" customWidth="1"/>
    <col min="2" max="2" width="34.28515625" style="2" customWidth="1"/>
    <col min="3" max="5" width="15.28515625" customWidth="1"/>
    <col min="6" max="6" width="16.140625" customWidth="1"/>
    <col min="7" max="7" width="21" customWidth="1"/>
    <col min="8" max="10" width="13.28515625" style="1" customWidth="1"/>
    <col min="11" max="11" width="14.28515625" bestFit="1" customWidth="1"/>
    <col min="12" max="12" width="20.7109375" style="1" bestFit="1" customWidth="1"/>
    <col min="13" max="13" width="20.7109375" style="1" customWidth="1"/>
    <col min="14" max="14" width="21.140625" customWidth="1"/>
    <col min="15" max="15" width="22.5703125" bestFit="1" customWidth="1"/>
    <col min="16" max="18" width="21.5703125" customWidth="1"/>
    <col min="19" max="19" width="19.42578125" bestFit="1" customWidth="1"/>
    <col min="20" max="20" width="17.5703125" bestFit="1" customWidth="1"/>
  </cols>
  <sheetData>
    <row r="1" spans="1:13" ht="32.1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L1"/>
      <c r="M1"/>
    </row>
    <row r="2" spans="1:13" ht="20.100000000000001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L2"/>
      <c r="M2"/>
    </row>
    <row r="3" spans="1:13" ht="8.1" customHeight="1">
      <c r="A3"/>
      <c r="B3"/>
      <c r="H3"/>
      <c r="I3"/>
      <c r="J3"/>
      <c r="L3"/>
      <c r="M3"/>
    </row>
    <row r="4" spans="1:13">
      <c r="A4" s="33" t="s">
        <v>2</v>
      </c>
      <c r="B4" s="33"/>
      <c r="C4" s="31"/>
      <c r="D4" s="33" t="s">
        <v>3</v>
      </c>
      <c r="E4" s="33"/>
      <c r="F4" s="31"/>
      <c r="G4" s="33" t="s">
        <v>4</v>
      </c>
      <c r="H4" s="33"/>
      <c r="I4" s="33" t="s">
        <v>5</v>
      </c>
      <c r="J4" s="33"/>
      <c r="L4"/>
      <c r="M4"/>
    </row>
    <row r="5" spans="1:13" ht="48" customHeight="1">
      <c r="A5" s="35">
        <v>23692506.45761466</v>
      </c>
      <c r="B5" s="35"/>
      <c r="C5" s="30"/>
      <c r="D5" s="35">
        <v>23175361.550198913</v>
      </c>
      <c r="E5" s="35"/>
      <c r="F5" s="30"/>
      <c r="G5" s="35">
        <v>516589.12659383123</v>
      </c>
      <c r="H5" s="35"/>
      <c r="I5" s="35">
        <v>292654.77441914054</v>
      </c>
      <c r="J5" s="35"/>
      <c r="L5"/>
      <c r="M5"/>
    </row>
    <row r="6" spans="1:13" ht="8.1" customHeight="1">
      <c r="A6"/>
      <c r="B6"/>
      <c r="H6"/>
      <c r="I6"/>
      <c r="J6"/>
      <c r="L6"/>
      <c r="M6"/>
    </row>
    <row r="7" spans="1:13">
      <c r="A7" s="36" t="s">
        <v>330</v>
      </c>
      <c r="B7" s="36"/>
      <c r="C7" s="36"/>
      <c r="D7" s="36"/>
      <c r="E7" s="36"/>
      <c r="F7" s="36"/>
      <c r="G7" s="36"/>
      <c r="H7" s="36"/>
      <c r="I7" s="36"/>
      <c r="J7" s="36"/>
      <c r="L7"/>
      <c r="M7"/>
    </row>
    <row r="8" spans="1:13">
      <c r="A8" s="36"/>
      <c r="B8" s="36"/>
      <c r="C8" s="36"/>
      <c r="D8" s="36"/>
      <c r="E8" s="36"/>
      <c r="F8" s="36"/>
      <c r="G8" s="36"/>
      <c r="H8" s="36"/>
      <c r="I8" s="36"/>
      <c r="J8" s="36"/>
      <c r="L8"/>
      <c r="M8"/>
    </row>
    <row r="9" spans="1:13" ht="15" customHeight="1">
      <c r="A9"/>
      <c r="B9"/>
      <c r="H9"/>
      <c r="I9"/>
      <c r="J9"/>
      <c r="L9"/>
      <c r="M9"/>
    </row>
    <row r="10" spans="1:13" ht="15.75">
      <c r="A10" s="38" t="s">
        <v>7</v>
      </c>
      <c r="B10" s="38"/>
      <c r="C10" s="38"/>
      <c r="D10" s="38"/>
      <c r="E10" s="38"/>
      <c r="F10" s="38"/>
      <c r="G10" s="38"/>
      <c r="H10"/>
      <c r="I10"/>
      <c r="J10"/>
      <c r="L10"/>
      <c r="M10"/>
    </row>
    <row r="11" spans="1:13">
      <c r="A11" s="29" t="s">
        <v>8</v>
      </c>
      <c r="B11" s="29" t="s">
        <v>9</v>
      </c>
      <c r="C11" s="29" t="s">
        <v>10</v>
      </c>
      <c r="D11" s="29" t="s">
        <v>11</v>
      </c>
      <c r="E11" s="29" t="s">
        <v>12</v>
      </c>
      <c r="F11" s="29" t="s">
        <v>13</v>
      </c>
      <c r="G11" s="29" t="s">
        <v>14</v>
      </c>
      <c r="H11"/>
      <c r="I11"/>
      <c r="J11"/>
      <c r="L11"/>
      <c r="M11"/>
    </row>
    <row r="12" spans="1:13">
      <c r="A12" s="28" t="s">
        <v>15</v>
      </c>
      <c r="B12" s="19">
        <v>844008.17277530499</v>
      </c>
      <c r="C12" s="19">
        <v>3477136.3066633628</v>
      </c>
      <c r="D12" s="19">
        <v>1175842.5000000005</v>
      </c>
      <c r="E12" s="19">
        <v>1272025.9100000001</v>
      </c>
      <c r="F12" s="19">
        <v>16923493.56817599</v>
      </c>
      <c r="G12" s="19">
        <v>23692506.45761466</v>
      </c>
      <c r="H12"/>
      <c r="I12"/>
      <c r="J12"/>
      <c r="L12"/>
      <c r="M12"/>
    </row>
    <row r="13" spans="1:13">
      <c r="A13" s="28" t="s">
        <v>16</v>
      </c>
      <c r="B13" s="19">
        <v>778444.6010208294</v>
      </c>
      <c r="C13" s="19">
        <v>3402121.6999999997</v>
      </c>
      <c r="D13" s="19">
        <v>1172578.3591780826</v>
      </c>
      <c r="E13" s="19">
        <v>1264749.7300000002</v>
      </c>
      <c r="F13" s="19">
        <v>16557467.16</v>
      </c>
      <c r="G13" s="19">
        <v>23175361.550198913</v>
      </c>
      <c r="H13"/>
      <c r="I13"/>
      <c r="J13"/>
      <c r="L13"/>
      <c r="M13"/>
    </row>
    <row r="14" spans="1:13">
      <c r="A14" s="27" t="s">
        <v>17</v>
      </c>
      <c r="B14" s="26">
        <v>65563.571754475488</v>
      </c>
      <c r="C14" s="26">
        <v>75014.606663362632</v>
      </c>
      <c r="D14" s="26">
        <v>2708.36</v>
      </c>
      <c r="E14" s="26">
        <v>7276.1800000000012</v>
      </c>
      <c r="F14" s="26">
        <v>366026.40817599319</v>
      </c>
      <c r="G14" s="26">
        <v>516589.12659383123</v>
      </c>
      <c r="H14"/>
      <c r="I14"/>
      <c r="J14"/>
      <c r="L14"/>
      <c r="M14"/>
    </row>
    <row r="15" spans="1:13">
      <c r="A15" s="25" t="s">
        <v>18</v>
      </c>
      <c r="B15" s="18">
        <v>21586.812775304934</v>
      </c>
      <c r="C15" s="18">
        <v>0</v>
      </c>
      <c r="D15" s="18">
        <v>0</v>
      </c>
      <c r="E15" s="18">
        <v>0</v>
      </c>
      <c r="F15" s="18">
        <v>271067.96164383559</v>
      </c>
      <c r="G15" s="18">
        <v>292654.77441914054</v>
      </c>
      <c r="H15"/>
      <c r="I15"/>
      <c r="J15"/>
      <c r="L15"/>
      <c r="M15"/>
    </row>
    <row r="16" spans="1:13">
      <c r="A16" s="24" t="s">
        <v>19</v>
      </c>
      <c r="B16" s="17">
        <v>48673.348979170572</v>
      </c>
      <c r="C16" s="17">
        <v>105157.00666336263</v>
      </c>
      <c r="D16" s="17">
        <v>3088.36</v>
      </c>
      <c r="E16" s="17">
        <v>48881.520000000004</v>
      </c>
      <c r="F16" s="17">
        <v>294958.45318421238</v>
      </c>
      <c r="G16" s="17">
        <v>500758.68882674549</v>
      </c>
      <c r="H16"/>
      <c r="I16"/>
      <c r="J16"/>
      <c r="L16"/>
      <c r="M16"/>
    </row>
    <row r="17" spans="1:13" ht="30">
      <c r="A17" s="23" t="s">
        <v>20</v>
      </c>
      <c r="B17" s="22">
        <v>4696.5900000000111</v>
      </c>
      <c r="C17" s="22">
        <v>30142.400000000001</v>
      </c>
      <c r="D17" s="22">
        <v>380</v>
      </c>
      <c r="E17" s="22">
        <v>41605.339999999997</v>
      </c>
      <c r="F17" s="22">
        <v>200000.00665205478</v>
      </c>
      <c r="G17" s="22">
        <v>276824.3366520548</v>
      </c>
      <c r="H17"/>
      <c r="I17"/>
      <c r="J17"/>
      <c r="L17"/>
      <c r="M17"/>
    </row>
    <row r="18" spans="1:13">
      <c r="A18"/>
      <c r="B18"/>
      <c r="H18"/>
      <c r="I18"/>
      <c r="J18"/>
      <c r="L18"/>
      <c r="M18"/>
    </row>
    <row r="19" spans="1:13" ht="15.75">
      <c r="A19" s="38" t="s">
        <v>21</v>
      </c>
      <c r="B19" s="38"/>
      <c r="C19" s="38"/>
      <c r="D19" s="38"/>
      <c r="E19" s="38"/>
      <c r="F19" s="38"/>
      <c r="G19" s="38"/>
      <c r="H19"/>
      <c r="I19"/>
      <c r="J19"/>
      <c r="L19"/>
      <c r="M19"/>
    </row>
    <row r="20" spans="1:13" ht="45">
      <c r="A20" s="21" t="s">
        <v>22</v>
      </c>
      <c r="B20" s="21" t="s">
        <v>15</v>
      </c>
      <c r="C20" s="21" t="s">
        <v>16</v>
      </c>
      <c r="D20" s="21" t="s">
        <v>17</v>
      </c>
      <c r="E20" s="21" t="s">
        <v>18</v>
      </c>
      <c r="F20" s="21" t="s">
        <v>19</v>
      </c>
      <c r="G20" s="21" t="s">
        <v>20</v>
      </c>
      <c r="H20"/>
      <c r="I20"/>
      <c r="J20"/>
      <c r="L20"/>
      <c r="M20"/>
    </row>
    <row r="21" spans="1:13">
      <c r="A21" s="20" t="s">
        <v>23</v>
      </c>
      <c r="B21" s="19">
        <v>7231432.4310825039</v>
      </c>
      <c r="C21" s="19">
        <v>6774245.9701989107</v>
      </c>
      <c r="D21" s="19">
        <v>456630.68006167369</v>
      </c>
      <c r="E21" s="18">
        <v>292654.77441914054</v>
      </c>
      <c r="F21" s="17">
        <v>240800.2356425332</v>
      </c>
      <c r="G21" s="16">
        <v>76824.33</v>
      </c>
      <c r="H21"/>
      <c r="I21"/>
      <c r="J21"/>
      <c r="L21"/>
      <c r="M21"/>
    </row>
    <row r="22" spans="1:13">
      <c r="A22" s="20" t="s">
        <v>25</v>
      </c>
      <c r="B22" s="19">
        <v>7659712.8425893756</v>
      </c>
      <c r="C22" s="19">
        <v>7658815.8399999999</v>
      </c>
      <c r="D22" s="19">
        <v>897.00258937513718</v>
      </c>
      <c r="E22" s="18">
        <v>0</v>
      </c>
      <c r="F22" s="17">
        <v>897.00258937513718</v>
      </c>
      <c r="G22" s="16">
        <v>0</v>
      </c>
      <c r="H22"/>
      <c r="I22"/>
      <c r="J22"/>
      <c r="L22"/>
      <c r="M22"/>
    </row>
    <row r="23" spans="1:13">
      <c r="A23" s="20" t="s">
        <v>27</v>
      </c>
      <c r="B23" s="19">
        <v>458748.67000000004</v>
      </c>
      <c r="C23" s="19">
        <v>458748.67000000004</v>
      </c>
      <c r="D23" s="19">
        <v>0</v>
      </c>
      <c r="E23" s="18">
        <v>0</v>
      </c>
      <c r="F23" s="17">
        <v>0</v>
      </c>
      <c r="G23" s="16">
        <v>0</v>
      </c>
      <c r="H23"/>
      <c r="I23"/>
      <c r="J23"/>
      <c r="L23"/>
      <c r="M23"/>
    </row>
    <row r="24" spans="1:13">
      <c r="A24" s="20" t="s">
        <v>29</v>
      </c>
      <c r="B24" s="19">
        <v>8342612.5139427818</v>
      </c>
      <c r="C24" s="19">
        <v>8283551.0700000003</v>
      </c>
      <c r="D24" s="19">
        <v>59061.443942782411</v>
      </c>
      <c r="E24" s="18">
        <v>0</v>
      </c>
      <c r="F24" s="17">
        <v>259061.4505948372</v>
      </c>
      <c r="G24" s="16">
        <v>200000.00665205478</v>
      </c>
      <c r="H24"/>
      <c r="I24"/>
      <c r="J24"/>
      <c r="L24"/>
      <c r="M24"/>
    </row>
    <row r="25" spans="1:13">
      <c r="A25" s="15" t="s">
        <v>31</v>
      </c>
      <c r="B25" s="14">
        <v>23692506.45761466</v>
      </c>
      <c r="C25" s="14">
        <v>23175361.550198913</v>
      </c>
      <c r="D25" s="14">
        <v>516589.12659383123</v>
      </c>
      <c r="E25" s="14">
        <v>292654.77441914054</v>
      </c>
      <c r="F25" s="14">
        <v>500758.68882674549</v>
      </c>
      <c r="G25" s="14">
        <v>276824.3366520548</v>
      </c>
      <c r="H25"/>
      <c r="I25"/>
      <c r="J25"/>
      <c r="L25"/>
      <c r="M25"/>
    </row>
    <row r="26" spans="1:13">
      <c r="A26"/>
      <c r="B26"/>
      <c r="H26"/>
      <c r="I26"/>
      <c r="J26"/>
      <c r="L26"/>
      <c r="M26"/>
    </row>
    <row r="27" spans="1:13">
      <c r="A27" s="34" t="s">
        <v>323</v>
      </c>
      <c r="B27" s="34"/>
      <c r="C27" s="34"/>
      <c r="D27" s="34"/>
      <c r="E27" s="34"/>
      <c r="F27" s="34"/>
      <c r="G27" s="34"/>
      <c r="H27" s="34"/>
      <c r="I27" s="34"/>
      <c r="J27" s="34"/>
      <c r="L27"/>
      <c r="M27"/>
    </row>
    <row r="28" spans="1:13">
      <c r="A28" s="34"/>
      <c r="B28" s="34"/>
      <c r="C28" s="34"/>
      <c r="D28" s="34"/>
      <c r="E28" s="34"/>
      <c r="F28" s="34"/>
      <c r="G28" s="34"/>
      <c r="H28" s="34"/>
      <c r="I28" s="34"/>
      <c r="J28" s="34"/>
      <c r="L28"/>
      <c r="M28"/>
    </row>
    <row r="31" spans="1:13" ht="26.1" customHeight="1">
      <c r="A31" s="13" t="s">
        <v>33</v>
      </c>
      <c r="B31" s="13"/>
      <c r="C31" s="5"/>
      <c r="D31" s="5"/>
      <c r="E31" s="5"/>
      <c r="F31" s="5"/>
      <c r="G31" s="5"/>
      <c r="H31" s="5"/>
      <c r="I31" s="5"/>
    </row>
    <row r="32" spans="1:13">
      <c r="A32" s="2" t="s">
        <v>34</v>
      </c>
      <c r="B32" s="7" t="s">
        <v>35</v>
      </c>
      <c r="C32" s="3" t="s">
        <v>15</v>
      </c>
      <c r="D32" s="3" t="s">
        <v>36</v>
      </c>
      <c r="E32" s="3" t="s">
        <v>37</v>
      </c>
      <c r="F32" s="3" t="s">
        <v>38</v>
      </c>
      <c r="G32" t="s">
        <v>39</v>
      </c>
      <c r="H32" s="3" t="s">
        <v>15</v>
      </c>
      <c r="I32" s="3" t="s">
        <v>36</v>
      </c>
      <c r="J32" s="6" t="s">
        <v>37</v>
      </c>
    </row>
    <row r="33" spans="1:10">
      <c r="A33" s="2" t="s">
        <v>55</v>
      </c>
      <c r="B33" s="7" t="s">
        <v>56</v>
      </c>
      <c r="C33" s="3">
        <v>16835.05</v>
      </c>
      <c r="D33" s="3">
        <v>0</v>
      </c>
      <c r="E33" s="3">
        <v>16835.05</v>
      </c>
      <c r="F33" s="3" t="s">
        <v>38</v>
      </c>
      <c r="G33" t="s">
        <v>331</v>
      </c>
      <c r="H33" s="3">
        <v>292654.77441914054</v>
      </c>
      <c r="I33" s="3">
        <v>0</v>
      </c>
      <c r="J33" s="6">
        <v>292654.77441914054</v>
      </c>
    </row>
    <row r="34" spans="1:10">
      <c r="A34" s="2" t="s">
        <v>40</v>
      </c>
      <c r="B34" s="7" t="s">
        <v>41</v>
      </c>
      <c r="C34" s="3">
        <v>31644</v>
      </c>
      <c r="D34" s="3">
        <v>0</v>
      </c>
      <c r="E34" s="3">
        <v>31644</v>
      </c>
      <c r="F34" s="3" t="s">
        <v>38</v>
      </c>
      <c r="G34" t="s">
        <v>38</v>
      </c>
      <c r="H34" s="3" t="s">
        <v>38</v>
      </c>
      <c r="I34" s="3" t="s">
        <v>38</v>
      </c>
      <c r="J34" s="6" t="s">
        <v>38</v>
      </c>
    </row>
    <row r="35" spans="1:10">
      <c r="A35" s="2" t="s">
        <v>43</v>
      </c>
      <c r="B35" s="7" t="s">
        <v>44</v>
      </c>
      <c r="C35" s="3">
        <v>33330.361643835618</v>
      </c>
      <c r="D35" s="3">
        <v>0</v>
      </c>
      <c r="E35" s="3">
        <v>33330.361643835618</v>
      </c>
      <c r="F35" s="3" t="s">
        <v>38</v>
      </c>
      <c r="G35" t="s">
        <v>38</v>
      </c>
      <c r="H35" s="3" t="s">
        <v>38</v>
      </c>
      <c r="I35" s="3" t="s">
        <v>38</v>
      </c>
      <c r="J35" s="6" t="s">
        <v>38</v>
      </c>
    </row>
    <row r="36" spans="1:10">
      <c r="A36" s="2" t="s">
        <v>45</v>
      </c>
      <c r="B36" s="7" t="s">
        <v>46</v>
      </c>
      <c r="C36" s="3">
        <v>13440</v>
      </c>
      <c r="D36" s="3">
        <v>0</v>
      </c>
      <c r="E36" s="3">
        <v>13440</v>
      </c>
      <c r="F36" s="3" t="s">
        <v>38</v>
      </c>
      <c r="G36" t="s">
        <v>38</v>
      </c>
      <c r="H36" s="3" t="s">
        <v>38</v>
      </c>
      <c r="I36" s="3" t="s">
        <v>38</v>
      </c>
      <c r="J36" s="6" t="s">
        <v>38</v>
      </c>
    </row>
    <row r="37" spans="1:10">
      <c r="A37" s="2" t="s">
        <v>47</v>
      </c>
      <c r="B37" s="7">
        <v>0</v>
      </c>
      <c r="C37" s="3">
        <v>588</v>
      </c>
      <c r="D37" s="3">
        <v>0</v>
      </c>
      <c r="E37" s="3">
        <v>588</v>
      </c>
      <c r="F37" s="3" t="s">
        <v>38</v>
      </c>
      <c r="G37" t="s">
        <v>38</v>
      </c>
      <c r="H37" s="3" t="s">
        <v>38</v>
      </c>
      <c r="I37" s="3" t="s">
        <v>38</v>
      </c>
      <c r="J37" s="6" t="s">
        <v>38</v>
      </c>
    </row>
    <row r="38" spans="1:10">
      <c r="A38" s="2" t="s">
        <v>53</v>
      </c>
      <c r="B38" s="7" t="s">
        <v>54</v>
      </c>
      <c r="C38" s="3">
        <v>4748.9171251641956</v>
      </c>
      <c r="D38" s="3">
        <v>0</v>
      </c>
      <c r="E38" s="3">
        <v>4748.9171251641956</v>
      </c>
      <c r="F38" s="3" t="s">
        <v>38</v>
      </c>
      <c r="G38" t="s">
        <v>38</v>
      </c>
      <c r="H38" s="3" t="s">
        <v>38</v>
      </c>
      <c r="I38" s="3" t="s">
        <v>38</v>
      </c>
      <c r="J38" s="6" t="s">
        <v>38</v>
      </c>
    </row>
    <row r="39" spans="1:10">
      <c r="A39" s="2" t="s">
        <v>50</v>
      </c>
      <c r="B39" s="7">
        <v>0</v>
      </c>
      <c r="C39" s="3">
        <v>2.8456501407393504</v>
      </c>
      <c r="D39" s="3">
        <v>0</v>
      </c>
      <c r="E39" s="3">
        <v>2.8456501407393504</v>
      </c>
      <c r="F39" s="3" t="s">
        <v>38</v>
      </c>
      <c r="G39" t="s">
        <v>38</v>
      </c>
      <c r="H39" s="3" t="s">
        <v>38</v>
      </c>
      <c r="I39" s="3" t="s">
        <v>38</v>
      </c>
      <c r="J39" s="6" t="s">
        <v>38</v>
      </c>
    </row>
    <row r="40" spans="1:10">
      <c r="A40" s="2" t="s">
        <v>48</v>
      </c>
      <c r="B40" s="7">
        <v>0</v>
      </c>
      <c r="C40" s="3">
        <v>187065.59999999998</v>
      </c>
      <c r="D40" s="3">
        <v>0</v>
      </c>
      <c r="E40" s="3">
        <v>187065.59999999998</v>
      </c>
      <c r="F40" s="3" t="s">
        <v>38</v>
      </c>
      <c r="G40" t="s">
        <v>38</v>
      </c>
      <c r="H40" s="3" t="s">
        <v>38</v>
      </c>
      <c r="I40" s="3" t="s">
        <v>38</v>
      </c>
      <c r="J40" s="6" t="s">
        <v>38</v>
      </c>
    </row>
    <row r="41" spans="1:10">
      <c r="A41" s="2" t="s">
        <v>49</v>
      </c>
      <c r="B41" s="7">
        <v>0</v>
      </c>
      <c r="C41" s="3">
        <v>5000</v>
      </c>
      <c r="D41" s="3">
        <v>0</v>
      </c>
      <c r="E41" s="3">
        <v>5000</v>
      </c>
      <c r="F41" s="3" t="s">
        <v>38</v>
      </c>
      <c r="G41" t="s">
        <v>38</v>
      </c>
      <c r="H41" s="3" t="s">
        <v>38</v>
      </c>
      <c r="I41" s="3" t="s">
        <v>38</v>
      </c>
      <c r="J41" s="6" t="s">
        <v>38</v>
      </c>
    </row>
    <row r="42" spans="1:10">
      <c r="A42" s="2" t="s">
        <v>38</v>
      </c>
      <c r="B42" s="7" t="s">
        <v>38</v>
      </c>
      <c r="C42" s="3" t="s">
        <v>38</v>
      </c>
      <c r="D42" s="3" t="s">
        <v>38</v>
      </c>
      <c r="E42" s="3" t="s">
        <v>38</v>
      </c>
      <c r="F42" s="3" t="s">
        <v>38</v>
      </c>
      <c r="G42" t="s">
        <v>38</v>
      </c>
      <c r="H42" s="3" t="s">
        <v>38</v>
      </c>
      <c r="I42" s="3" t="s">
        <v>38</v>
      </c>
      <c r="J42" s="6" t="s">
        <v>38</v>
      </c>
    </row>
    <row r="43" spans="1:10">
      <c r="A43" s="2" t="s">
        <v>38</v>
      </c>
      <c r="B43" s="7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t="s">
        <v>38</v>
      </c>
      <c r="H43" s="3" t="s">
        <v>38</v>
      </c>
      <c r="I43" s="3" t="s">
        <v>38</v>
      </c>
      <c r="J43" s="6" t="s">
        <v>38</v>
      </c>
    </row>
    <row r="44" spans="1:10" ht="18.75">
      <c r="A44" s="13" t="s">
        <v>84</v>
      </c>
      <c r="B44" s="12" t="s">
        <v>38</v>
      </c>
      <c r="C44" s="11" t="s">
        <v>38</v>
      </c>
      <c r="D44" s="11" t="s">
        <v>38</v>
      </c>
      <c r="E44" s="11" t="s">
        <v>38</v>
      </c>
      <c r="F44" s="3" t="s">
        <v>38</v>
      </c>
      <c r="G44" t="s">
        <v>38</v>
      </c>
      <c r="H44" s="3" t="s">
        <v>38</v>
      </c>
      <c r="I44" s="3" t="s">
        <v>38</v>
      </c>
      <c r="J44" s="6" t="s">
        <v>38</v>
      </c>
    </row>
    <row r="45" spans="1:10" ht="26.1" customHeight="1">
      <c r="A45" s="2" t="s">
        <v>34</v>
      </c>
      <c r="B45" s="7" t="s">
        <v>35</v>
      </c>
      <c r="C45" s="3" t="s">
        <v>85</v>
      </c>
      <c r="D45" s="3" t="s">
        <v>15</v>
      </c>
      <c r="E45" s="3" t="s">
        <v>36</v>
      </c>
      <c r="F45" s="3" t="s">
        <v>37</v>
      </c>
      <c r="G45" t="s">
        <v>86</v>
      </c>
      <c r="H45" s="3" t="s">
        <v>15</v>
      </c>
      <c r="I45" s="3" t="s">
        <v>36</v>
      </c>
      <c r="J45" s="6" t="s">
        <v>37</v>
      </c>
    </row>
    <row r="46" spans="1:10">
      <c r="A46" s="10" t="s">
        <v>51</v>
      </c>
      <c r="B46" s="9" t="s">
        <v>52</v>
      </c>
      <c r="C46" s="8" t="s">
        <v>332</v>
      </c>
      <c r="D46" s="8">
        <v>44383.56</v>
      </c>
      <c r="E46" s="8">
        <v>23520</v>
      </c>
      <c r="F46" s="3">
        <v>20863.559999999998</v>
      </c>
      <c r="G46" t="s">
        <v>333</v>
      </c>
      <c r="H46" s="3">
        <v>6938777.6566633629</v>
      </c>
      <c r="I46" s="3">
        <v>6774245.9701989107</v>
      </c>
      <c r="J46" s="6">
        <v>163975.90564253318</v>
      </c>
    </row>
    <row r="47" spans="1:10">
      <c r="A47" s="2" t="s">
        <v>57</v>
      </c>
      <c r="B47" s="7" t="s">
        <v>58</v>
      </c>
      <c r="C47" s="3" t="s">
        <v>334</v>
      </c>
      <c r="D47" s="3">
        <v>18158.900000000001</v>
      </c>
      <c r="E47" s="3">
        <v>16616.641020829426</v>
      </c>
      <c r="F47" s="3">
        <v>1542.2589791705759</v>
      </c>
      <c r="H47" s="3"/>
      <c r="I47" s="3"/>
      <c r="J47" s="6"/>
    </row>
    <row r="48" spans="1:10">
      <c r="A48" s="2" t="s">
        <v>87</v>
      </c>
      <c r="B48" s="7" t="s">
        <v>88</v>
      </c>
      <c r="C48" s="3" t="s">
        <v>89</v>
      </c>
      <c r="D48" s="3">
        <v>10897.62</v>
      </c>
      <c r="E48" s="3">
        <v>10897.62</v>
      </c>
      <c r="F48" s="3">
        <v>0</v>
      </c>
      <c r="H48" s="3"/>
      <c r="I48" s="3"/>
      <c r="J48" s="6"/>
    </row>
    <row r="49" spans="1:10">
      <c r="A49" s="2" t="s">
        <v>59</v>
      </c>
      <c r="B49" s="7" t="s">
        <v>60</v>
      </c>
      <c r="C49" s="3" t="s">
        <v>335</v>
      </c>
      <c r="D49" s="3">
        <v>354869.79</v>
      </c>
      <c r="E49" s="3">
        <v>354869.79</v>
      </c>
      <c r="F49" s="3">
        <v>0</v>
      </c>
      <c r="H49" s="3"/>
      <c r="I49" s="3"/>
      <c r="J49" s="6"/>
    </row>
    <row r="50" spans="1:10">
      <c r="A50" s="2" t="s">
        <v>61</v>
      </c>
      <c r="B50" s="7" t="s">
        <v>62</v>
      </c>
      <c r="C50" s="3" t="s">
        <v>336</v>
      </c>
      <c r="D50" s="3">
        <v>145598</v>
      </c>
      <c r="E50" s="3">
        <v>137028</v>
      </c>
      <c r="F50" s="3">
        <v>8570</v>
      </c>
      <c r="H50" s="3"/>
      <c r="I50" s="3"/>
      <c r="J50" s="6"/>
    </row>
    <row r="51" spans="1:10">
      <c r="A51" s="2" t="s">
        <v>63</v>
      </c>
      <c r="B51" s="7" t="s">
        <v>64</v>
      </c>
      <c r="C51" s="3" t="s">
        <v>337</v>
      </c>
      <c r="D51" s="3">
        <v>89342.25</v>
      </c>
      <c r="E51" s="3">
        <v>91449.600000000006</v>
      </c>
      <c r="F51" s="3">
        <v>-2107.3500000000058</v>
      </c>
      <c r="H51" s="3"/>
      <c r="I51" s="3"/>
      <c r="J51" s="6"/>
    </row>
    <row r="52" spans="1:10">
      <c r="A52" s="2" t="s">
        <v>65</v>
      </c>
      <c r="B52" s="7" t="s">
        <v>66</v>
      </c>
      <c r="C52" s="3" t="s">
        <v>338</v>
      </c>
      <c r="D52" s="3">
        <v>21602.37</v>
      </c>
      <c r="E52" s="3">
        <v>16705</v>
      </c>
      <c r="F52" s="3">
        <v>4897.369999999999</v>
      </c>
      <c r="H52" s="3"/>
      <c r="I52" s="3"/>
      <c r="J52" s="6"/>
    </row>
    <row r="53" spans="1:10">
      <c r="A53" s="2" t="s">
        <v>91</v>
      </c>
      <c r="B53" s="7" t="s">
        <v>92</v>
      </c>
      <c r="C53" s="3" t="s">
        <v>93</v>
      </c>
      <c r="D53" s="3">
        <v>6959.34</v>
      </c>
      <c r="E53" s="3">
        <v>6959.34</v>
      </c>
      <c r="F53" s="3">
        <v>0</v>
      </c>
      <c r="H53" s="3"/>
      <c r="I53" s="3"/>
      <c r="J53" s="6"/>
    </row>
    <row r="54" spans="1:10">
      <c r="A54" s="2" t="s">
        <v>94</v>
      </c>
      <c r="B54" s="7" t="s">
        <v>95</v>
      </c>
      <c r="C54" s="3" t="s">
        <v>96</v>
      </c>
      <c r="D54" s="3">
        <v>4000</v>
      </c>
      <c r="E54" s="3">
        <v>3928.96</v>
      </c>
      <c r="F54" s="3">
        <v>71.039999999999964</v>
      </c>
      <c r="H54" s="3"/>
      <c r="I54" s="3"/>
      <c r="J54" s="6"/>
    </row>
    <row r="55" spans="1:10">
      <c r="A55" s="2" t="s">
        <v>67</v>
      </c>
      <c r="B55" s="7" t="s">
        <v>97</v>
      </c>
      <c r="C55" s="3" t="s">
        <v>98</v>
      </c>
      <c r="D55" s="3">
        <v>3496.56</v>
      </c>
      <c r="E55" s="3">
        <v>3496.56</v>
      </c>
      <c r="F55" s="3">
        <v>0</v>
      </c>
      <c r="H55" s="3"/>
      <c r="I55" s="3"/>
      <c r="J55" s="6"/>
    </row>
    <row r="56" spans="1:10">
      <c r="A56" s="2" t="s">
        <v>67</v>
      </c>
      <c r="B56" s="7" t="s">
        <v>99</v>
      </c>
      <c r="C56" s="3" t="s">
        <v>98</v>
      </c>
      <c r="D56" s="3">
        <v>16764.09</v>
      </c>
      <c r="E56" s="3">
        <v>16764.09</v>
      </c>
      <c r="F56" s="3">
        <v>0</v>
      </c>
      <c r="H56" s="3"/>
      <c r="I56" s="3"/>
      <c r="J56" s="6"/>
    </row>
    <row r="57" spans="1:10">
      <c r="A57" s="2" t="s">
        <v>67</v>
      </c>
      <c r="B57" s="7" t="s">
        <v>68</v>
      </c>
      <c r="C57" s="3" t="s">
        <v>98</v>
      </c>
      <c r="D57" s="3">
        <v>20822.12</v>
      </c>
      <c r="E57" s="3">
        <v>8500</v>
      </c>
      <c r="F57" s="3">
        <v>12322.119999999999</v>
      </c>
      <c r="H57" s="3"/>
      <c r="I57" s="3"/>
      <c r="J57" s="6"/>
    </row>
    <row r="58" spans="1:10">
      <c r="A58" s="2" t="s">
        <v>69</v>
      </c>
      <c r="B58" s="7" t="s">
        <v>70</v>
      </c>
      <c r="C58" s="3" t="s">
        <v>102</v>
      </c>
      <c r="D58" s="3">
        <v>2116</v>
      </c>
      <c r="E58" s="3">
        <v>1709</v>
      </c>
      <c r="F58" s="3">
        <v>407</v>
      </c>
      <c r="H58" s="3"/>
      <c r="I58" s="3"/>
      <c r="J58" s="6"/>
    </row>
    <row r="59" spans="1:10">
      <c r="A59" s="2" t="s">
        <v>100</v>
      </c>
      <c r="B59" s="7" t="s">
        <v>101</v>
      </c>
      <c r="C59" s="3" t="s">
        <v>102</v>
      </c>
      <c r="D59" s="3">
        <v>83410.759999999995</v>
      </c>
      <c r="E59" s="3">
        <v>86000</v>
      </c>
      <c r="F59" s="3">
        <v>-2589.2400000000052</v>
      </c>
      <c r="H59" s="3"/>
      <c r="I59" s="3"/>
      <c r="J59" s="6"/>
    </row>
    <row r="60" spans="1:10">
      <c r="A60" s="2" t="s">
        <v>71</v>
      </c>
      <c r="B60" s="7" t="s">
        <v>72</v>
      </c>
      <c r="C60" s="3" t="s">
        <v>339</v>
      </c>
      <c r="D60" s="3">
        <v>29440</v>
      </c>
      <c r="E60" s="3">
        <v>29440</v>
      </c>
      <c r="F60" s="3">
        <v>0</v>
      </c>
      <c r="H60" s="3"/>
      <c r="I60" s="3"/>
      <c r="J60" s="6"/>
    </row>
    <row r="61" spans="1:10">
      <c r="A61" s="2" t="s">
        <v>73</v>
      </c>
      <c r="B61" s="7" t="s">
        <v>74</v>
      </c>
      <c r="C61" s="3" t="s">
        <v>326</v>
      </c>
      <c r="D61" s="3">
        <v>1771.24</v>
      </c>
      <c r="E61" s="3">
        <v>1771.24</v>
      </c>
      <c r="F61" s="3">
        <v>0</v>
      </c>
      <c r="H61" s="3"/>
      <c r="I61" s="3"/>
      <c r="J61" s="6"/>
    </row>
    <row r="62" spans="1:10">
      <c r="A62" s="2" t="s">
        <v>75</v>
      </c>
      <c r="B62" s="7" t="s">
        <v>76</v>
      </c>
      <c r="C62" s="3" t="s">
        <v>340</v>
      </c>
      <c r="D62" s="3">
        <v>12185.9</v>
      </c>
      <c r="E62" s="3">
        <v>12185.9</v>
      </c>
      <c r="F62" s="3">
        <v>0</v>
      </c>
      <c r="H62" s="3"/>
      <c r="I62" s="3"/>
      <c r="J62" s="6"/>
    </row>
    <row r="63" spans="1:10">
      <c r="A63" s="2" t="s">
        <v>103</v>
      </c>
      <c r="B63" s="7" t="s">
        <v>104</v>
      </c>
      <c r="C63" s="3" t="s">
        <v>105</v>
      </c>
      <c r="D63" s="3">
        <v>2558.56</v>
      </c>
      <c r="E63" s="3">
        <v>2558.56</v>
      </c>
      <c r="F63" s="3">
        <v>0</v>
      </c>
      <c r="H63" s="3"/>
      <c r="I63" s="3"/>
      <c r="J63" s="6"/>
    </row>
    <row r="64" spans="1:10">
      <c r="A64" s="2" t="s">
        <v>67</v>
      </c>
      <c r="B64" s="7" t="s">
        <v>77</v>
      </c>
      <c r="C64" s="3" t="s">
        <v>341</v>
      </c>
      <c r="D64" s="3">
        <v>300.42</v>
      </c>
      <c r="E64" s="3">
        <v>300.42</v>
      </c>
      <c r="F64" s="3">
        <v>0</v>
      </c>
      <c r="H64" s="3"/>
      <c r="I64" s="3"/>
      <c r="J64" s="6"/>
    </row>
    <row r="65" spans="1:10">
      <c r="A65" s="2" t="s">
        <v>78</v>
      </c>
      <c r="B65" s="7" t="s">
        <v>79</v>
      </c>
      <c r="C65" s="3" t="s">
        <v>342</v>
      </c>
      <c r="D65" s="3">
        <v>12400.71</v>
      </c>
      <c r="E65" s="3">
        <v>12400.71</v>
      </c>
      <c r="F65" s="3">
        <v>0</v>
      </c>
      <c r="H65" s="3"/>
      <c r="I65" s="3"/>
      <c r="J65" s="6"/>
    </row>
    <row r="66" spans="1:10">
      <c r="A66" s="2" t="s">
        <v>71</v>
      </c>
      <c r="B66" s="7" t="s">
        <v>80</v>
      </c>
      <c r="C66" s="3" t="s">
        <v>343</v>
      </c>
      <c r="D66" s="3">
        <v>9602</v>
      </c>
      <c r="E66" s="3">
        <v>9602</v>
      </c>
      <c r="F66" s="3">
        <v>0</v>
      </c>
      <c r="H66" s="3"/>
      <c r="I66" s="3"/>
      <c r="J66" s="6"/>
    </row>
    <row r="67" spans="1:10">
      <c r="A67" s="2" t="s">
        <v>106</v>
      </c>
      <c r="B67" s="7" t="s">
        <v>107</v>
      </c>
      <c r="C67" s="3" t="s">
        <v>108</v>
      </c>
      <c r="D67" s="3">
        <v>63000</v>
      </c>
      <c r="E67" s="3">
        <v>63000</v>
      </c>
      <c r="F67" s="3">
        <v>0</v>
      </c>
      <c r="H67" s="3"/>
      <c r="I67" s="3"/>
      <c r="J67" s="6"/>
    </row>
    <row r="68" spans="1:10">
      <c r="A68" s="2" t="s">
        <v>109</v>
      </c>
      <c r="B68" s="7" t="s">
        <v>110</v>
      </c>
      <c r="C68" s="3" t="s">
        <v>111</v>
      </c>
      <c r="D68" s="3">
        <v>62507</v>
      </c>
      <c r="E68" s="3">
        <v>62507</v>
      </c>
      <c r="F68" s="3">
        <v>0</v>
      </c>
      <c r="H68" s="3"/>
      <c r="I68" s="3"/>
      <c r="J68" s="6"/>
    </row>
    <row r="69" spans="1:10">
      <c r="A69" s="2" t="s">
        <v>112</v>
      </c>
      <c r="B69" s="7" t="s">
        <v>113</v>
      </c>
      <c r="C69" s="3" t="s">
        <v>114</v>
      </c>
      <c r="D69" s="3">
        <v>15442.02</v>
      </c>
      <c r="E69" s="3">
        <v>15442.02</v>
      </c>
      <c r="F69" s="3">
        <v>0</v>
      </c>
      <c r="H69" s="3"/>
      <c r="I69" s="3"/>
      <c r="J69" s="6"/>
    </row>
    <row r="70" spans="1:10">
      <c r="A70" s="2" t="s">
        <v>115</v>
      </c>
      <c r="B70" s="7" t="s">
        <v>116</v>
      </c>
      <c r="C70" s="3" t="s">
        <v>117</v>
      </c>
      <c r="D70" s="3">
        <v>22489.93</v>
      </c>
      <c r="E70" s="3">
        <v>22489.93</v>
      </c>
      <c r="F70" s="3">
        <v>0</v>
      </c>
      <c r="H70" s="3"/>
      <c r="I70" s="3"/>
      <c r="J70" s="6"/>
    </row>
    <row r="71" spans="1:10">
      <c r="A71" s="2" t="s">
        <v>118</v>
      </c>
      <c r="B71" s="7" t="s">
        <v>119</v>
      </c>
      <c r="C71" s="3" t="s">
        <v>120</v>
      </c>
      <c r="D71" s="3">
        <v>55533.21</v>
      </c>
      <c r="E71" s="3">
        <v>55533.21</v>
      </c>
      <c r="F71" s="3">
        <v>0</v>
      </c>
      <c r="H71" s="3"/>
      <c r="I71" s="3"/>
      <c r="J71" s="6"/>
    </row>
    <row r="72" spans="1:10">
      <c r="A72" s="2" t="s">
        <v>81</v>
      </c>
      <c r="B72" s="7" t="s">
        <v>82</v>
      </c>
      <c r="C72" s="3" t="s">
        <v>327</v>
      </c>
      <c r="D72" s="3">
        <v>44854.09</v>
      </c>
      <c r="E72" s="3">
        <v>44854.09</v>
      </c>
      <c r="F72" s="3">
        <v>0</v>
      </c>
      <c r="H72" s="3"/>
      <c r="I72" s="3"/>
      <c r="J72" s="6"/>
    </row>
    <row r="73" spans="1:10">
      <c r="A73" s="2" t="s">
        <v>121</v>
      </c>
      <c r="B73" s="7">
        <v>0</v>
      </c>
      <c r="C73" s="3" t="s">
        <v>122</v>
      </c>
      <c r="D73" s="3">
        <v>0</v>
      </c>
      <c r="E73" s="3">
        <v>142.4</v>
      </c>
      <c r="F73" s="3">
        <v>-142.4</v>
      </c>
      <c r="H73" s="3"/>
      <c r="I73" s="3"/>
      <c r="J73" s="6"/>
    </row>
    <row r="74" spans="1:10">
      <c r="A74" s="2" t="s">
        <v>123</v>
      </c>
      <c r="B74" s="7">
        <v>0</v>
      </c>
      <c r="C74" s="3" t="s">
        <v>124</v>
      </c>
      <c r="D74" s="3">
        <v>16000</v>
      </c>
      <c r="E74" s="3">
        <v>10780.5</v>
      </c>
      <c r="F74" s="3">
        <v>5219.5</v>
      </c>
      <c r="H74" s="3"/>
      <c r="I74" s="3"/>
      <c r="J74" s="6"/>
    </row>
    <row r="75" spans="1:10">
      <c r="A75" s="2" t="s">
        <v>125</v>
      </c>
      <c r="B75" s="7" t="s">
        <v>126</v>
      </c>
      <c r="C75" s="3" t="s">
        <v>124</v>
      </c>
      <c r="D75" s="3">
        <v>38169.86</v>
      </c>
      <c r="E75" s="3">
        <v>38169.86</v>
      </c>
      <c r="F75" s="3">
        <v>0</v>
      </c>
      <c r="H75" s="3"/>
      <c r="I75" s="3"/>
      <c r="J75" s="6"/>
    </row>
    <row r="76" spans="1:10">
      <c r="A76" s="2" t="s">
        <v>127</v>
      </c>
      <c r="B76" s="7" t="s">
        <v>128</v>
      </c>
      <c r="C76" s="3" t="s">
        <v>129</v>
      </c>
      <c r="D76" s="3">
        <v>72737.119999999995</v>
      </c>
      <c r="E76" s="3">
        <v>72737.119999999995</v>
      </c>
      <c r="F76" s="3">
        <v>0</v>
      </c>
      <c r="H76" s="3"/>
      <c r="I76" s="3"/>
      <c r="J76" s="6"/>
    </row>
    <row r="77" spans="1:10">
      <c r="A77" s="2" t="s">
        <v>130</v>
      </c>
      <c r="B77" s="7" t="s">
        <v>131</v>
      </c>
      <c r="C77" s="3" t="s">
        <v>132</v>
      </c>
      <c r="D77" s="3">
        <v>7767.45</v>
      </c>
      <c r="E77" s="3">
        <v>6000</v>
      </c>
      <c r="F77" s="3">
        <v>1767.4499999999998</v>
      </c>
      <c r="H77" s="3"/>
      <c r="I77" s="3"/>
      <c r="J77" s="6"/>
    </row>
    <row r="78" spans="1:10">
      <c r="A78" s="2" t="s">
        <v>75</v>
      </c>
      <c r="B78" s="7" t="s">
        <v>133</v>
      </c>
      <c r="C78" s="3" t="s">
        <v>134</v>
      </c>
      <c r="D78" s="3">
        <v>513</v>
      </c>
      <c r="E78" s="3">
        <v>513</v>
      </c>
      <c r="F78" s="3">
        <v>0</v>
      </c>
      <c r="H78" s="3"/>
      <c r="I78" s="3"/>
      <c r="J78" s="6"/>
    </row>
    <row r="79" spans="1:10">
      <c r="A79" s="2" t="s">
        <v>135</v>
      </c>
      <c r="B79" s="7" t="s">
        <v>136</v>
      </c>
      <c r="C79" s="3" t="s">
        <v>137</v>
      </c>
      <c r="D79" s="3">
        <v>83640.899999999994</v>
      </c>
      <c r="E79" s="3">
        <v>83640.899999999994</v>
      </c>
      <c r="F79" s="3">
        <v>0</v>
      </c>
      <c r="H79" s="3"/>
      <c r="I79" s="3"/>
      <c r="J79" s="6"/>
    </row>
    <row r="80" spans="1:10">
      <c r="A80" s="2" t="s">
        <v>138</v>
      </c>
      <c r="B80" s="7" t="s">
        <v>139</v>
      </c>
      <c r="C80" s="3" t="s">
        <v>140</v>
      </c>
      <c r="D80" s="3">
        <v>819389.08</v>
      </c>
      <c r="E80" s="3">
        <v>819389.08</v>
      </c>
      <c r="F80" s="3">
        <v>0</v>
      </c>
      <c r="H80" s="3"/>
      <c r="I80" s="3"/>
      <c r="J80" s="6"/>
    </row>
    <row r="81" spans="1:10">
      <c r="A81" s="2" t="s">
        <v>138</v>
      </c>
      <c r="B81" s="7" t="s">
        <v>141</v>
      </c>
      <c r="C81" s="3" t="s">
        <v>140</v>
      </c>
      <c r="D81" s="3">
        <v>114542.94</v>
      </c>
      <c r="E81" s="3">
        <v>144542.94</v>
      </c>
      <c r="F81" s="3">
        <v>-30000</v>
      </c>
      <c r="H81" s="3"/>
      <c r="I81" s="3"/>
      <c r="J81" s="6"/>
    </row>
    <row r="82" spans="1:10">
      <c r="A82" s="2" t="s">
        <v>142</v>
      </c>
      <c r="B82" s="7" t="s">
        <v>143</v>
      </c>
      <c r="C82" s="3" t="s">
        <v>144</v>
      </c>
      <c r="D82" s="3">
        <v>1806000</v>
      </c>
      <c r="E82" s="3">
        <v>1806000</v>
      </c>
      <c r="F82" s="3">
        <v>0</v>
      </c>
      <c r="H82" s="3"/>
      <c r="I82" s="3"/>
      <c r="J82" s="6"/>
    </row>
    <row r="83" spans="1:10">
      <c r="A83" s="2" t="s">
        <v>142</v>
      </c>
      <c r="B83" s="7" t="s">
        <v>145</v>
      </c>
      <c r="C83" s="3" t="s">
        <v>144</v>
      </c>
      <c r="D83" s="3">
        <v>76651.436663362634</v>
      </c>
      <c r="E83" s="3">
        <v>0</v>
      </c>
      <c r="F83" s="3">
        <v>76651.436663362634</v>
      </c>
      <c r="H83" s="3"/>
      <c r="I83" s="3"/>
      <c r="J83" s="6"/>
    </row>
    <row r="84" spans="1:10">
      <c r="A84" s="2" t="s">
        <v>146</v>
      </c>
      <c r="B84" s="7" t="s">
        <v>147</v>
      </c>
      <c r="C84" s="3" t="s">
        <v>144</v>
      </c>
      <c r="D84" s="3">
        <v>74680.820000000007</v>
      </c>
      <c r="E84" s="3">
        <v>74680.820000000007</v>
      </c>
      <c r="F84" s="3">
        <v>0</v>
      </c>
      <c r="H84" s="3"/>
      <c r="I84" s="3"/>
      <c r="J84" s="6"/>
    </row>
    <row r="85" spans="1:10">
      <c r="A85" s="2" t="s">
        <v>148</v>
      </c>
      <c r="B85" s="7" t="s">
        <v>149</v>
      </c>
      <c r="C85" s="3" t="s">
        <v>144</v>
      </c>
      <c r="D85" s="3">
        <v>24773.62</v>
      </c>
      <c r="E85" s="3">
        <v>13440</v>
      </c>
      <c r="F85" s="3">
        <v>11333.619999999999</v>
      </c>
      <c r="H85" s="3"/>
      <c r="I85" s="3"/>
      <c r="J85" s="6"/>
    </row>
    <row r="86" spans="1:10">
      <c r="A86" s="2" t="s">
        <v>125</v>
      </c>
      <c r="B86" s="7" t="s">
        <v>150</v>
      </c>
      <c r="C86" s="3" t="s">
        <v>144</v>
      </c>
      <c r="D86" s="3">
        <v>10185</v>
      </c>
      <c r="E86" s="3">
        <v>0</v>
      </c>
      <c r="F86" s="3">
        <v>10185</v>
      </c>
      <c r="H86" s="3"/>
      <c r="I86" s="3"/>
      <c r="J86" s="6"/>
    </row>
    <row r="87" spans="1:10">
      <c r="A87" s="2" t="s">
        <v>151</v>
      </c>
      <c r="B87" s="7" t="s">
        <v>152</v>
      </c>
      <c r="C87" s="3" t="s">
        <v>153</v>
      </c>
      <c r="D87" s="3">
        <v>836817.43</v>
      </c>
      <c r="E87" s="3">
        <v>836817.43</v>
      </c>
      <c r="F87" s="3">
        <v>0</v>
      </c>
      <c r="H87" s="3"/>
      <c r="I87" s="3"/>
      <c r="J87" s="6"/>
    </row>
    <row r="88" spans="1:10">
      <c r="A88" s="2" t="s">
        <v>154</v>
      </c>
      <c r="B88" s="7" t="s">
        <v>155</v>
      </c>
      <c r="C88" s="3" t="s">
        <v>156</v>
      </c>
      <c r="D88" s="3">
        <v>43880.53</v>
      </c>
      <c r="E88" s="3">
        <v>43880.53</v>
      </c>
      <c r="F88" s="3">
        <v>0</v>
      </c>
      <c r="H88" s="3"/>
      <c r="I88" s="3"/>
      <c r="J88" s="6"/>
    </row>
    <row r="89" spans="1:10">
      <c r="A89" s="2" t="s">
        <v>157</v>
      </c>
      <c r="B89" s="7" t="s">
        <v>158</v>
      </c>
      <c r="C89" s="3" t="s">
        <v>156</v>
      </c>
      <c r="D89" s="3">
        <v>678.87</v>
      </c>
      <c r="E89" s="3">
        <v>678.87</v>
      </c>
      <c r="F89" s="3">
        <v>0</v>
      </c>
      <c r="H89" s="3"/>
      <c r="I89" s="3"/>
      <c r="J89" s="6"/>
    </row>
    <row r="90" spans="1:10">
      <c r="A90" s="2" t="s">
        <v>159</v>
      </c>
      <c r="B90" s="7">
        <v>0</v>
      </c>
      <c r="C90" s="3" t="s">
        <v>160</v>
      </c>
      <c r="D90" s="3">
        <v>2474.14</v>
      </c>
      <c r="E90" s="3">
        <v>2474.14</v>
      </c>
      <c r="F90" s="3">
        <v>0</v>
      </c>
      <c r="H90" s="3"/>
      <c r="I90" s="3"/>
      <c r="J90" s="6"/>
    </row>
    <row r="91" spans="1:10">
      <c r="A91" s="2" t="s">
        <v>161</v>
      </c>
      <c r="B91" s="7" t="s">
        <v>162</v>
      </c>
      <c r="C91" s="3" t="s">
        <v>163</v>
      </c>
      <c r="D91" s="3">
        <v>0</v>
      </c>
      <c r="E91" s="3">
        <v>0</v>
      </c>
      <c r="F91" s="3">
        <v>0</v>
      </c>
      <c r="H91" s="3"/>
      <c r="I91" s="3"/>
      <c r="J91" s="6"/>
    </row>
    <row r="92" spans="1:10">
      <c r="A92" s="2" t="s">
        <v>73</v>
      </c>
      <c r="B92" s="7" t="s">
        <v>83</v>
      </c>
      <c r="C92" s="3" t="s">
        <v>163</v>
      </c>
      <c r="D92" s="3">
        <v>1788.49</v>
      </c>
      <c r="E92" s="3">
        <v>1788.49</v>
      </c>
      <c r="F92" s="3">
        <v>0</v>
      </c>
      <c r="H92" s="3"/>
      <c r="I92" s="3"/>
      <c r="J92" s="6"/>
    </row>
    <row r="93" spans="1:10">
      <c r="A93" s="2" t="s">
        <v>164</v>
      </c>
      <c r="B93" s="7" t="s">
        <v>165</v>
      </c>
      <c r="C93" s="3" t="s">
        <v>166</v>
      </c>
      <c r="D93" s="3">
        <v>85828.33</v>
      </c>
      <c r="E93" s="3">
        <v>85828.33</v>
      </c>
      <c r="F93" s="3">
        <v>0</v>
      </c>
      <c r="H93" s="3"/>
      <c r="I93" s="3"/>
      <c r="J93" s="6"/>
    </row>
    <row r="94" spans="1:10">
      <c r="A94" s="2" t="s">
        <v>167</v>
      </c>
      <c r="B94" s="7" t="s">
        <v>168</v>
      </c>
      <c r="C94" s="3" t="s">
        <v>169</v>
      </c>
      <c r="D94" s="3">
        <v>420</v>
      </c>
      <c r="E94" s="3">
        <v>179.50684931506851</v>
      </c>
      <c r="F94" s="3">
        <v>0</v>
      </c>
      <c r="H94" s="3"/>
      <c r="I94" s="3"/>
      <c r="J94" s="6"/>
    </row>
    <row r="95" spans="1:10">
      <c r="A95" s="2" t="s">
        <v>170</v>
      </c>
      <c r="B95" s="7" t="s">
        <v>171</v>
      </c>
      <c r="C95" s="3" t="s">
        <v>172</v>
      </c>
      <c r="D95" s="3">
        <v>8702</v>
      </c>
      <c r="E95" s="3">
        <v>8702</v>
      </c>
      <c r="F95" s="3">
        <v>0</v>
      </c>
      <c r="H95" s="3"/>
      <c r="I95" s="3"/>
      <c r="J95" s="6"/>
    </row>
    <row r="96" spans="1:10">
      <c r="A96" s="2" t="s">
        <v>173</v>
      </c>
      <c r="B96" s="7" t="s">
        <v>174</v>
      </c>
      <c r="C96" s="3" t="s">
        <v>175</v>
      </c>
      <c r="D96" s="3">
        <v>3088.36</v>
      </c>
      <c r="E96" s="3">
        <v>0</v>
      </c>
      <c r="F96" s="3">
        <v>3088.36</v>
      </c>
      <c r="H96" s="3"/>
      <c r="I96" s="3"/>
      <c r="J96" s="6"/>
    </row>
    <row r="97" spans="1:10">
      <c r="A97" s="2" t="s">
        <v>176</v>
      </c>
      <c r="B97" s="7" t="s">
        <v>177</v>
      </c>
      <c r="C97" s="3" t="s">
        <v>178</v>
      </c>
      <c r="D97" s="3">
        <v>500</v>
      </c>
      <c r="E97" s="3">
        <v>880</v>
      </c>
      <c r="F97" s="3">
        <v>-380</v>
      </c>
      <c r="H97" s="3"/>
      <c r="I97" s="3"/>
      <c r="J97" s="6"/>
    </row>
    <row r="98" spans="1:10">
      <c r="A98" s="2" t="s">
        <v>179</v>
      </c>
      <c r="B98" s="7" t="s">
        <v>180</v>
      </c>
      <c r="C98" s="3" t="s">
        <v>181</v>
      </c>
      <c r="D98" s="3">
        <v>75140.08</v>
      </c>
      <c r="E98" s="3">
        <v>75140.08</v>
      </c>
      <c r="F98" s="3">
        <v>0</v>
      </c>
      <c r="H98" s="3"/>
      <c r="I98" s="3"/>
      <c r="J98" s="6"/>
    </row>
    <row r="99" spans="1:10">
      <c r="A99" s="2" t="s">
        <v>182</v>
      </c>
      <c r="B99" s="7" t="s">
        <v>183</v>
      </c>
      <c r="C99" s="3" t="s">
        <v>184</v>
      </c>
      <c r="D99" s="3">
        <v>116104.27</v>
      </c>
      <c r="E99" s="3">
        <v>116104.27</v>
      </c>
      <c r="F99" s="3">
        <v>0</v>
      </c>
      <c r="H99" s="3"/>
      <c r="I99" s="3"/>
      <c r="J99" s="6"/>
    </row>
    <row r="100" spans="1:10">
      <c r="A100" s="2" t="s">
        <v>167</v>
      </c>
      <c r="B100" s="7" t="s">
        <v>185</v>
      </c>
      <c r="C100" s="3" t="s">
        <v>186</v>
      </c>
      <c r="D100" s="3">
        <v>420</v>
      </c>
      <c r="E100" s="3">
        <v>104.7123287671233</v>
      </c>
      <c r="F100" s="3">
        <v>0</v>
      </c>
      <c r="H100" s="3"/>
      <c r="I100" s="3"/>
      <c r="J100" s="6"/>
    </row>
    <row r="101" spans="1:10">
      <c r="A101" s="2" t="s">
        <v>187</v>
      </c>
      <c r="B101" s="7" t="s">
        <v>188</v>
      </c>
      <c r="C101" s="3" t="s">
        <v>189</v>
      </c>
      <c r="D101" s="3">
        <v>40335.339999999997</v>
      </c>
      <c r="E101" s="3">
        <v>40335.339999999997</v>
      </c>
      <c r="F101" s="3">
        <v>0</v>
      </c>
      <c r="H101" s="3"/>
      <c r="I101" s="3"/>
      <c r="J101" s="6"/>
    </row>
    <row r="102" spans="1:10">
      <c r="A102" s="2" t="s">
        <v>190</v>
      </c>
      <c r="B102" s="7" t="s">
        <v>191</v>
      </c>
      <c r="C102" s="3" t="s">
        <v>192</v>
      </c>
      <c r="D102" s="3">
        <v>24960</v>
      </c>
      <c r="E102" s="3">
        <v>24960</v>
      </c>
      <c r="F102" s="3">
        <v>0</v>
      </c>
      <c r="H102" s="3"/>
      <c r="I102" s="3"/>
      <c r="J102" s="6"/>
    </row>
    <row r="103" spans="1:10">
      <c r="A103" s="2" t="s">
        <v>193</v>
      </c>
      <c r="B103" s="7" t="s">
        <v>194</v>
      </c>
      <c r="C103" s="3" t="s">
        <v>195</v>
      </c>
      <c r="D103" s="3">
        <v>23040</v>
      </c>
      <c r="E103" s="3">
        <v>23040</v>
      </c>
      <c r="F103" s="3">
        <v>0</v>
      </c>
      <c r="H103" s="3"/>
      <c r="I103" s="3"/>
      <c r="J103" s="6"/>
    </row>
    <row r="104" spans="1:10">
      <c r="A104" s="2" t="s">
        <v>196</v>
      </c>
      <c r="B104" s="7" t="s">
        <v>197</v>
      </c>
      <c r="C104" s="3" t="s">
        <v>198</v>
      </c>
      <c r="D104" s="3">
        <v>50400</v>
      </c>
      <c r="E104" s="3">
        <v>30518.48</v>
      </c>
      <c r="F104" s="3">
        <v>19881.52</v>
      </c>
      <c r="H104" s="3"/>
      <c r="I104" s="3"/>
      <c r="J104" s="6"/>
    </row>
    <row r="105" spans="1:10">
      <c r="A105" s="2" t="s">
        <v>199</v>
      </c>
      <c r="B105" s="7" t="s">
        <v>200</v>
      </c>
      <c r="C105" s="3" t="s">
        <v>198</v>
      </c>
      <c r="D105" s="3">
        <v>52500</v>
      </c>
      <c r="E105" s="3">
        <v>52500</v>
      </c>
      <c r="F105" s="3">
        <v>0</v>
      </c>
      <c r="H105" s="3"/>
      <c r="I105" s="3"/>
      <c r="J105" s="6"/>
    </row>
    <row r="106" spans="1:10">
      <c r="A106" s="2" t="s">
        <v>201</v>
      </c>
      <c r="B106" s="7" t="s">
        <v>202</v>
      </c>
      <c r="C106" s="3" t="s">
        <v>203</v>
      </c>
      <c r="D106" s="3">
        <v>13600</v>
      </c>
      <c r="E106" s="3">
        <v>13600</v>
      </c>
      <c r="F106" s="3">
        <v>0</v>
      </c>
      <c r="H106" s="3"/>
      <c r="I106" s="3"/>
      <c r="J106" s="6"/>
    </row>
    <row r="107" spans="1:10">
      <c r="A107" s="2" t="s">
        <v>204</v>
      </c>
      <c r="B107" s="7">
        <v>0</v>
      </c>
      <c r="C107" s="3" t="s">
        <v>205</v>
      </c>
      <c r="D107" s="3">
        <v>0</v>
      </c>
      <c r="E107" s="3">
        <v>691.2</v>
      </c>
      <c r="F107" s="3">
        <v>-691.2</v>
      </c>
      <c r="H107" s="3"/>
      <c r="I107" s="3"/>
      <c r="J107" s="6"/>
    </row>
    <row r="108" spans="1:10">
      <c r="A108" s="2" t="s">
        <v>206</v>
      </c>
      <c r="B108" s="7">
        <v>0</v>
      </c>
      <c r="C108" s="3" t="s">
        <v>207</v>
      </c>
      <c r="D108" s="3">
        <v>0</v>
      </c>
      <c r="E108" s="3">
        <v>162.13999999999999</v>
      </c>
      <c r="F108" s="3">
        <v>-162.13999999999999</v>
      </c>
      <c r="H108" s="3"/>
      <c r="I108" s="3"/>
      <c r="J108" s="6"/>
    </row>
    <row r="109" spans="1:10">
      <c r="A109" s="2" t="s">
        <v>71</v>
      </c>
      <c r="B109" s="7" t="s">
        <v>208</v>
      </c>
      <c r="C109" s="3" t="s">
        <v>209</v>
      </c>
      <c r="D109" s="3">
        <v>158909.97</v>
      </c>
      <c r="E109" s="3">
        <v>158909.97</v>
      </c>
      <c r="F109" s="3">
        <v>0</v>
      </c>
      <c r="H109" s="3"/>
      <c r="I109" s="3"/>
      <c r="J109" s="6"/>
    </row>
    <row r="110" spans="1:10">
      <c r="A110" s="2" t="s">
        <v>71</v>
      </c>
      <c r="B110" s="7" t="s">
        <v>210</v>
      </c>
      <c r="C110" s="3" t="s">
        <v>209</v>
      </c>
      <c r="D110" s="3">
        <v>566888.67000000004</v>
      </c>
      <c r="E110" s="3">
        <v>566888.67000000004</v>
      </c>
      <c r="F110" s="3">
        <v>0</v>
      </c>
      <c r="H110" s="3"/>
      <c r="I110" s="3"/>
      <c r="J110" s="6"/>
    </row>
    <row r="111" spans="1:10">
      <c r="A111" s="2" t="s">
        <v>211</v>
      </c>
      <c r="B111" s="7" t="s">
        <v>212</v>
      </c>
      <c r="C111" s="3" t="s">
        <v>213</v>
      </c>
      <c r="D111" s="3">
        <v>41901.42</v>
      </c>
      <c r="E111" s="3">
        <v>41901.42</v>
      </c>
      <c r="F111" s="3">
        <v>0</v>
      </c>
      <c r="H111" s="3"/>
      <c r="I111" s="3"/>
      <c r="J111" s="6"/>
    </row>
    <row r="112" spans="1:10">
      <c r="A112" s="2" t="s">
        <v>214</v>
      </c>
      <c r="B112" s="7" t="s">
        <v>215</v>
      </c>
      <c r="C112" s="3" t="s">
        <v>216</v>
      </c>
      <c r="D112" s="3">
        <v>131371.72</v>
      </c>
      <c r="E112" s="3">
        <v>131371.72</v>
      </c>
      <c r="F112" s="3">
        <v>0</v>
      </c>
      <c r="H112" s="3"/>
      <c r="I112" s="3"/>
      <c r="J112" s="6"/>
    </row>
    <row r="113" spans="1:10">
      <c r="A113" s="2" t="s">
        <v>217</v>
      </c>
      <c r="B113" s="7" t="s">
        <v>218</v>
      </c>
      <c r="C113" s="3" t="s">
        <v>219</v>
      </c>
      <c r="D113" s="3">
        <v>45000</v>
      </c>
      <c r="E113" s="3">
        <v>16000</v>
      </c>
      <c r="F113" s="3">
        <v>29000</v>
      </c>
      <c r="H113" s="3"/>
      <c r="I113" s="3"/>
      <c r="J113" s="6"/>
    </row>
    <row r="114" spans="1:10">
      <c r="A114" s="2" t="s">
        <v>220</v>
      </c>
      <c r="B114" s="7" t="s">
        <v>221</v>
      </c>
      <c r="C114" s="3" t="s">
        <v>222</v>
      </c>
      <c r="D114" s="3">
        <v>16929.2</v>
      </c>
      <c r="E114" s="3">
        <v>16929.2</v>
      </c>
      <c r="F114" s="3">
        <v>0</v>
      </c>
      <c r="H114" s="3"/>
      <c r="I114" s="3"/>
      <c r="J114" s="6"/>
    </row>
    <row r="115" spans="1:10">
      <c r="A115" s="2" t="s">
        <v>223</v>
      </c>
      <c r="B115" s="7" t="s">
        <v>224</v>
      </c>
      <c r="C115" s="3" t="s">
        <v>225</v>
      </c>
      <c r="D115" s="3">
        <v>86189.59</v>
      </c>
      <c r="E115" s="3">
        <v>86189.59</v>
      </c>
      <c r="F115" s="3">
        <v>0</v>
      </c>
      <c r="H115" s="3"/>
      <c r="I115" s="3"/>
      <c r="J115" s="6"/>
    </row>
    <row r="116" spans="1:10">
      <c r="A116" s="2" t="s">
        <v>226</v>
      </c>
      <c r="B116" s="7" t="s">
        <v>227</v>
      </c>
      <c r="C116" s="3" t="s">
        <v>228</v>
      </c>
      <c r="D116" s="3">
        <v>0</v>
      </c>
      <c r="E116" s="3">
        <v>0</v>
      </c>
      <c r="F116" s="3">
        <v>0</v>
      </c>
      <c r="H116" s="3"/>
      <c r="I116" s="3"/>
      <c r="J116" s="6"/>
    </row>
    <row r="117" spans="1:10">
      <c r="A117" s="2" t="s">
        <v>229</v>
      </c>
      <c r="B117" s="7" t="s">
        <v>230</v>
      </c>
      <c r="C117" s="3" t="s">
        <v>231</v>
      </c>
      <c r="D117" s="3">
        <v>20000</v>
      </c>
      <c r="E117" s="3">
        <v>60752</v>
      </c>
      <c r="F117" s="3">
        <v>-40752</v>
      </c>
      <c r="H117" s="3"/>
      <c r="I117" s="3"/>
      <c r="J117" s="6"/>
    </row>
    <row r="118" spans="1:10">
      <c r="A118" s="2" t="s">
        <v>232</v>
      </c>
      <c r="B118" s="7" t="s">
        <v>233</v>
      </c>
      <c r="C118" s="3">
        <v>0</v>
      </c>
      <c r="D118" s="3">
        <v>75000</v>
      </c>
      <c r="E118" s="3">
        <v>40000</v>
      </c>
      <c r="F118" s="3">
        <v>35000</v>
      </c>
      <c r="H118" s="3"/>
      <c r="I118" s="3"/>
      <c r="J118" s="6"/>
    </row>
    <row r="119" spans="1:10">
      <c r="A119" s="2" t="s">
        <v>234</v>
      </c>
      <c r="B119" s="7" t="s">
        <v>235</v>
      </c>
      <c r="C119" s="3">
        <v>0</v>
      </c>
      <c r="D119" s="3">
        <v>0</v>
      </c>
      <c r="E119" s="3">
        <v>0</v>
      </c>
      <c r="F119" s="3">
        <v>0</v>
      </c>
      <c r="H119" s="3"/>
      <c r="I119" s="3"/>
      <c r="J119" s="6"/>
    </row>
    <row r="120" spans="1:10">
      <c r="A120" s="2" t="s">
        <v>236</v>
      </c>
      <c r="B120" s="7" t="s">
        <v>237</v>
      </c>
      <c r="C120" s="3">
        <v>0</v>
      </c>
      <c r="D120" s="3">
        <v>116179.08</v>
      </c>
      <c r="E120" s="3">
        <v>116179.08</v>
      </c>
      <c r="F120" s="3">
        <v>0</v>
      </c>
      <c r="H120" s="3"/>
      <c r="I120" s="3"/>
      <c r="J120" s="6"/>
    </row>
    <row r="121" spans="1:10">
      <c r="A121" s="2" t="s">
        <v>238</v>
      </c>
      <c r="B121" s="7" t="s">
        <v>239</v>
      </c>
      <c r="C121" s="3">
        <v>0</v>
      </c>
      <c r="D121" s="3">
        <v>172.5</v>
      </c>
      <c r="E121" s="3">
        <v>172.5</v>
      </c>
      <c r="F121" s="3">
        <v>0</v>
      </c>
      <c r="H121" s="3"/>
      <c r="I121" s="3"/>
      <c r="J121" s="6"/>
    </row>
    <row r="122" spans="1:10">
      <c r="B122" s="7"/>
      <c r="C122" s="3"/>
      <c r="D122" s="3"/>
      <c r="E122" s="3"/>
      <c r="F122" s="3"/>
      <c r="H122" s="3"/>
      <c r="I122" s="3"/>
      <c r="J122" s="6"/>
    </row>
    <row r="123" spans="1:10">
      <c r="B123" s="7"/>
      <c r="C123" s="3"/>
      <c r="D123" s="3"/>
      <c r="E123" s="3"/>
      <c r="F123" s="3"/>
      <c r="H123" s="3"/>
      <c r="I123" s="3"/>
      <c r="J123" s="6"/>
    </row>
    <row r="124" spans="1:10">
      <c r="B124" s="7"/>
      <c r="C124" s="3"/>
      <c r="D124" s="3"/>
      <c r="E124" s="3"/>
      <c r="F124" s="3"/>
      <c r="H124" s="3"/>
      <c r="I124" s="3"/>
      <c r="J124" s="6"/>
    </row>
    <row r="125" spans="1:10">
      <c r="B125" s="7"/>
      <c r="C125" s="3"/>
      <c r="D125" s="3"/>
      <c r="E125" s="3"/>
      <c r="F125" s="3"/>
      <c r="H125" s="3"/>
      <c r="I125" s="3"/>
      <c r="J125" s="6"/>
    </row>
    <row r="126" spans="1:10" ht="26.1" customHeight="1">
      <c r="A126" s="5" t="s">
        <v>240</v>
      </c>
      <c r="B126" s="5"/>
      <c r="C126" s="5"/>
      <c r="D126" s="5"/>
      <c r="E126" s="5"/>
      <c r="F126" s="5"/>
      <c r="G126" s="5"/>
      <c r="H126" s="5"/>
      <c r="I126" s="5"/>
      <c r="J126" s="5"/>
    </row>
    <row r="127" spans="1:10">
      <c r="A127" t="s">
        <v>34</v>
      </c>
      <c r="B127" t="s">
        <v>35</v>
      </c>
      <c r="C127" s="3" t="s">
        <v>15</v>
      </c>
      <c r="D127" s="3" t="s">
        <v>36</v>
      </c>
      <c r="E127" s="3" t="s">
        <v>37</v>
      </c>
      <c r="G127" t="s">
        <v>39</v>
      </c>
      <c r="H127" s="3" t="s">
        <v>15</v>
      </c>
      <c r="I127" s="3" t="s">
        <v>36</v>
      </c>
      <c r="J127" s="3" t="s">
        <v>37</v>
      </c>
    </row>
    <row r="128" spans="1:10">
      <c r="A128" t="s">
        <v>328</v>
      </c>
      <c r="B128" t="s">
        <v>38</v>
      </c>
      <c r="C128" s="3" t="s">
        <v>38</v>
      </c>
      <c r="D128" s="3" t="s">
        <v>38</v>
      </c>
      <c r="E128" s="3" t="s">
        <v>38</v>
      </c>
      <c r="G128" t="s">
        <v>282</v>
      </c>
      <c r="H128" s="3">
        <v>0</v>
      </c>
      <c r="I128" s="3">
        <v>0</v>
      </c>
      <c r="J128" s="3">
        <v>0</v>
      </c>
    </row>
    <row r="129" spans="1:10">
      <c r="A129" t="s">
        <v>38</v>
      </c>
      <c r="B129" t="s">
        <v>38</v>
      </c>
      <c r="C129" s="3" t="s">
        <v>38</v>
      </c>
      <c r="D129" s="3" t="s">
        <v>38</v>
      </c>
      <c r="E129" s="3" t="s">
        <v>38</v>
      </c>
      <c r="G129" t="s">
        <v>38</v>
      </c>
      <c r="H129" s="3" t="s">
        <v>38</v>
      </c>
      <c r="I129" s="3" t="s">
        <v>38</v>
      </c>
      <c r="J129" s="3" t="s">
        <v>38</v>
      </c>
    </row>
    <row r="130" spans="1:10">
      <c r="A130" t="s">
        <v>38</v>
      </c>
      <c r="B130" t="s">
        <v>38</v>
      </c>
      <c r="C130" s="3" t="s">
        <v>38</v>
      </c>
      <c r="D130" s="3" t="s">
        <v>38</v>
      </c>
      <c r="E130" s="3" t="s">
        <v>38</v>
      </c>
      <c r="G130" t="s">
        <v>38</v>
      </c>
      <c r="H130" s="3" t="s">
        <v>38</v>
      </c>
      <c r="I130" s="3" t="s">
        <v>38</v>
      </c>
      <c r="J130" s="3" t="s">
        <v>38</v>
      </c>
    </row>
    <row r="131" spans="1:10" ht="18.75">
      <c r="A131" s="4" t="s">
        <v>264</v>
      </c>
      <c r="B131" t="s">
        <v>38</v>
      </c>
      <c r="C131" s="3" t="s">
        <v>38</v>
      </c>
      <c r="D131" s="3" t="s">
        <v>38</v>
      </c>
      <c r="E131" s="3" t="s">
        <v>38</v>
      </c>
      <c r="G131" t="s">
        <v>38</v>
      </c>
      <c r="H131" s="3" t="s">
        <v>38</v>
      </c>
      <c r="I131" s="3" t="s">
        <v>38</v>
      </c>
      <c r="J131" s="3" t="s">
        <v>38</v>
      </c>
    </row>
    <row r="132" spans="1:10">
      <c r="A132" t="s">
        <v>34</v>
      </c>
      <c r="B132" t="s">
        <v>35</v>
      </c>
      <c r="C132" s="3" t="s">
        <v>15</v>
      </c>
      <c r="D132" s="3" t="s">
        <v>36</v>
      </c>
      <c r="E132" s="3" t="s">
        <v>37</v>
      </c>
      <c r="G132" t="s">
        <v>265</v>
      </c>
      <c r="H132" s="3" t="s">
        <v>15</v>
      </c>
      <c r="I132" s="3" t="s">
        <v>36</v>
      </c>
      <c r="J132" s="3" t="s">
        <v>37</v>
      </c>
    </row>
    <row r="133" spans="1:10">
      <c r="A133" t="s">
        <v>241</v>
      </c>
      <c r="B133" t="s">
        <v>38</v>
      </c>
      <c r="C133" s="3">
        <v>5687336</v>
      </c>
      <c r="D133" s="3">
        <v>5687336</v>
      </c>
      <c r="E133" s="3">
        <v>0</v>
      </c>
      <c r="G133" t="s">
        <v>329</v>
      </c>
      <c r="H133" s="3">
        <v>7659712.8425893756</v>
      </c>
      <c r="I133" s="3">
        <v>7658815.8399999999</v>
      </c>
      <c r="J133" s="3">
        <v>897.00258937513718</v>
      </c>
    </row>
    <row r="134" spans="1:10">
      <c r="A134" t="s">
        <v>243</v>
      </c>
      <c r="B134" t="s">
        <v>38</v>
      </c>
      <c r="C134" s="3">
        <v>302217</v>
      </c>
      <c r="D134" s="3">
        <v>302217</v>
      </c>
      <c r="E134" s="3">
        <v>0</v>
      </c>
      <c r="H134" s="3"/>
      <c r="I134" s="3"/>
      <c r="J134" s="3"/>
    </row>
    <row r="135" spans="1:10">
      <c r="A135" t="s">
        <v>244</v>
      </c>
      <c r="B135" t="s">
        <v>245</v>
      </c>
      <c r="C135" s="3">
        <v>3630.0000000000005</v>
      </c>
      <c r="D135" s="3">
        <v>3630</v>
      </c>
      <c r="E135" s="3">
        <v>0</v>
      </c>
      <c r="H135" s="3"/>
      <c r="I135" s="3"/>
      <c r="J135" s="3"/>
    </row>
    <row r="136" spans="1:10">
      <c r="A136" t="s">
        <v>246</v>
      </c>
      <c r="B136" t="s">
        <v>247</v>
      </c>
      <c r="C136" s="3">
        <v>9600</v>
      </c>
      <c r="D136" s="3">
        <v>9600</v>
      </c>
      <c r="E136" s="3">
        <v>0</v>
      </c>
      <c r="H136" s="3"/>
      <c r="I136" s="3"/>
      <c r="J136" s="3"/>
    </row>
    <row r="137" spans="1:10">
      <c r="A137" t="s">
        <v>248</v>
      </c>
      <c r="B137" t="s">
        <v>249</v>
      </c>
      <c r="C137" s="3">
        <v>15000</v>
      </c>
      <c r="D137" s="3">
        <v>15000</v>
      </c>
      <c r="E137" s="3">
        <v>0</v>
      </c>
      <c r="H137" s="3"/>
      <c r="I137" s="3"/>
      <c r="J137" s="3"/>
    </row>
    <row r="138" spans="1:10">
      <c r="A138" t="s">
        <v>266</v>
      </c>
      <c r="B138" t="s">
        <v>38</v>
      </c>
      <c r="C138" s="3">
        <v>31886.842589375137</v>
      </c>
      <c r="D138" s="3">
        <v>31886.84</v>
      </c>
      <c r="E138" s="3">
        <v>2.5893751371768303E-3</v>
      </c>
      <c r="H138" s="3"/>
      <c r="I138" s="3"/>
      <c r="J138" s="3"/>
    </row>
    <row r="139" spans="1:10">
      <c r="A139" t="s">
        <v>250</v>
      </c>
      <c r="B139" t="s">
        <v>38</v>
      </c>
      <c r="C139" s="3">
        <v>497</v>
      </c>
      <c r="D139" s="3">
        <v>0</v>
      </c>
      <c r="E139" s="3">
        <v>497</v>
      </c>
      <c r="H139" s="3"/>
      <c r="I139" s="3"/>
      <c r="J139" s="3"/>
    </row>
    <row r="140" spans="1:10">
      <c r="A140" t="s">
        <v>251</v>
      </c>
      <c r="B140" t="s">
        <v>252</v>
      </c>
      <c r="C140" s="3">
        <v>0</v>
      </c>
      <c r="D140" s="3">
        <v>0</v>
      </c>
      <c r="E140" s="3">
        <v>0</v>
      </c>
      <c r="H140" s="3"/>
      <c r="I140" s="3"/>
      <c r="J140" s="3"/>
    </row>
    <row r="141" spans="1:10">
      <c r="A141" t="s">
        <v>253</v>
      </c>
      <c r="B141" t="s">
        <v>38</v>
      </c>
      <c r="C141" s="3">
        <v>973271.20000000007</v>
      </c>
      <c r="D141" s="3">
        <v>973271.2</v>
      </c>
      <c r="E141" s="3">
        <v>0</v>
      </c>
      <c r="H141" s="3"/>
      <c r="I141" s="3"/>
      <c r="J141" s="3"/>
    </row>
    <row r="142" spans="1:10">
      <c r="A142" t="s">
        <v>254</v>
      </c>
      <c r="B142" t="s">
        <v>255</v>
      </c>
      <c r="C142" s="3">
        <v>24000</v>
      </c>
      <c r="D142" s="3">
        <v>24000</v>
      </c>
      <c r="E142" s="3">
        <v>0</v>
      </c>
      <c r="H142" s="3"/>
      <c r="I142" s="3"/>
      <c r="J142" s="3"/>
    </row>
    <row r="143" spans="1:10">
      <c r="A143" t="s">
        <v>254</v>
      </c>
      <c r="B143" t="s">
        <v>256</v>
      </c>
      <c r="C143" s="3">
        <v>2000</v>
      </c>
      <c r="D143" s="3">
        <v>2000</v>
      </c>
      <c r="E143" s="3">
        <v>0</v>
      </c>
      <c r="H143" s="3"/>
      <c r="I143" s="3"/>
      <c r="J143" s="3"/>
    </row>
    <row r="144" spans="1:10">
      <c r="A144" t="s">
        <v>269</v>
      </c>
      <c r="B144" t="s">
        <v>270</v>
      </c>
      <c r="C144" s="3">
        <v>3024</v>
      </c>
      <c r="D144" s="3">
        <v>3024</v>
      </c>
      <c r="E144" s="3">
        <v>0</v>
      </c>
      <c r="H144" s="3"/>
      <c r="I144" s="3"/>
      <c r="J144" s="3"/>
    </row>
    <row r="145" spans="1:10">
      <c r="A145" t="s">
        <v>257</v>
      </c>
      <c r="B145" t="s">
        <v>38</v>
      </c>
      <c r="C145" s="3">
        <v>13999.999999999998</v>
      </c>
      <c r="D145" s="3">
        <v>14000</v>
      </c>
      <c r="E145" s="3">
        <v>0</v>
      </c>
      <c r="H145" s="3"/>
      <c r="I145" s="3"/>
      <c r="J145" s="3"/>
    </row>
    <row r="146" spans="1:10">
      <c r="A146" t="s">
        <v>71</v>
      </c>
      <c r="B146" t="s">
        <v>258</v>
      </c>
      <c r="C146" s="3">
        <v>40000</v>
      </c>
      <c r="D146" s="3">
        <v>40000</v>
      </c>
      <c r="E146" s="3">
        <v>0</v>
      </c>
      <c r="H146" s="3"/>
      <c r="I146" s="3"/>
      <c r="J146" s="3"/>
    </row>
    <row r="147" spans="1:10">
      <c r="A147" t="s">
        <v>259</v>
      </c>
      <c r="B147" t="s">
        <v>38</v>
      </c>
      <c r="C147" s="3">
        <v>296008</v>
      </c>
      <c r="D147" s="3">
        <v>296008</v>
      </c>
      <c r="E147" s="3">
        <v>0</v>
      </c>
      <c r="H147" s="3"/>
      <c r="I147" s="3"/>
      <c r="J147" s="3"/>
    </row>
    <row r="148" spans="1:10">
      <c r="A148" t="s">
        <v>260</v>
      </c>
      <c r="B148" t="s">
        <v>261</v>
      </c>
      <c r="C148" s="3">
        <v>20620.800000000003</v>
      </c>
      <c r="D148" s="3">
        <v>20620.8</v>
      </c>
      <c r="E148" s="3">
        <v>0</v>
      </c>
      <c r="H148" s="3"/>
      <c r="I148" s="3"/>
      <c r="J148" s="3"/>
    </row>
    <row r="149" spans="1:10">
      <c r="A149" t="s">
        <v>271</v>
      </c>
      <c r="B149" t="s">
        <v>272</v>
      </c>
      <c r="C149" s="3">
        <v>18000</v>
      </c>
      <c r="D149" s="3">
        <v>18000</v>
      </c>
      <c r="E149" s="3">
        <v>0</v>
      </c>
      <c r="H149" s="3"/>
      <c r="I149" s="3"/>
      <c r="J149" s="3"/>
    </row>
    <row r="150" spans="1:10">
      <c r="A150" t="s">
        <v>273</v>
      </c>
      <c r="B150" t="s">
        <v>38</v>
      </c>
      <c r="C150" s="3">
        <v>99999.999999999985</v>
      </c>
      <c r="D150" s="3">
        <v>100000</v>
      </c>
      <c r="E150" s="3">
        <v>0</v>
      </c>
      <c r="H150" s="3"/>
      <c r="I150" s="3"/>
      <c r="J150" s="3"/>
    </row>
    <row r="151" spans="1:10">
      <c r="A151" t="s">
        <v>262</v>
      </c>
      <c r="B151" t="s">
        <v>38</v>
      </c>
      <c r="C151" s="3">
        <v>11550</v>
      </c>
      <c r="D151" s="3">
        <v>11550</v>
      </c>
      <c r="E151" s="3">
        <v>0</v>
      </c>
      <c r="H151" s="3"/>
      <c r="I151" s="3"/>
      <c r="J151" s="3"/>
    </row>
    <row r="152" spans="1:10">
      <c r="A152" t="s">
        <v>274</v>
      </c>
      <c r="B152" t="s">
        <v>275</v>
      </c>
      <c r="C152" s="3">
        <v>42000</v>
      </c>
      <c r="D152" s="3">
        <v>42000</v>
      </c>
      <c r="E152" s="3">
        <v>0</v>
      </c>
      <c r="H152" s="3"/>
      <c r="I152" s="3"/>
      <c r="J152" s="3"/>
    </row>
    <row r="153" spans="1:10">
      <c r="A153" t="s">
        <v>276</v>
      </c>
      <c r="B153" t="s">
        <v>275</v>
      </c>
      <c r="C153" s="3">
        <v>27999.999999999996</v>
      </c>
      <c r="D153" s="3">
        <v>28000</v>
      </c>
      <c r="E153" s="3">
        <v>0</v>
      </c>
      <c r="H153" s="3"/>
      <c r="I153" s="3"/>
      <c r="J153" s="3"/>
    </row>
    <row r="154" spans="1:10">
      <c r="A154" t="s">
        <v>277</v>
      </c>
      <c r="B154" t="s">
        <v>38</v>
      </c>
      <c r="C154" s="3">
        <v>7200</v>
      </c>
      <c r="D154" s="3">
        <v>7200</v>
      </c>
      <c r="E154" s="3">
        <v>0</v>
      </c>
      <c r="H154" s="3"/>
      <c r="I154" s="3"/>
      <c r="J154" s="3"/>
    </row>
    <row r="155" spans="1:10">
      <c r="A155" t="s">
        <v>263</v>
      </c>
      <c r="B155" t="s">
        <v>38</v>
      </c>
      <c r="C155" s="3">
        <v>29472</v>
      </c>
      <c r="D155" s="3">
        <v>29472</v>
      </c>
      <c r="E155" s="3">
        <v>0</v>
      </c>
      <c r="H155" s="3"/>
      <c r="I155" s="3"/>
      <c r="J155" s="3"/>
    </row>
    <row r="156" spans="1:10">
      <c r="A156" t="s">
        <v>278</v>
      </c>
      <c r="B156" t="s">
        <v>279</v>
      </c>
      <c r="C156" s="3">
        <v>400</v>
      </c>
      <c r="D156" s="3">
        <v>0</v>
      </c>
      <c r="E156" s="3">
        <v>400</v>
      </c>
      <c r="H156" s="3"/>
      <c r="I156" s="3"/>
      <c r="J156" s="3"/>
    </row>
    <row r="157" spans="1:10">
      <c r="A157"/>
      <c r="B157"/>
      <c r="C157" s="3"/>
      <c r="D157" s="3"/>
      <c r="E157" s="3"/>
      <c r="H157" s="3"/>
      <c r="I157" s="3"/>
      <c r="J157" s="3"/>
    </row>
    <row r="158" spans="1:10">
      <c r="A158"/>
      <c r="B158"/>
      <c r="C158" s="3"/>
      <c r="D158" s="3"/>
      <c r="E158" s="3"/>
      <c r="H158" s="3"/>
      <c r="I158" s="3"/>
      <c r="J158" s="3"/>
    </row>
    <row r="159" spans="1:10" ht="26.1" customHeight="1">
      <c r="A159" s="5" t="s">
        <v>280</v>
      </c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t="s">
        <v>34</v>
      </c>
      <c r="B160" t="s">
        <v>35</v>
      </c>
      <c r="C160" s="3" t="s">
        <v>15</v>
      </c>
      <c r="D160" s="3" t="s">
        <v>36</v>
      </c>
      <c r="E160" s="3" t="s">
        <v>37</v>
      </c>
      <c r="G160" t="s">
        <v>39</v>
      </c>
      <c r="H160" s="3" t="s">
        <v>15</v>
      </c>
      <c r="I160" s="3" t="s">
        <v>36</v>
      </c>
      <c r="J160" s="3" t="s">
        <v>37</v>
      </c>
    </row>
    <row r="161" spans="1:10">
      <c r="A161" t="s">
        <v>281</v>
      </c>
      <c r="B161" t="s">
        <v>38</v>
      </c>
      <c r="C161" s="3" t="s">
        <v>38</v>
      </c>
      <c r="D161" s="3" t="s">
        <v>38</v>
      </c>
      <c r="E161" s="3" t="s">
        <v>38</v>
      </c>
      <c r="G161" t="s">
        <v>282</v>
      </c>
      <c r="H161" s="3">
        <v>0</v>
      </c>
      <c r="I161" s="3">
        <v>0</v>
      </c>
      <c r="J161" s="3">
        <v>0</v>
      </c>
    </row>
    <row r="162" spans="1:10">
      <c r="A162" t="s">
        <v>38</v>
      </c>
      <c r="B162" t="s">
        <v>38</v>
      </c>
      <c r="C162" s="3" t="s">
        <v>38</v>
      </c>
      <c r="D162" s="3" t="s">
        <v>38</v>
      </c>
      <c r="E162" s="3" t="s">
        <v>38</v>
      </c>
      <c r="G162" t="s">
        <v>38</v>
      </c>
      <c r="H162" s="3" t="s">
        <v>38</v>
      </c>
      <c r="I162" s="3" t="s">
        <v>38</v>
      </c>
      <c r="J162" s="3" t="s">
        <v>38</v>
      </c>
    </row>
    <row r="163" spans="1:10">
      <c r="A163" t="s">
        <v>38</v>
      </c>
      <c r="B163" t="s">
        <v>38</v>
      </c>
      <c r="C163" s="3" t="s">
        <v>38</v>
      </c>
      <c r="D163" s="3" t="s">
        <v>38</v>
      </c>
      <c r="E163" s="3" t="s">
        <v>38</v>
      </c>
      <c r="G163" t="s">
        <v>38</v>
      </c>
      <c r="H163" s="3" t="s">
        <v>38</v>
      </c>
      <c r="I163" s="3" t="s">
        <v>38</v>
      </c>
      <c r="J163" s="3" t="s">
        <v>38</v>
      </c>
    </row>
    <row r="164" spans="1:10" ht="18.75">
      <c r="A164" s="4" t="s">
        <v>283</v>
      </c>
      <c r="B164" t="s">
        <v>38</v>
      </c>
      <c r="C164" s="3" t="s">
        <v>38</v>
      </c>
      <c r="D164" s="3" t="s">
        <v>38</v>
      </c>
      <c r="E164" s="3" t="s">
        <v>38</v>
      </c>
      <c r="G164" t="s">
        <v>38</v>
      </c>
      <c r="H164" s="3" t="s">
        <v>38</v>
      </c>
      <c r="I164" s="3" t="s">
        <v>38</v>
      </c>
      <c r="J164" s="3" t="s">
        <v>38</v>
      </c>
    </row>
    <row r="165" spans="1:10">
      <c r="A165" t="s">
        <v>34</v>
      </c>
      <c r="B165" t="s">
        <v>35</v>
      </c>
      <c r="C165" s="3" t="s">
        <v>15</v>
      </c>
      <c r="D165" s="3" t="s">
        <v>36</v>
      </c>
      <c r="E165" s="3" t="s">
        <v>37</v>
      </c>
      <c r="G165" t="s">
        <v>265</v>
      </c>
      <c r="H165" s="3" t="s">
        <v>15</v>
      </c>
      <c r="I165" s="3" t="s">
        <v>36</v>
      </c>
      <c r="J165" s="3" t="s">
        <v>37</v>
      </c>
    </row>
    <row r="166" spans="1:10">
      <c r="A166" t="s">
        <v>284</v>
      </c>
      <c r="B166" t="s">
        <v>38</v>
      </c>
      <c r="C166" s="3">
        <v>99999.999999999985</v>
      </c>
      <c r="D166" s="3">
        <v>100000</v>
      </c>
      <c r="E166" s="3">
        <v>0</v>
      </c>
      <c r="G166" t="s">
        <v>285</v>
      </c>
      <c r="H166" s="3">
        <v>458748.67</v>
      </c>
      <c r="I166" s="3">
        <v>458748.67</v>
      </c>
      <c r="J166" s="3">
        <v>0</v>
      </c>
    </row>
    <row r="167" spans="1:10">
      <c r="A167" t="s">
        <v>286</v>
      </c>
      <c r="B167" t="s">
        <v>38</v>
      </c>
      <c r="C167" s="3">
        <v>7830</v>
      </c>
      <c r="D167" s="3">
        <v>7830</v>
      </c>
      <c r="E167" s="3">
        <v>0</v>
      </c>
      <c r="H167" s="3"/>
      <c r="I167" s="3"/>
      <c r="J167" s="3"/>
    </row>
    <row r="168" spans="1:10">
      <c r="A168" t="s">
        <v>287</v>
      </c>
      <c r="B168" t="s">
        <v>38</v>
      </c>
      <c r="C168" s="3">
        <v>875</v>
      </c>
      <c r="D168" s="3">
        <v>875</v>
      </c>
      <c r="E168" s="3">
        <v>0</v>
      </c>
      <c r="H168" s="3"/>
      <c r="I168" s="3"/>
      <c r="J168" s="3"/>
    </row>
    <row r="169" spans="1:10">
      <c r="A169" t="s">
        <v>288</v>
      </c>
      <c r="B169" t="s">
        <v>38</v>
      </c>
      <c r="C169" s="3">
        <v>10000</v>
      </c>
      <c r="D169" s="3">
        <v>10000</v>
      </c>
      <c r="E169" s="3">
        <v>0</v>
      </c>
      <c r="H169" s="3"/>
      <c r="I169" s="3"/>
      <c r="J169" s="3"/>
    </row>
    <row r="170" spans="1:10">
      <c r="A170" t="s">
        <v>289</v>
      </c>
      <c r="B170" t="s">
        <v>38</v>
      </c>
      <c r="C170" s="3">
        <v>1377</v>
      </c>
      <c r="D170" s="3">
        <v>1377</v>
      </c>
      <c r="E170" s="3">
        <v>0</v>
      </c>
      <c r="H170" s="3"/>
      <c r="I170" s="3"/>
      <c r="J170" s="3"/>
    </row>
    <row r="171" spans="1:10">
      <c r="A171" t="s">
        <v>290</v>
      </c>
      <c r="B171" t="s">
        <v>38</v>
      </c>
      <c r="C171" s="3">
        <v>80000</v>
      </c>
      <c r="D171" s="3">
        <v>80000</v>
      </c>
      <c r="E171" s="3">
        <v>0</v>
      </c>
      <c r="H171" s="3"/>
      <c r="I171" s="3"/>
      <c r="J171" s="3"/>
    </row>
    <row r="172" spans="1:10">
      <c r="A172" t="s">
        <v>291</v>
      </c>
      <c r="B172" t="s">
        <v>38</v>
      </c>
      <c r="C172" s="3">
        <v>2000</v>
      </c>
      <c r="D172" s="3">
        <v>2000</v>
      </c>
      <c r="E172" s="3">
        <v>0</v>
      </c>
      <c r="H172" s="3"/>
      <c r="I172" s="3"/>
      <c r="J172" s="3"/>
    </row>
    <row r="173" spans="1:10">
      <c r="A173" t="s">
        <v>292</v>
      </c>
      <c r="B173" t="s">
        <v>38</v>
      </c>
      <c r="C173" s="3">
        <v>50000</v>
      </c>
      <c r="D173" s="3">
        <v>50000</v>
      </c>
      <c r="E173" s="3">
        <v>0</v>
      </c>
      <c r="H173" s="3"/>
      <c r="I173" s="3"/>
      <c r="J173" s="3"/>
    </row>
    <row r="174" spans="1:10">
      <c r="A174" t="s">
        <v>293</v>
      </c>
      <c r="B174" t="s">
        <v>38</v>
      </c>
      <c r="C174" s="3">
        <v>186666.67</v>
      </c>
      <c r="D174" s="3">
        <v>186666.67</v>
      </c>
      <c r="E174" s="3">
        <v>0</v>
      </c>
      <c r="H174" s="3"/>
      <c r="I174" s="3"/>
      <c r="J174" s="3"/>
    </row>
    <row r="175" spans="1:10">
      <c r="A175" t="s">
        <v>294</v>
      </c>
      <c r="B175" t="s">
        <v>38</v>
      </c>
      <c r="C175" s="3">
        <v>20000</v>
      </c>
      <c r="D175" s="3">
        <v>20000</v>
      </c>
      <c r="E175" s="3">
        <v>0</v>
      </c>
      <c r="H175" s="3"/>
      <c r="I175" s="3"/>
      <c r="J175" s="3"/>
    </row>
    <row r="176" spans="1:10">
      <c r="A176"/>
      <c r="B176"/>
      <c r="C176" s="3"/>
      <c r="D176" s="3"/>
      <c r="E176" s="3"/>
      <c r="H176" s="3"/>
      <c r="I176" s="3"/>
      <c r="J176" s="3"/>
    </row>
    <row r="177" spans="1:10">
      <c r="A177"/>
      <c r="B177"/>
      <c r="C177" s="3"/>
      <c r="D177" s="3"/>
      <c r="E177" s="3"/>
      <c r="H177" s="3"/>
      <c r="I177" s="3"/>
      <c r="J177" s="3"/>
    </row>
    <row r="178" spans="1:10" ht="26.1" customHeight="1">
      <c r="A178" s="5" t="s">
        <v>295</v>
      </c>
      <c r="B178" s="5"/>
      <c r="C178" s="5"/>
      <c r="D178" s="5"/>
      <c r="E178" s="5"/>
      <c r="F178" s="5"/>
      <c r="G178" s="5"/>
      <c r="H178" s="5"/>
      <c r="I178" s="5"/>
      <c r="J178" s="5"/>
    </row>
    <row r="179" spans="1:10">
      <c r="A179" t="s">
        <v>34</v>
      </c>
      <c r="B179" t="s">
        <v>35</v>
      </c>
      <c r="C179" s="3" t="s">
        <v>15</v>
      </c>
      <c r="D179" s="3" t="s">
        <v>36</v>
      </c>
      <c r="E179" s="3" t="s">
        <v>37</v>
      </c>
      <c r="G179" t="s">
        <v>39</v>
      </c>
      <c r="H179" s="3" t="s">
        <v>15</v>
      </c>
      <c r="I179" s="3" t="s">
        <v>36</v>
      </c>
      <c r="J179" s="3" t="s">
        <v>37</v>
      </c>
    </row>
    <row r="180" spans="1:10">
      <c r="A180" t="s">
        <v>296</v>
      </c>
      <c r="B180" t="s">
        <v>38</v>
      </c>
      <c r="C180" s="3" t="s">
        <v>38</v>
      </c>
      <c r="D180" s="3" t="s">
        <v>38</v>
      </c>
      <c r="E180" s="3" t="s">
        <v>38</v>
      </c>
      <c r="G180" t="s">
        <v>282</v>
      </c>
      <c r="H180" s="3">
        <v>0</v>
      </c>
      <c r="I180" s="3">
        <v>0</v>
      </c>
      <c r="J180" s="3">
        <v>0</v>
      </c>
    </row>
    <row r="181" spans="1:10">
      <c r="A181" t="s">
        <v>38</v>
      </c>
      <c r="B181" t="s">
        <v>38</v>
      </c>
      <c r="C181" s="3" t="s">
        <v>38</v>
      </c>
      <c r="D181" s="3" t="s">
        <v>38</v>
      </c>
      <c r="E181" s="3" t="s">
        <v>38</v>
      </c>
      <c r="G181" t="s">
        <v>38</v>
      </c>
      <c r="H181" s="3" t="s">
        <v>38</v>
      </c>
      <c r="I181" s="3" t="s">
        <v>38</v>
      </c>
      <c r="J181" s="3" t="s">
        <v>38</v>
      </c>
    </row>
    <row r="182" spans="1:10">
      <c r="A182" t="s">
        <v>38</v>
      </c>
      <c r="B182" t="s">
        <v>38</v>
      </c>
      <c r="C182" s="3" t="s">
        <v>38</v>
      </c>
      <c r="D182" s="3" t="s">
        <v>38</v>
      </c>
      <c r="E182" s="3" t="s">
        <v>38</v>
      </c>
      <c r="G182" t="s">
        <v>38</v>
      </c>
      <c r="H182" s="3" t="s">
        <v>38</v>
      </c>
      <c r="I182" s="3" t="s">
        <v>38</v>
      </c>
      <c r="J182" s="3" t="s">
        <v>38</v>
      </c>
    </row>
    <row r="183" spans="1:10" ht="18.75">
      <c r="A183" s="4" t="s">
        <v>297</v>
      </c>
      <c r="B183" t="s">
        <v>38</v>
      </c>
      <c r="C183" s="3" t="s">
        <v>38</v>
      </c>
      <c r="D183" s="3" t="s">
        <v>38</v>
      </c>
      <c r="E183" s="3" t="s">
        <v>38</v>
      </c>
      <c r="G183" t="s">
        <v>38</v>
      </c>
      <c r="H183" s="3" t="s">
        <v>38</v>
      </c>
      <c r="I183" s="3" t="s">
        <v>38</v>
      </c>
      <c r="J183" s="3" t="s">
        <v>38</v>
      </c>
    </row>
    <row r="184" spans="1:10">
      <c r="A184" t="s">
        <v>34</v>
      </c>
      <c r="B184" t="s">
        <v>35</v>
      </c>
      <c r="C184" s="3" t="s">
        <v>15</v>
      </c>
      <c r="D184" s="3" t="s">
        <v>36</v>
      </c>
      <c r="E184" s="3" t="s">
        <v>37</v>
      </c>
      <c r="G184" t="s">
        <v>265</v>
      </c>
      <c r="H184" s="3" t="s">
        <v>15</v>
      </c>
      <c r="I184" s="3" t="s">
        <v>36</v>
      </c>
      <c r="J184" s="3" t="s">
        <v>37</v>
      </c>
    </row>
    <row r="185" spans="1:10">
      <c r="A185" t="s">
        <v>67</v>
      </c>
      <c r="B185" t="s">
        <v>298</v>
      </c>
      <c r="C185" s="3">
        <v>9951.6940273972614</v>
      </c>
      <c r="D185" s="3">
        <v>0</v>
      </c>
      <c r="E185" s="3">
        <v>9951.6940273972614</v>
      </c>
      <c r="G185" t="s">
        <v>299</v>
      </c>
      <c r="H185" s="3">
        <v>8342612.5099999998</v>
      </c>
      <c r="I185" s="3">
        <v>8283551.0700000003</v>
      </c>
      <c r="J185" s="3">
        <v>59061.440000000002</v>
      </c>
    </row>
    <row r="186" spans="1:10">
      <c r="A186" t="s">
        <v>67</v>
      </c>
      <c r="B186" t="s">
        <v>300</v>
      </c>
      <c r="C186" s="3">
        <v>5359.7357876712331</v>
      </c>
      <c r="D186" s="3">
        <v>0</v>
      </c>
      <c r="E186" s="3">
        <v>5359.7357876712331</v>
      </c>
      <c r="H186" s="3"/>
      <c r="I186" s="3"/>
      <c r="J186" s="3"/>
    </row>
    <row r="187" spans="1:10">
      <c r="A187" t="s">
        <v>94</v>
      </c>
      <c r="B187" t="s">
        <v>301</v>
      </c>
      <c r="C187" s="3">
        <v>113147.99999999999</v>
      </c>
      <c r="D187" s="3">
        <v>113148</v>
      </c>
      <c r="E187" s="3">
        <v>0</v>
      </c>
      <c r="H187" s="3"/>
      <c r="I187" s="3"/>
      <c r="J187" s="3"/>
    </row>
    <row r="188" spans="1:10">
      <c r="A188" t="s">
        <v>94</v>
      </c>
      <c r="B188" t="s">
        <v>302</v>
      </c>
      <c r="C188" s="3">
        <v>66087.33</v>
      </c>
      <c r="D188" s="3">
        <v>66087.33</v>
      </c>
      <c r="E188" s="3">
        <v>0</v>
      </c>
      <c r="H188" s="3"/>
      <c r="I188" s="3"/>
      <c r="J188" s="3"/>
    </row>
    <row r="189" spans="1:10">
      <c r="A189" t="s">
        <v>94</v>
      </c>
      <c r="B189" t="s">
        <v>303</v>
      </c>
      <c r="C189" s="3">
        <v>105300</v>
      </c>
      <c r="D189" s="3">
        <v>105300</v>
      </c>
      <c r="E189" s="3">
        <v>0</v>
      </c>
      <c r="H189" s="3"/>
      <c r="I189" s="3"/>
      <c r="J189" s="3"/>
    </row>
    <row r="190" spans="1:10">
      <c r="A190" t="s">
        <v>94</v>
      </c>
      <c r="B190" t="s">
        <v>304</v>
      </c>
      <c r="C190" s="3">
        <v>32601.599999999995</v>
      </c>
      <c r="D190" s="3">
        <v>32601.599999999999</v>
      </c>
      <c r="E190" s="3">
        <v>0</v>
      </c>
      <c r="H190" s="3"/>
      <c r="I190" s="3"/>
      <c r="J190" s="3"/>
    </row>
    <row r="191" spans="1:10">
      <c r="A191" t="s">
        <v>94</v>
      </c>
      <c r="B191" t="s">
        <v>305</v>
      </c>
      <c r="C191" s="3">
        <v>93340.799999999988</v>
      </c>
      <c r="D191" s="3">
        <v>93340.800000000003</v>
      </c>
      <c r="E191" s="3">
        <v>0</v>
      </c>
      <c r="H191" s="3"/>
      <c r="I191" s="3"/>
      <c r="J191" s="3"/>
    </row>
    <row r="192" spans="1:10">
      <c r="A192" t="s">
        <v>94</v>
      </c>
      <c r="B192" t="s">
        <v>306</v>
      </c>
      <c r="C192" s="3">
        <v>0</v>
      </c>
      <c r="D192" s="3">
        <v>0</v>
      </c>
      <c r="E192" s="3">
        <v>0</v>
      </c>
      <c r="H192" s="3"/>
      <c r="I192" s="3"/>
      <c r="J192" s="3"/>
    </row>
    <row r="193" spans="1:10">
      <c r="A193" t="s">
        <v>307</v>
      </c>
      <c r="B193" t="s">
        <v>38</v>
      </c>
      <c r="C193" s="3">
        <v>243750.00000000003</v>
      </c>
      <c r="D193" s="3">
        <v>0</v>
      </c>
      <c r="E193" s="3">
        <v>243750.00000000003</v>
      </c>
      <c r="H193" s="3"/>
      <c r="I193" s="3"/>
      <c r="J193" s="3"/>
    </row>
    <row r="194" spans="1:10">
      <c r="A194" t="s">
        <v>307</v>
      </c>
      <c r="B194" t="s">
        <v>308</v>
      </c>
      <c r="C194" s="3">
        <v>121394.15999999997</v>
      </c>
      <c r="D194" s="3">
        <v>121394.16</v>
      </c>
      <c r="E194" s="3">
        <v>0</v>
      </c>
      <c r="H194" s="3"/>
      <c r="I194" s="3"/>
      <c r="J194" s="3"/>
    </row>
    <row r="195" spans="1:10">
      <c r="A195" t="s">
        <v>307</v>
      </c>
      <c r="B195" t="s">
        <v>309</v>
      </c>
      <c r="C195" s="3">
        <v>302982.01643835625</v>
      </c>
      <c r="D195" s="3">
        <v>302982.02</v>
      </c>
      <c r="E195" s="3">
        <v>-3.561643767170608E-3</v>
      </c>
      <c r="H195" s="3"/>
      <c r="I195" s="3"/>
      <c r="J195" s="3"/>
    </row>
    <row r="196" spans="1:10">
      <c r="A196" t="s">
        <v>307</v>
      </c>
      <c r="B196" t="s">
        <v>310</v>
      </c>
      <c r="C196" s="3">
        <v>2052892.6320547946</v>
      </c>
      <c r="D196" s="3">
        <v>2052892.63</v>
      </c>
      <c r="E196" s="3">
        <v>2.0547946915030479E-3</v>
      </c>
      <c r="H196" s="3"/>
      <c r="I196" s="3"/>
      <c r="J196" s="3"/>
    </row>
    <row r="197" spans="1:10">
      <c r="A197" t="s">
        <v>307</v>
      </c>
      <c r="B197" t="s">
        <v>311</v>
      </c>
      <c r="C197" s="3">
        <v>4790082.8047671234</v>
      </c>
      <c r="D197" s="3">
        <v>4790082.8</v>
      </c>
      <c r="E197" s="3">
        <v>4.7671236097812653E-3</v>
      </c>
      <c r="H197" s="3"/>
      <c r="I197" s="3"/>
      <c r="J197" s="3"/>
    </row>
    <row r="198" spans="1:10">
      <c r="A198" t="s">
        <v>307</v>
      </c>
      <c r="B198" t="s">
        <v>312</v>
      </c>
      <c r="C198" s="3">
        <v>156240</v>
      </c>
      <c r="D198" s="3">
        <v>156240</v>
      </c>
      <c r="E198" s="3">
        <v>0</v>
      </c>
      <c r="H198" s="3"/>
      <c r="I198" s="3"/>
      <c r="J198" s="3"/>
    </row>
    <row r="199" spans="1:10">
      <c r="A199" t="s">
        <v>307</v>
      </c>
      <c r="B199" t="s">
        <v>313</v>
      </c>
      <c r="C199" s="3">
        <v>8257.4449972602742</v>
      </c>
      <c r="D199" s="3">
        <v>8257.44</v>
      </c>
      <c r="E199" s="3">
        <v>4.997260273739812E-3</v>
      </c>
      <c r="H199" s="3"/>
      <c r="I199" s="3"/>
      <c r="J199" s="3"/>
    </row>
    <row r="200" spans="1:10">
      <c r="A200" t="s">
        <v>307</v>
      </c>
      <c r="B200" t="s">
        <v>314</v>
      </c>
      <c r="C200" s="3">
        <v>19259.371660273973</v>
      </c>
      <c r="D200" s="3">
        <v>19259.37</v>
      </c>
      <c r="E200" s="3">
        <v>1.6602739742666017E-3</v>
      </c>
      <c r="H200" s="3"/>
      <c r="I200" s="3"/>
      <c r="J200" s="3"/>
    </row>
    <row r="201" spans="1:10">
      <c r="A201" t="s">
        <v>307</v>
      </c>
      <c r="B201" t="s">
        <v>315</v>
      </c>
      <c r="C201" s="3">
        <v>29236.719780821917</v>
      </c>
      <c r="D201" s="3">
        <v>29236.720000000001</v>
      </c>
      <c r="E201" s="3">
        <v>-2.1917808408034034E-4</v>
      </c>
      <c r="H201" s="3"/>
      <c r="I201" s="3"/>
      <c r="J201" s="3"/>
    </row>
    <row r="202" spans="1:10">
      <c r="A202" t="s">
        <v>307</v>
      </c>
      <c r="B202" t="s">
        <v>316</v>
      </c>
      <c r="C202" s="3">
        <v>43215.109247945191</v>
      </c>
      <c r="D202" s="3">
        <v>43215.11</v>
      </c>
      <c r="E202" s="3">
        <v>-7.5205480970907956E-4</v>
      </c>
      <c r="H202" s="3"/>
      <c r="I202" s="3"/>
      <c r="J202" s="3"/>
    </row>
    <row r="203" spans="1:10">
      <c r="A203" t="s">
        <v>307</v>
      </c>
      <c r="B203" t="s">
        <v>317</v>
      </c>
      <c r="C203" s="3">
        <v>100835.24788082189</v>
      </c>
      <c r="D203" s="3">
        <v>100835.25</v>
      </c>
      <c r="E203" s="3">
        <v>-2.1191781124798581E-3</v>
      </c>
      <c r="H203" s="3"/>
      <c r="I203" s="3"/>
      <c r="J203" s="3"/>
    </row>
    <row r="204" spans="1:10">
      <c r="A204" t="s">
        <v>307</v>
      </c>
      <c r="B204" t="s">
        <v>318</v>
      </c>
      <c r="C204" s="3">
        <v>11134.462684931506</v>
      </c>
      <c r="D204" s="3">
        <v>11134.46</v>
      </c>
      <c r="E204" s="3">
        <v>2.6849315072468016E-3</v>
      </c>
      <c r="H204" s="3"/>
      <c r="I204" s="3"/>
      <c r="J204" s="3"/>
    </row>
    <row r="205" spans="1:10">
      <c r="A205" t="s">
        <v>307</v>
      </c>
      <c r="B205" t="s">
        <v>319</v>
      </c>
      <c r="C205" s="3">
        <v>37543.384615384624</v>
      </c>
      <c r="D205" s="3">
        <v>37543.379999999997</v>
      </c>
      <c r="E205" s="3">
        <v>4.6153846269589849E-3</v>
      </c>
      <c r="H205" s="3"/>
      <c r="I205" s="3"/>
      <c r="J205" s="3"/>
    </row>
    <row r="206" spans="1:10">
      <c r="A206" t="s">
        <v>320</v>
      </c>
      <c r="B206" t="s">
        <v>321</v>
      </c>
      <c r="C206" s="3">
        <v>0</v>
      </c>
      <c r="D206" s="3">
        <v>200000</v>
      </c>
      <c r="E206" s="3">
        <v>-200000</v>
      </c>
      <c r="H206" s="3"/>
      <c r="I206" s="3"/>
      <c r="J206" s="3"/>
    </row>
    <row r="207" spans="1:10">
      <c r="A207"/>
      <c r="B207"/>
      <c r="C207" s="3"/>
      <c r="D207" s="3"/>
      <c r="E207" s="3"/>
      <c r="H207" s="3"/>
      <c r="I207" s="3"/>
      <c r="J207" s="3"/>
    </row>
    <row r="208" spans="1:10">
      <c r="A208"/>
      <c r="B208"/>
      <c r="C208" s="3"/>
      <c r="D208" s="3"/>
      <c r="E208" s="3"/>
      <c r="H208" s="3"/>
      <c r="I208" s="3"/>
      <c r="J208" s="3"/>
    </row>
    <row r="209" spans="1:10">
      <c r="A209"/>
      <c r="B209"/>
      <c r="C209" s="3"/>
      <c r="D209" s="3"/>
      <c r="E209" s="3"/>
      <c r="H209" s="3"/>
      <c r="I209" s="3"/>
      <c r="J209" s="3"/>
    </row>
    <row r="210" spans="1:10">
      <c r="A210"/>
      <c r="B210"/>
      <c r="C210" s="3"/>
      <c r="D210" s="3"/>
      <c r="E210" s="3"/>
      <c r="H210" s="3"/>
      <c r="I210" s="3"/>
      <c r="J210" s="3"/>
    </row>
    <row r="211" spans="1:10">
      <c r="A211"/>
      <c r="B211"/>
      <c r="C211" s="3"/>
      <c r="D211" s="3"/>
      <c r="E211" s="3"/>
      <c r="H211" s="3"/>
      <c r="I211" s="3"/>
      <c r="J211" s="3"/>
    </row>
    <row r="212" spans="1:10">
      <c r="A212"/>
      <c r="B212"/>
      <c r="C212" s="3"/>
      <c r="D212" s="3"/>
      <c r="E212" s="3"/>
      <c r="H212" s="3"/>
      <c r="I212" s="3"/>
      <c r="J212" s="3"/>
    </row>
    <row r="213" spans="1:10">
      <c r="A213"/>
      <c r="B213"/>
      <c r="C213" s="3"/>
      <c r="D213" s="3"/>
      <c r="E213" s="3"/>
      <c r="H213" s="3"/>
      <c r="I213" s="3"/>
      <c r="J213" s="3"/>
    </row>
    <row r="214" spans="1:10">
      <c r="A214"/>
      <c r="B214"/>
      <c r="C214" s="3"/>
      <c r="D214" s="3"/>
      <c r="E214" s="3"/>
      <c r="H214" s="3"/>
      <c r="I214" s="3"/>
      <c r="J214" s="3"/>
    </row>
    <row r="215" spans="1:10">
      <c r="A215"/>
      <c r="B215"/>
      <c r="C215" s="3"/>
      <c r="D215" s="3"/>
      <c r="E215" s="3"/>
      <c r="H215" s="3"/>
      <c r="I215" s="3"/>
      <c r="J215" s="3"/>
    </row>
    <row r="216" spans="1:10">
      <c r="A216"/>
      <c r="B216"/>
      <c r="C216" s="3"/>
      <c r="D216" s="3"/>
      <c r="E216" s="3"/>
      <c r="H216" s="3"/>
      <c r="I216" s="3"/>
      <c r="J216" s="3"/>
    </row>
    <row r="217" spans="1:10">
      <c r="A217"/>
      <c r="B217"/>
      <c r="C217" s="3"/>
      <c r="D217" s="3"/>
      <c r="E217" s="3"/>
      <c r="H217" s="3"/>
      <c r="I217" s="3"/>
      <c r="J217" s="3"/>
    </row>
    <row r="218" spans="1:10">
      <c r="A218"/>
      <c r="B218"/>
      <c r="C218" s="3"/>
      <c r="D218" s="3"/>
      <c r="E218" s="3"/>
      <c r="H218" s="3"/>
      <c r="I218" s="3"/>
      <c r="J218" s="3"/>
    </row>
    <row r="219" spans="1:10">
      <c r="A219"/>
      <c r="B219"/>
      <c r="C219" s="3"/>
      <c r="D219" s="3"/>
      <c r="E219" s="3"/>
      <c r="H219" s="3"/>
      <c r="I219" s="3"/>
      <c r="J219" s="3"/>
    </row>
    <row r="220" spans="1:10">
      <c r="A220"/>
      <c r="B220"/>
      <c r="C220" s="3"/>
      <c r="D220" s="3"/>
      <c r="E220" s="3"/>
      <c r="H220" s="3"/>
      <c r="I220" s="3"/>
      <c r="J220" s="3"/>
    </row>
    <row r="221" spans="1:10">
      <c r="A221"/>
      <c r="B221"/>
      <c r="C221" s="3"/>
      <c r="D221" s="3"/>
      <c r="E221" s="3"/>
      <c r="H221" s="3"/>
      <c r="I221" s="3"/>
      <c r="J221" s="3"/>
    </row>
    <row r="222" spans="1:10">
      <c r="A222"/>
      <c r="B222"/>
      <c r="C222" s="3"/>
      <c r="D222" s="3"/>
      <c r="E222" s="3"/>
      <c r="H222" s="3"/>
      <c r="I222" s="3"/>
      <c r="J222" s="3"/>
    </row>
    <row r="223" spans="1:10">
      <c r="A223"/>
      <c r="B223"/>
      <c r="C223" s="3"/>
      <c r="D223" s="3"/>
      <c r="E223" s="3"/>
      <c r="H223" s="3"/>
      <c r="I223" s="3"/>
      <c r="J223" s="3"/>
    </row>
    <row r="224" spans="1:10">
      <c r="A224"/>
      <c r="B224"/>
      <c r="C224" s="3"/>
      <c r="D224" s="3"/>
      <c r="E224" s="3"/>
      <c r="H224" s="3"/>
      <c r="I224" s="3"/>
      <c r="J224" s="3"/>
    </row>
    <row r="225" spans="1:10">
      <c r="A225"/>
      <c r="B225"/>
      <c r="C225" s="3"/>
      <c r="D225" s="3"/>
      <c r="E225" s="3"/>
      <c r="H225" s="3"/>
      <c r="I225" s="3"/>
      <c r="J225" s="3"/>
    </row>
    <row r="226" spans="1:10">
      <c r="A226"/>
      <c r="B226"/>
      <c r="C226" s="3"/>
      <c r="D226" s="3"/>
      <c r="E226" s="3"/>
      <c r="H226" s="3"/>
      <c r="I226" s="3"/>
      <c r="J226" s="3"/>
    </row>
    <row r="227" spans="1:10">
      <c r="A227"/>
      <c r="B227"/>
      <c r="C227" s="3"/>
      <c r="D227" s="3"/>
      <c r="E227" s="3"/>
      <c r="H227" s="3"/>
      <c r="I227" s="3"/>
      <c r="J227" s="3"/>
    </row>
    <row r="228" spans="1:10">
      <c r="A228"/>
      <c r="B228"/>
      <c r="C228" s="3"/>
      <c r="D228" s="3"/>
      <c r="E228" s="3"/>
      <c r="H228" s="3"/>
      <c r="I228" s="3"/>
      <c r="J228" s="3"/>
    </row>
    <row r="229" spans="1:10">
      <c r="A229"/>
      <c r="B229"/>
      <c r="C229" s="3"/>
      <c r="D229" s="3"/>
      <c r="E229" s="3"/>
      <c r="H229" s="3"/>
      <c r="I229" s="3"/>
      <c r="J229" s="3"/>
    </row>
    <row r="230" spans="1:10">
      <c r="A230"/>
      <c r="B230"/>
      <c r="C230" s="3"/>
      <c r="D230" s="3"/>
      <c r="E230" s="3"/>
      <c r="H230" s="3"/>
      <c r="I230" s="3"/>
      <c r="J230" s="3"/>
    </row>
    <row r="231" spans="1:10">
      <c r="A231"/>
      <c r="B231"/>
      <c r="C231" s="3"/>
      <c r="D231" s="3"/>
      <c r="E231" s="3"/>
      <c r="H231" s="3"/>
      <c r="I231" s="3"/>
      <c r="J231" s="3"/>
    </row>
    <row r="232" spans="1:10">
      <c r="A232"/>
      <c r="B232"/>
      <c r="C232" s="3"/>
      <c r="D232" s="3"/>
      <c r="E232" s="3"/>
      <c r="H232" s="3"/>
      <c r="I232" s="3"/>
      <c r="J232" s="3"/>
    </row>
    <row r="233" spans="1:10">
      <c r="A233"/>
      <c r="B233"/>
      <c r="C233" s="3"/>
      <c r="D233" s="3"/>
      <c r="E233" s="3"/>
      <c r="H233" s="3"/>
      <c r="I233" s="3"/>
      <c r="J233" s="3"/>
    </row>
    <row r="234" spans="1:10">
      <c r="A234"/>
      <c r="B234"/>
      <c r="C234" s="3"/>
      <c r="D234" s="3"/>
      <c r="E234" s="3"/>
      <c r="H234" s="3"/>
      <c r="I234" s="3"/>
      <c r="J234" s="3"/>
    </row>
    <row r="235" spans="1:10">
      <c r="A235"/>
      <c r="B235"/>
      <c r="C235" s="3"/>
      <c r="D235" s="3"/>
      <c r="E235" s="3"/>
      <c r="H235" s="3"/>
      <c r="I235" s="3"/>
      <c r="J235" s="3"/>
    </row>
    <row r="236" spans="1:10">
      <c r="A236"/>
      <c r="B236"/>
      <c r="C236" s="3"/>
      <c r="D236" s="3"/>
      <c r="E236" s="3"/>
      <c r="H236" s="3"/>
      <c r="I236" s="3"/>
      <c r="J236" s="3"/>
    </row>
    <row r="237" spans="1:10">
      <c r="A237"/>
      <c r="B237"/>
      <c r="C237" s="3"/>
      <c r="D237" s="3"/>
      <c r="E237" s="3"/>
      <c r="H237" s="3"/>
      <c r="I237" s="3"/>
      <c r="J237" s="3"/>
    </row>
    <row r="238" spans="1:10">
      <c r="A238"/>
      <c r="B238"/>
      <c r="C238" s="3"/>
      <c r="D238" s="3"/>
      <c r="E238" s="3"/>
      <c r="H238" s="3"/>
      <c r="I238" s="3"/>
      <c r="J238" s="3"/>
    </row>
    <row r="239" spans="1:10">
      <c r="A239"/>
      <c r="B239"/>
      <c r="C239" s="3"/>
      <c r="D239" s="3"/>
      <c r="E239" s="3"/>
      <c r="H239" s="3"/>
      <c r="I239" s="3"/>
      <c r="J239" s="3"/>
    </row>
    <row r="240" spans="1:10">
      <c r="A240"/>
      <c r="B240"/>
      <c r="C240" s="3"/>
      <c r="D240" s="3"/>
      <c r="E240" s="3"/>
      <c r="H240" s="3"/>
      <c r="I240" s="3"/>
      <c r="J240" s="3"/>
    </row>
    <row r="241" spans="1:10">
      <c r="A241"/>
      <c r="B241"/>
      <c r="C241" s="3"/>
      <c r="D241" s="3"/>
      <c r="E241" s="3"/>
      <c r="H241" s="3"/>
      <c r="I241" s="3"/>
      <c r="J241" s="3"/>
    </row>
    <row r="242" spans="1:10">
      <c r="A242"/>
      <c r="B242"/>
      <c r="C242" s="3"/>
      <c r="D242" s="3"/>
      <c r="E242" s="3"/>
      <c r="H242" s="3"/>
      <c r="I242" s="3"/>
      <c r="J242" s="3"/>
    </row>
    <row r="243" spans="1:10">
      <c r="A243"/>
      <c r="B243"/>
      <c r="C243" s="3"/>
      <c r="D243" s="3"/>
      <c r="E243" s="3"/>
      <c r="H243" s="3"/>
      <c r="I243" s="3"/>
      <c r="J243" s="3"/>
    </row>
    <row r="244" spans="1:10">
      <c r="A244"/>
      <c r="B244"/>
      <c r="C244" s="3"/>
      <c r="D244" s="3"/>
      <c r="E244" s="3"/>
      <c r="H244" s="3"/>
      <c r="I244" s="3"/>
      <c r="J244" s="3"/>
    </row>
    <row r="245" spans="1:10">
      <c r="A245"/>
      <c r="B245"/>
      <c r="C245" s="3"/>
      <c r="D245" s="3"/>
      <c r="E245" s="3"/>
      <c r="H245" s="3"/>
      <c r="I245" s="3"/>
      <c r="J245" s="3"/>
    </row>
    <row r="246" spans="1:10">
      <c r="A246"/>
      <c r="B246"/>
      <c r="C246" s="3"/>
      <c r="D246" s="3"/>
      <c r="E246" s="3"/>
      <c r="H246" s="3"/>
      <c r="I246" s="3"/>
      <c r="J246" s="3"/>
    </row>
    <row r="247" spans="1:10">
      <c r="A247"/>
      <c r="B247"/>
      <c r="C247" s="3"/>
      <c r="D247" s="3"/>
      <c r="E247" s="3"/>
      <c r="H247" s="3"/>
      <c r="I247" s="3"/>
      <c r="J247" s="3"/>
    </row>
    <row r="248" spans="1:10">
      <c r="A248"/>
      <c r="B248"/>
      <c r="C248" s="3"/>
      <c r="D248" s="3"/>
      <c r="E248" s="3"/>
      <c r="H248" s="3"/>
      <c r="I248" s="3"/>
      <c r="J248" s="3"/>
    </row>
    <row r="249" spans="1:10">
      <c r="A249"/>
      <c r="B249"/>
      <c r="C249" s="3"/>
      <c r="D249" s="3"/>
      <c r="E249" s="3"/>
      <c r="H249" s="3"/>
      <c r="I249" s="3"/>
      <c r="J249" s="3"/>
    </row>
    <row r="250" spans="1:10">
      <c r="A250"/>
      <c r="B250"/>
      <c r="C250" s="3"/>
      <c r="D250" s="3"/>
      <c r="E250" s="3"/>
      <c r="H250" s="3"/>
      <c r="I250" s="3"/>
      <c r="J250" s="3"/>
    </row>
    <row r="251" spans="1:10">
      <c r="A251"/>
      <c r="B251"/>
      <c r="C251" s="3"/>
      <c r="D251" s="3"/>
      <c r="E251" s="3"/>
      <c r="H251" s="3"/>
      <c r="I251" s="3"/>
      <c r="J251" s="3"/>
    </row>
    <row r="252" spans="1:10">
      <c r="A252"/>
      <c r="B252"/>
      <c r="C252" s="3"/>
      <c r="D252" s="3"/>
      <c r="E252" s="3"/>
      <c r="H252" s="3"/>
      <c r="I252" s="3"/>
      <c r="J252" s="3"/>
    </row>
    <row r="253" spans="1:10">
      <c r="A253"/>
      <c r="B253"/>
      <c r="C253" s="3"/>
      <c r="D253" s="3"/>
      <c r="E253" s="3"/>
      <c r="H253" s="3"/>
      <c r="I253" s="3"/>
      <c r="J253" s="3"/>
    </row>
    <row r="254" spans="1:10">
      <c r="A254"/>
      <c r="B254"/>
      <c r="C254" s="3"/>
      <c r="D254" s="3"/>
      <c r="E254" s="3"/>
      <c r="H254" s="3"/>
      <c r="I254" s="3"/>
      <c r="J254" s="3"/>
    </row>
    <row r="255" spans="1:10">
      <c r="A255"/>
      <c r="B255"/>
      <c r="C255" s="3"/>
      <c r="D255" s="3"/>
      <c r="E255" s="3"/>
      <c r="H255" s="3"/>
      <c r="I255" s="3"/>
      <c r="J255" s="3"/>
    </row>
    <row r="256" spans="1:10">
      <c r="A256"/>
      <c r="B256"/>
      <c r="C256" s="3"/>
      <c r="D256" s="3"/>
      <c r="E256" s="3"/>
      <c r="H256" s="3"/>
      <c r="I256" s="3"/>
      <c r="J256" s="3"/>
    </row>
    <row r="257" spans="1:10">
      <c r="A257"/>
      <c r="B257"/>
      <c r="C257" s="3"/>
      <c r="D257" s="3"/>
      <c r="E257" s="3"/>
      <c r="H257" s="3"/>
      <c r="I257" s="3"/>
      <c r="J257" s="3"/>
    </row>
    <row r="258" spans="1:10">
      <c r="A258"/>
      <c r="B258"/>
      <c r="C258" s="3"/>
      <c r="D258" s="3"/>
      <c r="E258" s="3"/>
      <c r="H258" s="3"/>
      <c r="I258" s="3"/>
      <c r="J258" s="3"/>
    </row>
    <row r="259" spans="1:10">
      <c r="A259"/>
      <c r="B259"/>
      <c r="C259" s="3"/>
      <c r="D259" s="3"/>
      <c r="E259" s="3"/>
      <c r="H259" s="3"/>
      <c r="I259" s="3"/>
      <c r="J259" s="3"/>
    </row>
    <row r="260" spans="1:10">
      <c r="A260"/>
      <c r="B260"/>
      <c r="C260" s="3"/>
      <c r="D260" s="3"/>
      <c r="E260" s="3"/>
      <c r="H260" s="3"/>
      <c r="I260" s="3"/>
      <c r="J260" s="3"/>
    </row>
    <row r="261" spans="1:10">
      <c r="A261"/>
      <c r="B261"/>
      <c r="C261" s="3"/>
      <c r="D261" s="3"/>
      <c r="E261" s="3"/>
      <c r="H261" s="3"/>
      <c r="I261" s="3"/>
      <c r="J261" s="3"/>
    </row>
    <row r="262" spans="1:10">
      <c r="A262"/>
      <c r="B262"/>
      <c r="C262" s="3"/>
      <c r="D262" s="3"/>
      <c r="E262" s="3"/>
      <c r="H262" s="3"/>
      <c r="I262" s="3"/>
      <c r="J262" s="3"/>
    </row>
    <row r="263" spans="1:10">
      <c r="A263"/>
      <c r="B263"/>
      <c r="C263" s="3"/>
      <c r="D263" s="3"/>
      <c r="E263" s="3"/>
      <c r="H263" s="3"/>
      <c r="I263" s="3"/>
      <c r="J263" s="3"/>
    </row>
    <row r="264" spans="1:10">
      <c r="A264"/>
      <c r="B264"/>
      <c r="C264" s="3"/>
      <c r="D264" s="3"/>
      <c r="E264" s="3"/>
      <c r="H264" s="3"/>
      <c r="I264" s="3"/>
      <c r="J264" s="3"/>
    </row>
    <row r="265" spans="1:10">
      <c r="A265"/>
      <c r="B265"/>
      <c r="C265" s="3"/>
      <c r="D265" s="3"/>
      <c r="E265" s="3"/>
      <c r="H265" s="3"/>
      <c r="I265" s="3"/>
      <c r="J265" s="3"/>
    </row>
    <row r="266" spans="1:10">
      <c r="A266"/>
      <c r="B266"/>
      <c r="C266" s="3"/>
      <c r="D266" s="3"/>
      <c r="E266" s="3"/>
      <c r="H266" s="3"/>
      <c r="I266" s="3"/>
      <c r="J266" s="3"/>
    </row>
    <row r="267" spans="1:10">
      <c r="A267"/>
      <c r="B267"/>
      <c r="C267" s="3"/>
      <c r="D267" s="3"/>
      <c r="E267" s="3"/>
      <c r="H267" s="3"/>
      <c r="I267" s="3"/>
      <c r="J267" s="3"/>
    </row>
    <row r="268" spans="1:10">
      <c r="A268"/>
      <c r="B268"/>
      <c r="C268" s="3"/>
      <c r="D268" s="3"/>
      <c r="E268" s="3"/>
      <c r="H268" s="3"/>
      <c r="I268" s="3"/>
      <c r="J268" s="3"/>
    </row>
    <row r="269" spans="1:10">
      <c r="A269"/>
      <c r="B269"/>
      <c r="C269" s="3"/>
      <c r="D269" s="3"/>
      <c r="E269" s="3"/>
      <c r="H269" s="3"/>
      <c r="I269" s="3"/>
      <c r="J269" s="3"/>
    </row>
    <row r="270" spans="1:10">
      <c r="A270"/>
      <c r="B270"/>
      <c r="C270" s="3"/>
      <c r="D270" s="3"/>
      <c r="E270" s="3"/>
      <c r="H270" s="3"/>
      <c r="I270" s="3"/>
      <c r="J270" s="3"/>
    </row>
    <row r="271" spans="1:10">
      <c r="A271"/>
      <c r="B271"/>
      <c r="C271" s="3"/>
      <c r="D271" s="3"/>
      <c r="E271" s="3"/>
      <c r="H271" s="3"/>
      <c r="I271" s="3"/>
      <c r="J271" s="3"/>
    </row>
    <row r="272" spans="1:10">
      <c r="A272"/>
      <c r="B272"/>
      <c r="C272" s="3"/>
      <c r="D272" s="3"/>
      <c r="E272" s="3"/>
      <c r="H272" s="3"/>
      <c r="I272" s="3"/>
      <c r="J272" s="3"/>
    </row>
    <row r="273" spans="1:10">
      <c r="A273"/>
      <c r="B273"/>
      <c r="C273" s="3"/>
      <c r="D273" s="3"/>
      <c r="E273" s="3"/>
      <c r="H273" s="3"/>
      <c r="I273" s="3"/>
      <c r="J273" s="3"/>
    </row>
    <row r="274" spans="1:10">
      <c r="A274"/>
      <c r="B274"/>
      <c r="C274" s="3"/>
      <c r="D274" s="3"/>
      <c r="E274" s="3"/>
      <c r="H274" s="3"/>
      <c r="I274" s="3"/>
      <c r="J274" s="3"/>
    </row>
    <row r="275" spans="1:10">
      <c r="A275"/>
      <c r="B275"/>
      <c r="C275" s="3"/>
      <c r="D275" s="3"/>
      <c r="E275" s="3"/>
      <c r="H275" s="3"/>
      <c r="I275" s="3"/>
      <c r="J275" s="3"/>
    </row>
    <row r="276" spans="1:10">
      <c r="A276"/>
      <c r="B276"/>
      <c r="C276" s="3"/>
      <c r="D276" s="3"/>
      <c r="E276" s="3"/>
      <c r="H276" s="3"/>
      <c r="I276" s="3"/>
      <c r="J276" s="3"/>
    </row>
    <row r="277" spans="1:10">
      <c r="A277"/>
      <c r="B277"/>
      <c r="C277" s="3"/>
      <c r="D277" s="3"/>
      <c r="E277" s="3"/>
      <c r="H277" s="3"/>
      <c r="I277" s="3"/>
      <c r="J277" s="3"/>
    </row>
    <row r="278" spans="1:10">
      <c r="A278"/>
      <c r="B278"/>
      <c r="C278" s="3"/>
      <c r="D278" s="3"/>
      <c r="E278" s="3"/>
      <c r="H278" s="3"/>
      <c r="I278" s="3"/>
      <c r="J278" s="3"/>
    </row>
    <row r="279" spans="1:10">
      <c r="A279"/>
      <c r="B279"/>
      <c r="C279" s="3"/>
      <c r="D279" s="3"/>
      <c r="E279" s="3"/>
      <c r="H279" s="3"/>
      <c r="I279" s="3"/>
      <c r="J279" s="3"/>
    </row>
    <row r="280" spans="1:10">
      <c r="A280"/>
      <c r="B280"/>
      <c r="C280" s="3"/>
      <c r="D280" s="3"/>
      <c r="E280" s="3"/>
      <c r="H280" s="3"/>
      <c r="I280" s="3"/>
      <c r="J280" s="3"/>
    </row>
    <row r="281" spans="1:10">
      <c r="A281"/>
      <c r="B281"/>
      <c r="C281" s="3"/>
      <c r="D281" s="3"/>
      <c r="E281" s="3"/>
      <c r="H281" s="3"/>
      <c r="I281" s="3"/>
      <c r="J281" s="3"/>
    </row>
    <row r="282" spans="1:10">
      <c r="A282"/>
      <c r="B282"/>
      <c r="C282" s="3"/>
      <c r="D282" s="3"/>
      <c r="E282" s="3"/>
      <c r="H282" s="3"/>
      <c r="I282" s="3"/>
      <c r="J282" s="3"/>
    </row>
    <row r="283" spans="1:10">
      <c r="A283"/>
      <c r="B283"/>
      <c r="C283" s="3"/>
      <c r="D283" s="3"/>
      <c r="E283" s="3"/>
      <c r="H283" s="3"/>
      <c r="I283" s="3"/>
      <c r="J283" s="3"/>
    </row>
    <row r="284" spans="1:10">
      <c r="A284"/>
      <c r="B284"/>
      <c r="C284" s="3"/>
      <c r="D284" s="3"/>
      <c r="E284" s="3"/>
      <c r="H284" s="3"/>
      <c r="I284" s="3"/>
      <c r="J284" s="3"/>
    </row>
    <row r="285" spans="1:10">
      <c r="A285"/>
      <c r="B285"/>
      <c r="C285" s="3"/>
      <c r="D285" s="3"/>
      <c r="E285" s="3"/>
      <c r="H285" s="3"/>
      <c r="I285" s="3"/>
      <c r="J285" s="3"/>
    </row>
    <row r="286" spans="1:10">
      <c r="A286"/>
      <c r="B286"/>
      <c r="C286" s="3"/>
      <c r="D286" s="3"/>
      <c r="E286" s="3"/>
      <c r="H286" s="3"/>
      <c r="I286" s="3"/>
      <c r="J286" s="3"/>
    </row>
    <row r="287" spans="1:10">
      <c r="A287"/>
      <c r="B287"/>
      <c r="C287" s="3"/>
      <c r="D287" s="3"/>
      <c r="E287" s="3"/>
      <c r="H287" s="3"/>
      <c r="I287" s="3"/>
      <c r="J287" s="3"/>
    </row>
    <row r="288" spans="1:10">
      <c r="A288"/>
      <c r="B288"/>
      <c r="C288" s="3"/>
      <c r="D288" s="3"/>
      <c r="E288" s="3"/>
      <c r="H288" s="3"/>
      <c r="I288" s="3"/>
      <c r="J288" s="3"/>
    </row>
    <row r="289" spans="1:10">
      <c r="A289"/>
      <c r="B289"/>
      <c r="C289" s="3"/>
      <c r="D289" s="3"/>
      <c r="E289" s="3"/>
      <c r="H289" s="3"/>
      <c r="I289" s="3"/>
      <c r="J289" s="3"/>
    </row>
    <row r="290" spans="1:10">
      <c r="A290"/>
      <c r="B290"/>
      <c r="C290" s="3"/>
      <c r="D290" s="3"/>
      <c r="E290" s="3"/>
      <c r="H290" s="3"/>
      <c r="I290" s="3"/>
      <c r="J290" s="3"/>
    </row>
    <row r="291" spans="1:10">
      <c r="A291"/>
      <c r="B291"/>
      <c r="C291" s="3"/>
      <c r="D291" s="3"/>
      <c r="E291" s="3"/>
      <c r="H291" s="3"/>
      <c r="I291" s="3"/>
      <c r="J291" s="3"/>
    </row>
    <row r="292" spans="1:10">
      <c r="A292"/>
      <c r="B292"/>
      <c r="C292" s="3"/>
      <c r="D292" s="3"/>
      <c r="E292" s="3"/>
      <c r="H292" s="3"/>
      <c r="I292" s="3"/>
      <c r="J292" s="3"/>
    </row>
    <row r="293" spans="1:10">
      <c r="A293"/>
      <c r="B293"/>
      <c r="C293" s="3"/>
      <c r="D293" s="3"/>
      <c r="E293" s="3"/>
      <c r="H293" s="3"/>
      <c r="I293" s="3"/>
      <c r="J293" s="3"/>
    </row>
    <row r="294" spans="1:10">
      <c r="A294"/>
      <c r="B294"/>
      <c r="C294" s="3"/>
      <c r="D294" s="3"/>
      <c r="E294" s="3"/>
      <c r="H294" s="3"/>
      <c r="I294" s="3"/>
      <c r="J294" s="3"/>
    </row>
    <row r="295" spans="1:10">
      <c r="A295"/>
      <c r="B295"/>
      <c r="C295" s="3"/>
      <c r="D295" s="3"/>
      <c r="E295" s="3"/>
      <c r="H295" s="3"/>
      <c r="I295" s="3"/>
      <c r="J295" s="3"/>
    </row>
    <row r="296" spans="1:10">
      <c r="A296"/>
      <c r="B296"/>
      <c r="C296" s="3"/>
      <c r="D296" s="3"/>
      <c r="E296" s="3"/>
      <c r="H296" s="3"/>
      <c r="I296" s="3"/>
      <c r="J296" s="3"/>
    </row>
    <row r="297" spans="1:10">
      <c r="A297"/>
      <c r="B297"/>
      <c r="C297" s="3"/>
      <c r="D297" s="3"/>
      <c r="E297" s="3"/>
      <c r="H297" s="3"/>
      <c r="I297" s="3"/>
      <c r="J297" s="3"/>
    </row>
    <row r="298" spans="1:10">
      <c r="A298"/>
      <c r="B298"/>
      <c r="C298" s="3"/>
      <c r="D298" s="3"/>
      <c r="E298" s="3"/>
      <c r="H298" s="3"/>
      <c r="I298" s="3"/>
      <c r="J298" s="3"/>
    </row>
    <row r="299" spans="1:10">
      <c r="A299"/>
      <c r="B299"/>
      <c r="C299" s="3"/>
      <c r="D299" s="3"/>
      <c r="E299" s="3"/>
      <c r="H299" s="3"/>
      <c r="I299" s="3"/>
      <c r="J299" s="3"/>
    </row>
    <row r="300" spans="1:10">
      <c r="A300"/>
      <c r="B300"/>
      <c r="C300" s="3"/>
      <c r="D300" s="3"/>
      <c r="E300" s="3"/>
      <c r="H300" s="3"/>
      <c r="I300" s="3"/>
      <c r="J300" s="3"/>
    </row>
    <row r="301" spans="1:10">
      <c r="A301"/>
      <c r="B301"/>
      <c r="C301" s="3"/>
      <c r="D301" s="3"/>
      <c r="E301" s="3"/>
      <c r="H301" s="3"/>
      <c r="I301" s="3"/>
      <c r="J301" s="3"/>
    </row>
    <row r="302" spans="1:10">
      <c r="A302"/>
      <c r="B302"/>
      <c r="C302" s="3"/>
      <c r="D302" s="3"/>
      <c r="E302" s="3"/>
      <c r="H302" s="3"/>
      <c r="I302" s="3"/>
      <c r="J302" s="3"/>
    </row>
    <row r="303" spans="1:10">
      <c r="A303"/>
      <c r="B303"/>
      <c r="C303" s="3"/>
      <c r="D303" s="3"/>
      <c r="E303" s="3"/>
      <c r="H303" s="3"/>
      <c r="I303" s="3"/>
      <c r="J303" s="3"/>
    </row>
    <row r="304" spans="1:10">
      <c r="A304"/>
      <c r="B304"/>
      <c r="C304" s="3"/>
      <c r="D304" s="3"/>
      <c r="E304" s="3"/>
      <c r="H304" s="3"/>
      <c r="I304" s="3"/>
      <c r="J304" s="3"/>
    </row>
    <row r="305" spans="1:10">
      <c r="A305"/>
      <c r="B305"/>
      <c r="C305" s="3"/>
      <c r="D305" s="3"/>
      <c r="E305" s="3"/>
      <c r="H305" s="3"/>
      <c r="I305" s="3"/>
      <c r="J305" s="3"/>
    </row>
    <row r="306" spans="1:10">
      <c r="A306"/>
      <c r="B306"/>
      <c r="C306" s="3"/>
      <c r="D306" s="3"/>
      <c r="E306" s="3"/>
      <c r="H306" s="3"/>
      <c r="I306" s="3"/>
      <c r="J306" s="3"/>
    </row>
    <row r="307" spans="1:10">
      <c r="A307"/>
      <c r="B307"/>
      <c r="C307" s="3"/>
      <c r="D307" s="3"/>
      <c r="E307" s="3"/>
      <c r="H307" s="3"/>
      <c r="I307" s="3"/>
      <c r="J307" s="3"/>
    </row>
    <row r="308" spans="1:10">
      <c r="A308"/>
      <c r="B308"/>
      <c r="C308" s="3"/>
      <c r="D308" s="3"/>
      <c r="E308" s="3"/>
      <c r="H308" s="3"/>
      <c r="I308" s="3"/>
      <c r="J308" s="3"/>
    </row>
    <row r="309" spans="1:10">
      <c r="A309"/>
      <c r="B309"/>
      <c r="C309" s="3"/>
      <c r="D309" s="3"/>
      <c r="E309" s="3"/>
      <c r="H309" s="3"/>
      <c r="I309" s="3"/>
      <c r="J309" s="3"/>
    </row>
    <row r="310" spans="1:10">
      <c r="A310"/>
      <c r="B310"/>
      <c r="C310" s="3"/>
      <c r="D310" s="3"/>
      <c r="E310" s="3"/>
      <c r="H310" s="3"/>
      <c r="I310" s="3"/>
      <c r="J310" s="3"/>
    </row>
    <row r="311" spans="1:10">
      <c r="A311"/>
      <c r="B311"/>
      <c r="C311" s="3"/>
      <c r="D311" s="3"/>
      <c r="E311" s="3"/>
      <c r="H311" s="3"/>
      <c r="I311" s="3"/>
      <c r="J311" s="3"/>
    </row>
    <row r="312" spans="1:10">
      <c r="A312"/>
      <c r="B312"/>
      <c r="C312" s="3"/>
      <c r="D312" s="3"/>
      <c r="E312" s="3"/>
      <c r="H312" s="3"/>
      <c r="I312" s="3"/>
      <c r="J312" s="3"/>
    </row>
    <row r="313" spans="1:10">
      <c r="A313"/>
      <c r="B313"/>
      <c r="C313" s="3"/>
      <c r="D313" s="3"/>
      <c r="E313" s="3"/>
      <c r="H313" s="3"/>
      <c r="I313" s="3"/>
      <c r="J313" s="3"/>
    </row>
    <row r="314" spans="1:10">
      <c r="A314"/>
      <c r="B314"/>
      <c r="C314" s="3"/>
      <c r="D314" s="3"/>
      <c r="E314" s="3"/>
      <c r="H314" s="3"/>
      <c r="I314" s="3"/>
      <c r="J314" s="3"/>
    </row>
    <row r="315" spans="1:10">
      <c r="A315"/>
      <c r="B315"/>
      <c r="C315" s="3"/>
      <c r="D315" s="3"/>
      <c r="E315" s="3"/>
      <c r="H315" s="3"/>
      <c r="I315" s="3"/>
      <c r="J315" s="3"/>
    </row>
    <row r="316" spans="1:10">
      <c r="A316"/>
      <c r="B316"/>
      <c r="C316" s="3"/>
      <c r="D316" s="3"/>
      <c r="E316" s="3"/>
      <c r="H316" s="3"/>
      <c r="I316" s="3"/>
      <c r="J316" s="3"/>
    </row>
    <row r="317" spans="1:10">
      <c r="A317"/>
      <c r="B317"/>
      <c r="C317" s="3"/>
      <c r="D317" s="3"/>
      <c r="E317" s="3"/>
      <c r="H317" s="3"/>
      <c r="I317" s="3"/>
      <c r="J317" s="3"/>
    </row>
    <row r="318" spans="1:10">
      <c r="A318"/>
      <c r="B318"/>
      <c r="C318" s="3"/>
      <c r="D318" s="3"/>
      <c r="E318" s="3"/>
      <c r="H318" s="3"/>
      <c r="I318" s="3"/>
      <c r="J318" s="3"/>
    </row>
    <row r="319" spans="1:10">
      <c r="A319"/>
      <c r="B319"/>
      <c r="C319" s="3"/>
      <c r="D319" s="3"/>
      <c r="E319" s="3"/>
      <c r="H319" s="3"/>
      <c r="I319" s="3"/>
      <c r="J319" s="3"/>
    </row>
    <row r="320" spans="1:10">
      <c r="A320"/>
      <c r="B320"/>
      <c r="C320" s="3"/>
      <c r="D320" s="3"/>
      <c r="E320" s="3"/>
      <c r="H320" s="3"/>
      <c r="I320" s="3"/>
      <c r="J320" s="3"/>
    </row>
    <row r="321" spans="1:10">
      <c r="A321"/>
      <c r="B321"/>
      <c r="C321" s="3"/>
      <c r="D321" s="3"/>
      <c r="E321" s="3"/>
      <c r="H321" s="3"/>
      <c r="I321" s="3"/>
      <c r="J321" s="3"/>
    </row>
  </sheetData>
  <mergeCells count="14">
    <mergeCell ref="A1:J1"/>
    <mergeCell ref="A2:J2"/>
    <mergeCell ref="A4:B4"/>
    <mergeCell ref="D4:E4"/>
    <mergeCell ref="G4:H4"/>
    <mergeCell ref="I4:J4"/>
    <mergeCell ref="A19:G19"/>
    <mergeCell ref="A27:J28"/>
    <mergeCell ref="A5:B5"/>
    <mergeCell ref="D5:E5"/>
    <mergeCell ref="G5:H5"/>
    <mergeCell ref="I5:J5"/>
    <mergeCell ref="A7:J8"/>
    <mergeCell ref="A10:G10"/>
  </mergeCells>
  <conditionalFormatting sqref="A127:E158">
    <cfRule type="expression" dxfId="19" priority="6">
      <formula>$A127="Vendor"</formula>
    </cfRule>
    <cfRule type="expression" dxfId="18" priority="7">
      <formula>$A127="Upcoming consumption vendors"</formula>
    </cfRule>
  </conditionalFormatting>
  <conditionalFormatting sqref="A160:E177">
    <cfRule type="expression" dxfId="17" priority="11">
      <formula>$A160="Vendor"</formula>
    </cfRule>
    <cfRule type="expression" dxfId="16" priority="12">
      <formula>$A160="Upcoming new spend vendors"</formula>
    </cfRule>
  </conditionalFormatting>
  <conditionalFormatting sqref="A179:E321">
    <cfRule type="expression" dxfId="15" priority="16">
      <formula>$A179="Vendor"</formula>
    </cfRule>
    <cfRule type="expression" dxfId="14" priority="17">
      <formula>$A179="Upcoming Microsoft vendors"</formula>
    </cfRule>
  </conditionalFormatting>
  <conditionalFormatting sqref="A32:F125">
    <cfRule type="expression" dxfId="13" priority="1">
      <formula>$A32="Vendor"</formula>
    </cfRule>
    <cfRule type="expression" dxfId="12" priority="2">
      <formula>$A32="Upcoming licensing vendors"</formula>
    </cfRule>
  </conditionalFormatting>
  <conditionalFormatting sqref="E127:E158">
    <cfRule type="cellIs" dxfId="11" priority="10" operator="lessThan">
      <formula>0</formula>
    </cfRule>
  </conditionalFormatting>
  <conditionalFormatting sqref="E160:E177">
    <cfRule type="cellIs" dxfId="10" priority="15" operator="lessThan">
      <formula>0</formula>
    </cfRule>
  </conditionalFormatting>
  <conditionalFormatting sqref="E179:E321">
    <cfRule type="cellIs" dxfId="9" priority="20" operator="lessThan">
      <formula>0</formula>
    </cfRule>
  </conditionalFormatting>
  <conditionalFormatting sqref="F32:F125">
    <cfRule type="cellIs" dxfId="8" priority="3" operator="lessThan">
      <formula>0</formula>
    </cfRule>
  </conditionalFormatting>
  <conditionalFormatting sqref="G32:J125">
    <cfRule type="expression" dxfId="7" priority="4">
      <formula>OR($G32="Committed summary",$G32="Licensing summary")</formula>
    </cfRule>
    <cfRule type="expression" dxfId="6" priority="5">
      <formula>OR(IFERROR(ISNUMBER(SEARCH("committed items",$G32)),FALSE),IFERROR(ISNUMBER(SEARCH("uncommitted items",$G32)),FALSE))</formula>
    </cfRule>
  </conditionalFormatting>
  <conditionalFormatting sqref="G127:J158">
    <cfRule type="expression" dxfId="5" priority="8">
      <formula>OR($G127="Committed summary",$G127="Upcoming summary")</formula>
    </cfRule>
    <cfRule type="expression" dxfId="4" priority="9">
      <formula>OR(IFERROR(ISNUMBER(SEARCH("committed items",$G127)),FALSE),IFERROR(ISNUMBER(SEARCH("uncommitted items",$G127)),FALSE))</formula>
    </cfRule>
  </conditionalFormatting>
  <conditionalFormatting sqref="G160:J177">
    <cfRule type="expression" dxfId="3" priority="13">
      <formula>OR($G160="Committed summary",$G160="Upcoming summary")</formula>
    </cfRule>
    <cfRule type="expression" dxfId="2" priority="14">
      <formula>OR(IFERROR(ISNUMBER(SEARCH("committed items",$G160)),FALSE),IFERROR(ISNUMBER(SEARCH("uncommitted items",$G160)),FALSE))</formula>
    </cfRule>
  </conditionalFormatting>
  <conditionalFormatting sqref="G179:J321">
    <cfRule type="expression" dxfId="1" priority="18">
      <formula>OR($G179="Committed summary",$G179="Upcoming summary")</formula>
    </cfRule>
    <cfRule type="expression" dxfId="0" priority="19">
      <formula>OR(IFERROR(ISNUMBER(SEARCH("committed items",$G179)),FALSE),IFERROR(ISNUMBER(SEARCH("uncommitted items",$G179)),FALSE))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16FCC572C48E43A119151A8C1773C6" ma:contentTypeVersion="3" ma:contentTypeDescription="Create a new document." ma:contentTypeScope="" ma:versionID="8ddae2f7ef1662fd3aed24a9d641e6fd">
  <xsd:schema xmlns:xsd="http://www.w3.org/2001/XMLSchema" xmlns:xs="http://www.w3.org/2001/XMLSchema" xmlns:p="http://schemas.microsoft.com/office/2006/metadata/properties" xmlns:ns2="8817d3cc-24b2-466e-be41-a0cdbf4a959e" targetNamespace="http://schemas.microsoft.com/office/2006/metadata/properties" ma:root="true" ma:fieldsID="5d5bb3fe34f1d286973df4e64c3d8210" ns2:_="">
    <xsd:import namespace="8817d3cc-24b2-466e-be41-a0cdbf4a95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7d3cc-24b2-466e-be41-a0cdbf4a95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13D6BC-C581-442F-A844-2F5C2F69AB0A}"/>
</file>

<file path=customXml/itemProps2.xml><?xml version="1.0" encoding="utf-8"?>
<ds:datastoreItem xmlns:ds="http://schemas.openxmlformats.org/officeDocument/2006/customXml" ds:itemID="{E71AA14A-F99A-4C5F-9A4B-169C83785F3E}"/>
</file>

<file path=customXml/itemProps3.xml><?xml version="1.0" encoding="utf-8"?>
<ds:datastoreItem xmlns:ds="http://schemas.openxmlformats.org/officeDocument/2006/customXml" ds:itemID="{86060EEB-F0D1-4A1D-8625-4EB4E8FCA9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 Maidenberg</dc:creator>
  <cp:keywords/>
  <dc:description/>
  <cp:lastModifiedBy/>
  <cp:revision/>
  <dcterms:created xsi:type="dcterms:W3CDTF">2026-08-17T00:16:12Z</dcterms:created>
  <dcterms:modified xsi:type="dcterms:W3CDTF">2026-08-31T01:30:57Z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0x0101009416FCC572C48E43A119151A8C1773C6</vt:lpwstr>
  </property>
</Properties>
</file>