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maider/Documents/Projects/DR/final odcs/"/>
    </mc:Choice>
  </mc:AlternateContent>
  <xr:revisionPtr revIDLastSave="0" documentId="13_ncr:1_{116E13EA-0674-D845-AC3C-59FFB49A594E}" xr6:coauthVersionLast="47" xr6:coauthVersionMax="47" xr10:uidLastSave="{00000000-0000-0000-0000-000000000000}"/>
  <bookViews>
    <workbookView xWindow="0" yWindow="0" windowWidth="28800" windowHeight="18000" xr2:uid="{3E743708-5D16-FA47-9A39-58E4C149F5F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6" i="1" l="1"/>
  <c r="G76" i="1"/>
  <c r="J75" i="1"/>
  <c r="G75" i="1"/>
  <c r="J74" i="1"/>
  <c r="G74" i="1"/>
  <c r="J73" i="1"/>
  <c r="G73" i="1"/>
  <c r="J72" i="1"/>
  <c r="G72" i="1"/>
  <c r="J71" i="1"/>
  <c r="G71" i="1"/>
  <c r="J70" i="1"/>
  <c r="G70" i="1"/>
  <c r="J69" i="1"/>
  <c r="G69" i="1"/>
  <c r="J68" i="1"/>
  <c r="G68" i="1"/>
  <c r="J67" i="1"/>
  <c r="G67" i="1"/>
  <c r="J66" i="1"/>
  <c r="G66" i="1"/>
  <c r="G65" i="1"/>
  <c r="J64" i="1"/>
  <c r="G64" i="1"/>
  <c r="J63" i="1"/>
  <c r="G63" i="1"/>
  <c r="J62" i="1"/>
  <c r="G62" i="1"/>
  <c r="J61" i="1"/>
  <c r="G61" i="1"/>
  <c r="J60" i="1"/>
  <c r="G60" i="1"/>
  <c r="J59" i="1"/>
  <c r="G59" i="1"/>
  <c r="J58" i="1"/>
  <c r="G58" i="1"/>
  <c r="J57" i="1"/>
  <c r="G57" i="1"/>
  <c r="J56" i="1"/>
  <c r="G56" i="1"/>
  <c r="J55" i="1"/>
  <c r="G55" i="1"/>
  <c r="J54" i="1"/>
  <c r="G54" i="1"/>
  <c r="J53" i="1"/>
  <c r="G53" i="1"/>
  <c r="J52" i="1"/>
  <c r="G52" i="1"/>
  <c r="J51" i="1"/>
  <c r="G51" i="1"/>
  <c r="J50" i="1"/>
  <c r="G50" i="1"/>
  <c r="J49" i="1"/>
  <c r="G49" i="1"/>
  <c r="J48" i="1"/>
  <c r="G48" i="1"/>
  <c r="J47" i="1"/>
  <c r="G47" i="1"/>
  <c r="J46" i="1"/>
  <c r="G46" i="1"/>
  <c r="J45" i="1"/>
  <c r="G45" i="1"/>
  <c r="J44" i="1"/>
  <c r="G44" i="1"/>
  <c r="J43" i="1"/>
  <c r="G43" i="1"/>
  <c r="J42" i="1"/>
  <c r="G42" i="1"/>
  <c r="J41" i="1"/>
  <c r="G41" i="1"/>
  <c r="J40" i="1"/>
  <c r="J39" i="1"/>
  <c r="G39" i="1"/>
  <c r="J38" i="1"/>
  <c r="J37" i="1"/>
  <c r="G37" i="1"/>
  <c r="J36" i="1"/>
  <c r="G36" i="1"/>
  <c r="J35" i="1"/>
  <c r="G35" i="1"/>
  <c r="J34" i="1"/>
  <c r="G34" i="1"/>
  <c r="J33" i="1"/>
  <c r="G33" i="1"/>
  <c r="J32" i="1"/>
  <c r="G32" i="1"/>
  <c r="J31" i="1"/>
  <c r="G31" i="1"/>
  <c r="J30" i="1"/>
  <c r="G30" i="1"/>
  <c r="J29" i="1"/>
  <c r="G29" i="1"/>
  <c r="J28" i="1"/>
  <c r="G28" i="1"/>
  <c r="J27" i="1"/>
  <c r="G27" i="1"/>
  <c r="J26" i="1"/>
  <c r="G26" i="1"/>
  <c r="J25" i="1"/>
  <c r="G25" i="1"/>
  <c r="J24" i="1"/>
  <c r="J23" i="1"/>
  <c r="G23" i="1"/>
  <c r="J22" i="1"/>
  <c r="G22" i="1"/>
  <c r="J21" i="1"/>
  <c r="G21" i="1"/>
  <c r="J20" i="1"/>
  <c r="G20" i="1"/>
  <c r="J19" i="1"/>
  <c r="G19" i="1"/>
  <c r="J18" i="1"/>
  <c r="J17" i="1"/>
  <c r="G17" i="1"/>
  <c r="J16" i="1"/>
  <c r="G16" i="1"/>
  <c r="J15" i="1"/>
  <c r="G15" i="1"/>
  <c r="J14" i="1"/>
  <c r="G14" i="1"/>
  <c r="J13" i="1"/>
  <c r="G13" i="1"/>
  <c r="J12" i="1"/>
  <c r="G12" i="1"/>
  <c r="J11" i="1"/>
  <c r="G11" i="1"/>
  <c r="J10" i="1"/>
  <c r="G10" i="1"/>
  <c r="J9" i="1"/>
  <c r="G9" i="1"/>
  <c r="J8" i="1"/>
  <c r="J7" i="1"/>
  <c r="G7" i="1"/>
  <c r="J6" i="1"/>
  <c r="G6" i="1"/>
  <c r="J5" i="1"/>
  <c r="G5" i="1"/>
  <c r="J4" i="1"/>
  <c r="G4" i="1"/>
  <c r="J3" i="1"/>
  <c r="G3" i="1"/>
  <c r="J2" i="1"/>
  <c r="G2" i="1"/>
</calcChain>
</file>

<file path=xl/sharedStrings.xml><?xml version="1.0" encoding="utf-8"?>
<sst xmlns="http://schemas.openxmlformats.org/spreadsheetml/2006/main" count="1056" uniqueCount="742">
  <si>
    <t>Title</t>
  </si>
  <si>
    <t>Year</t>
  </si>
  <si>
    <t>Link</t>
  </si>
  <si>
    <t>Summary (3-4 lines)</t>
  </si>
  <si>
    <t>Does the paper discuss a Differential Replication technique? (Yes/No and Why)</t>
  </si>
  <si>
    <t>Keywords</t>
  </si>
  <si>
    <t>Normalized Numeric Access to Model</t>
  </si>
  <si>
    <t>Numeric Access to Model</t>
  </si>
  <si>
    <t>Comments on access to Model</t>
  </si>
  <si>
    <t>Normalized Numeric Access to Training Data</t>
  </si>
  <si>
    <t>Numeric Access to Training Data</t>
  </si>
  <si>
    <t>Comments on access to Training Data</t>
  </si>
  <si>
    <t>Applications (if the paper discusses any specific application of the technique describe it here)</t>
  </si>
  <si>
    <t>Main methology</t>
  </si>
  <si>
    <t>DL or ML?</t>
  </si>
  <si>
    <t>Main Application</t>
  </si>
  <si>
    <t>Task</t>
  </si>
  <si>
    <t>Use case</t>
  </si>
  <si>
    <t>Domain</t>
  </si>
  <si>
    <t>Complexity of the methodology</t>
  </si>
  <si>
    <t>Comments complexity model</t>
  </si>
  <si>
    <t>Parameters (M)</t>
  </si>
  <si>
    <t>linear_regression</t>
  </si>
  <si>
    <t>Geometric Decision Rules for Instance-based
Learning Problems</t>
  </si>
  <si>
    <t>https://urledu-my.sharepoint.com/:b:/g/personal/irene_unceta_esade_edu/EQwRW_l--O5ChZtVmwZtxxsBLaks-xwbIIjXfn4EIJoJug?e=ADrPkO</t>
  </si>
  <si>
    <t>The paper makes a strong technical contribution by advancing methods for nearest neighbor search and classification using proximity graphs. The GSASH-based Gabriel thinning algorithm offers a practical solution to the challenge of large-scale instance-based learning, combining improvements in both computational efficiency and accuracy maintenance.Proposes a new approach to instance-based learning combining several techniques:
Wilson-Gabriel editing to smooth decision boundary
Gabriel-thinning to reduce dataset size
ICF algorithm for further filtering
Gabriel-neighbor decision rule for classification
GSASH data structure for efficient approximate Gabriel graph computation
Aims to reduce storage requirements while maintaining classification accuracy
Compares the new approach to other instance-based learning methods.</t>
  </si>
  <si>
    <t>YES. It uses knowledge from trained models (Gabriel graph) to refine training data</t>
  </si>
  <si>
    <t>decision rule, voronoi diagram, decision boundary, proximity graph, gabriel graph</t>
  </si>
  <si>
    <t>No necesita acceso al modelo, solo a las salida (predicciones de los clusters para hacer limpieza del dataset)</t>
  </si>
  <si>
    <t>Accede a la data original porque usa el modelo para filtrar esa data y luego usarla como training data del mismo modelo</t>
  </si>
  <si>
    <t>The paper demonstrates the method's application to various classification tasks using UCI machine learning datasets.</t>
  </si>
  <si>
    <t>Data editing</t>
  </si>
  <si>
    <t>ML</t>
  </si>
  <si>
    <t>Image classification</t>
  </si>
  <si>
    <t>Medical images</t>
  </si>
  <si>
    <t>Gabriel graph</t>
  </si>
  <si>
    <t>SVM-Based Data Editing for Enhanced One-Class Classification of Remotely Sensed Imagery</t>
  </si>
  <si>
    <t>https://www.researchgate.net/publication/3450006_SVM-Based_Data_Editing_for_Enhanced_One-Class_Classification_of_Remotely_Sensed_Imagery</t>
  </si>
  <si>
    <t>It focuses on improving the quality of the training dataset through data editing, which can indirectly influence the model's performance. Uses SVM, no DL or CNNs.It proposes a method to improve the classification of remote sensing images through data editing.</t>
  </si>
  <si>
    <t>Yes, it improves que quality of the data in order to have a better model performance.</t>
  </si>
  <si>
    <t xml:space="preserve">bootstrap techniques, compliance monitoring,
conservation reserve program, data editing, mapping, one-class classification, support vector machines </t>
  </si>
  <si>
    <t>No necesita acceso al modelo, utiliza su output para identificar outliers</t>
  </si>
  <si>
    <t>Full access to the original training dataset is required, as the method depends on analyzing and modifying this data to remove noisy or outlier samples for improved classification.</t>
  </si>
  <si>
    <t>It proposes a method to improve the classification of remote sensing images through data editing.</t>
  </si>
  <si>
    <t>SVM</t>
  </si>
  <si>
    <t>Data-Free Knowledge Distillation for Heterogeneous Federated Learning</t>
  </si>
  <si>
    <t>https://arxiv.org/pdf/2105.10056</t>
  </si>
  <si>
    <t>FEDGEN uses a data-free generator to unify heterogeneous models' knowledge in federated learning without sharing direct data, enhancing model generalization in non-IID environments. El servidor crea un generador que simula datos o patrones basados en el conocimiento agregado de los modelos locales. Este generador produce ejemplos artificiales que se usan para transferir conocimiento entre los modelos sin exponer información privada.</t>
  </si>
  <si>
    <t>Yes</t>
  </si>
  <si>
    <t>knowledge distillation, heterogeneous federated learning</t>
  </si>
  <si>
    <t>Uses local model outputs to adjust generation.</t>
  </si>
  <si>
    <t>Generator based on prior prediction information.</t>
  </si>
  <si>
    <t>Image classification tasks using datasets like MNIST, CIFAR-10, and Tiny ImageNet.</t>
  </si>
  <si>
    <t>Federated learning</t>
  </si>
  <si>
    <t>DL</t>
  </si>
  <si>
    <t>Privacy and Image classification</t>
  </si>
  <si>
    <t>Privacy</t>
  </si>
  <si>
    <t>MLP</t>
  </si>
  <si>
    <t>Using a Neural Network to Approximate an Ensemble
of Classiffers</t>
  </si>
  <si>
    <t>https://urledu-my.sharepoint.com/:b:/g/personal/irene_unceta_esade_edu/ERku_B01201JoS9aSGMPDmYBbdLam3FrCH4KwTf_ZV4b9A?e=e9HGhv</t>
  </si>
  <si>
    <t>The paper presented an approach to construct a neural network as an approximator for a voting classiffer. It proposes a method to approximate an ensemble of classifiers using a single neural network.
Aims to reduce storage and computation requirements while maintaining accuracy
Uses a pseudo training set labeled by the ensemble to train the approximator network
Introduces a vector labeling approach for the pseudo training set.</t>
  </si>
  <si>
    <t>Yes. The paper uses knowledge from an ensemble to train a single approximator network.</t>
  </si>
  <si>
    <t>approximation, bagging, boosting, ensemble classifiers, neural networks, model compression</t>
  </si>
  <si>
    <t>No necesita acceso al modelo, usa el pseudo training set que se ha creado y la salida del ensamblaje</t>
  </si>
  <si>
    <t>Needs information about original training data distribution. Generates new pseudo training data for approximator training. Usa un modelo para generar pseudo training set, pero la parte del ensamblaje que es la DR usa directamente el psudo set</t>
  </si>
  <si>
    <t>The paper demonstrates the method's application to various classification tasks using 16 datasets from the UCI machine learning repository.</t>
  </si>
  <si>
    <t>Model ensemble</t>
  </si>
  <si>
    <t>Custom NN, very very simple. No parameter data.</t>
  </si>
  <si>
    <t>Distillation as a Defense to Adversarial Perturbations Against Deep Neural Networks</t>
  </si>
  <si>
    <t>https://urledu-my.sharepoint.com/:b:/g/personal/irene_unceta_esade_edu/EbM6PuR6N8BOkK3OUXtBT4sBgc5QMtZcc2RtPQwGFA7nTQ?e=eU5eAA</t>
  </si>
  <si>
    <t>This paper proposes defensive distillation as a technique to improve the resilience of deep neural networks (DNNs) against adversarial examples. The authors adapt the distillation training procedure to transfer knowledge from an initial DNN to a second DNN with the same architecture, making the second DNN more robust to adversarial perturbations while maintaining accuracy.</t>
  </si>
  <si>
    <t xml:space="preserve"> Yes. Defensive distillation is a form of knowledge distillation, which is a type of differential replication technique.</t>
  </si>
  <si>
    <t>deep learning algorithms, adversarial samples, deep neural networks (dnns), adversarial attacks, security</t>
  </si>
  <si>
    <t>It requires access to the teacher model's outputs (probability vectors) the softmax temperature is shared.</t>
  </si>
  <si>
    <t>Usa el mismo training data y los training labels que se han obtenido del probability vector predictions del teacher</t>
  </si>
  <si>
    <t>The paper demonstrates the technique on image classification tasks using the MNIST and CIFAR-10 datasets.</t>
  </si>
  <si>
    <t>Knowledge distillation</t>
  </si>
  <si>
    <t>Modelo simple con arquitectura simple, 9 CNN layers</t>
  </si>
  <si>
    <t>AdaDeep: A Usage-Aware Dynamic Deep Model Compression Framework for Efficient Mobile Apps</t>
  </si>
  <si>
    <t>https://urledu-my.sharepoint.com/:b:/g/personal/irene_unceta_esade_edu/Ed1nXQz7jzxHveHyeIEtUSABnR7YQNCloy3ygIxtlpO4Bg?e=LQxSZs</t>
  </si>
  <si>
    <t>This paper presents AdaDeep, a framework for compressing and adapting deep neural networks to meet the constraints of mobile devices. It considers various compression techniques and dynamically selects the best combination based on the specific mobile device's resources and the app's usage patterns.Concern: model compression for limited resources.</t>
  </si>
  <si>
    <t>Yes, this paper aligns well with the concept of Differential Replication for Environmental Adaptation. It directly addresses adapting models to new hardware constraints while maintaining the same task.</t>
  </si>
  <si>
    <t>automated DNN compression, usage-driven, model compression</t>
  </si>
  <si>
    <t>Full access to the original model's weights and architecture is required.</t>
  </si>
  <si>
    <t>Se utiliza un único training data para el student y teacher. El student aprende de los logits perturbation del teacher. Evaluan la metodología con varias bases de datos.</t>
  </si>
  <si>
    <t>This technique is particularly useful for deploying deep learning models on resource-constrained mobile devices, adapting the models to specific hardware limitations and usage patterns.</t>
  </si>
  <si>
    <t>Model compression</t>
  </si>
  <si>
    <t>LeNet</t>
  </si>
  <si>
    <t>Deep Model Compression: Distilling Knowledge from Noisy Teachers</t>
  </si>
  <si>
    <t>https://urledu-my.sharepoint.com/:b:/g/personal/irene_unceta_esade_edu/Ed1nXQz7jzxHveHyeIEtUSABnR7YQNCloy3ygIxtlpO4Bg?e=HwnqDw</t>
  </si>
  <si>
    <t>This paper extends the concept of knowledge distillation to scenarios where the teacher models may be noisy or imperfect. The authors propose a method to distill knowledge from an ensemble of noisy teachers into a single student model, which can potentially outperform the individual teachers.</t>
  </si>
  <si>
    <t>Yes, this paper could be considered as Differential Replication. It addresses adapting a model (student) to new constraints (size/complexity) while maintaining the same task and data distribution.</t>
  </si>
  <si>
    <t>Deep Learning, Model Compression, TeacherStudent Learning, Regularization, Noise</t>
  </si>
  <si>
    <t>Needs access to the output of the layer before softmax activation</t>
  </si>
  <si>
    <t>The method uses the original training data, but augmented with the soft targets from the teacher models.</t>
  </si>
  <si>
    <t xml:space="preserve">
The paper demonstrates the method on image classification tasks using MNIST and CIFAR-10 datasets.</t>
  </si>
  <si>
    <t>PQK: Model Compression via Pruning, Quantization, and Knowledge Distillation</t>
  </si>
  <si>
    <t xml:space="preserve">https://arxiv.org/pdf/2106.14681 </t>
  </si>
  <si>
    <t xml:space="preserve">This paper introduces PQK, a model compression method that integrates pruning, quantization, and knowledge distillation to create lightweight models suitable for devices with limited computational resources. The approach uniquely utilizes pruned weights to construct a teacher network, facilitating the training of a student network without the need for pre-training the teacher model. Concern: model compression to be used by on point devices </t>
  </si>
  <si>
    <t>Yes. The method involves transferring knowledge from a larger model to a smaller one within the same task and domain, effectively updating the model's hypothesis.</t>
  </si>
  <si>
    <t>model pruning, model quantization, knowledge distillation</t>
  </si>
  <si>
    <t>The method leverages the pruned weights to create a teacher network, which is essential for training the student model.</t>
  </si>
  <si>
    <t>Parece que en el proceso no se hace nada con el data, simplemente se tiene acceso a los pesos del modelo y se va ajustando el loss entre el full model (teacher) y student network (pruned)</t>
  </si>
  <si>
    <t>Keyword spoting using  Google’s Speech Commands Dataset v1.
Image recognition using CIFAR100 Dataset.</t>
  </si>
  <si>
    <t>Knowledge distillation and model compression</t>
  </si>
  <si>
    <t>Image classification and keyword spotting</t>
  </si>
  <si>
    <t>ResNet32 y 8</t>
  </si>
  <si>
    <t>DisWOT: Student Architecture Search for Distillation Without Training</t>
  </si>
  <si>
    <t xml:space="preserve">https://arxiv.org/abs/2303.15678 </t>
  </si>
  <si>
    <t>Introduces a training-free student architecture search framework that uses evolutionary algorithms and similarity metrics on activation maps. Improves distillation performance without training and optimizes accuracy.</t>
  </si>
  <si>
    <t>Yes En lugar de enseñar al modelo pequeño con lo que el grande ya sabe, usan al modelo grande para decidir cómo debería ser el diseño del modelo pequeño. Comparan cómo reaccionan ambos modelos cuando no están entrenados y, con eso, ajustan la estructura del modelo pequeño. No es que el modelo grande "pase su conocimiento", sino que ayuda a crear un modelo pequeño más eficiente desde el principio.</t>
  </si>
  <si>
    <t>knowledge distillation, distillation without training (diswot)</t>
  </si>
  <si>
    <t>Uses feature similarity and does not require full parameter access.</t>
  </si>
  <si>
    <t>Se utiliza un único training data para el student y teacher, luego se aplica otro proceso para mejorar el student</t>
  </si>
  <si>
    <t>Image classification using CIFAR10, CIFAR-100, ImageNet-16-120, and ImageNet-1k.</t>
  </si>
  <si>
    <t xml:space="preserve">Max. 2M </t>
  </si>
  <si>
    <t>Knowledge Distillation Meets Label Noise Learning: Ambiguity-Guided Self-Distillation</t>
  </si>
  <si>
    <t>https://ieeexplore.ieee.org/stamp/stamp.jsp?tp=&amp;arnumber=10333082</t>
  </si>
  <si>
    <t>This paper introduces a method that integrates knowledge distillation with label noise learning using an ambiguity-guided self-distillation strategy to enhance model robustness against noisy labels.</t>
  </si>
  <si>
    <t>Yes. The method involves transferring knowledge within the same model through self-distillation.</t>
  </si>
  <si>
    <t>Knowledge distillation (KD), label noise learning (LNL), label propagation (LP), label refinery</t>
  </si>
  <si>
    <t>Full access is necessary to implement the ambiguity-guided self-distillation process effectively.</t>
  </si>
  <si>
    <t>Access to the entire dataset is essential for the self-distillation process to address label noise effectively.</t>
  </si>
  <si>
    <t>Image classification tasks with datasets like CIFAR-100, Animal-10N, Clothing1M, and WebVision to evaluate the method's performance under noisy label conditions.</t>
  </si>
  <si>
    <t>Label refinery</t>
  </si>
  <si>
    <t>WRN-40-2: ~2.2M and others</t>
  </si>
  <si>
    <t>FitNets: Hints for Thin Deep Nets</t>
  </si>
  <si>
    <t>https://urledu-my.sharepoint.com/:b:/g/personal/irene_unceta_esade_edu/EaR0D9npyTxJmYVCWAceI34Bg7XK5-IqrnnVZAeL_qNyCw?e=j3UQDw</t>
  </si>
  <si>
    <t>This paper proposes FitNets, a method to train thin and deep student networks to mimic wider and shallower teacher networks
Uses "hints" from intermediate layers of the teacher to guide the training of the student
Allows creation of student networks that are deeper and thinner than the teacher, but can generalize better or run faster</t>
  </si>
  <si>
    <t>Yes. FitNets use knowledge distillation and intermediate layer hints to transfer knowledge from teacher to student</t>
  </si>
  <si>
    <t>knowledge distillation, deep neural networks, model compression, student-teacher framework, intermediate representations</t>
  </si>
  <si>
    <t>Full access to teacher model architecture and weights
Ability to extract intermediate layer outputs from teacher. Requires more extensive access to teacher model compared to standard knowledge distillation</t>
  </si>
  <si>
    <t>Se utiliza un único training data para el student y teacher. Evaluan la metodología con varias bases de datos.</t>
  </si>
  <si>
    <t>Fitnets use in order to 'compress' the model using knowledge distillation. Compressing wide and deep networks into thin and deeper ones
Improving model performance while reducing number of parameters
Speeding up inference time of neural networks</t>
  </si>
  <si>
    <t>3M aprox</t>
  </si>
  <si>
    <t>Distilling Cross-Task Knowledge from Old Models to New Models</t>
  </si>
  <si>
    <t>https://urledu-my.sharepoint.com/:b:/g/personal/irene_unceta_esade_edu/EcO18dKIetJIvBFHkuB8zuEB-GbBwRiSNU0GiZQQXAk1pQ?e=4xK96w</t>
  </si>
  <si>
    <t>Proposes REFILLED (RElationship FacIlitated Local cLassifiEr Distillation) for cross-task knowledge distillation
Uses instance-instance relationships to bridge knowledge transfer across different tasks
Two-stage approach: 1) Align triplet comparisons to distill discriminative ability of features, 2) Use local embedding-based classifiers to distill classification ability</t>
  </si>
  <si>
    <t>Yes. REFILLED can be considered a form of differential replication as it aims to transfer knowledge from a teacher model to a student model across different tasks</t>
  </si>
  <si>
    <t>Cross-task Knowledge, Neural Network, Deep Neural Network, Class Position, Classification Confidence, Label Space, Training Data</t>
  </si>
  <si>
    <t>El student tiene como input los triplets que se han generado mediante embedding del teacher, por lo que no accede al modelo como tal</t>
  </si>
  <si>
    <t>Utiliza la data con los triplets que ha formado el teacher, por lo que es la misma data y su relación</t>
  </si>
  <si>
    <t>The authors specifically set up scenarios to test : 
Cross-task knowledge distillation
Standard knowledge distillation
Middle-shot learning</t>
  </si>
  <si>
    <t>MobileNets, ResNets and Wide ResNets. Largest: MobileNet w=1 (4.2M)</t>
  </si>
  <si>
    <t>Accelerating Dataset Distillation via Model Augmentation</t>
  </si>
  <si>
    <t xml:space="preserve">https://openaccess.thecvf.com/content/CVPR2023/papers/Zhang_Accelerating_Dataset_Distillation_via_Model_Augmentation_CVPR_2023_paper.pdf </t>
  </si>
  <si>
    <t>Proposes improving dataset distillation (DD) efficiency using model augmentation techniques, including early-stage models and parameter perturbation. DD aims to compress a large dataset into a synthetic one.</t>
  </si>
  <si>
    <t>Yes - dataset distillation builds a synthetic model based on an original, with resource constraints as a focus</t>
  </si>
  <si>
    <t xml:space="preserve">dataset distillation, synthetic training datasets, gradient matching, computational efficiency, model augmentation, </t>
  </si>
  <si>
    <t>Gradient sharing</t>
  </si>
  <si>
    <t>Uses original data to create synthetic data, necesita acceso al dataset original para hacer esto</t>
  </si>
  <si>
    <t>Image condensation (synthetic dataset creation) tasks on datasets like ImageNet and CIFAR-10/100.</t>
  </si>
  <si>
    <t>Synthetic data creation</t>
  </si>
  <si>
    <t>ResNet10 (5M aprox)</t>
  </si>
  <si>
    <t>Knowledge Projection for Deep Neural Networks</t>
  </si>
  <si>
    <t>https://urledu-my.sharepoint.com/:b:/g/personal/irene_unceta_esade_edu/EXvHDhONNT9NpvMBWF44DxYBW7Sm-i8jN0qPkzCDl3EMeg?e=0AbXCk</t>
  </si>
  <si>
    <t>Proposes Knowledge Projection Network (KPN) for training deep neural networks on datasets with limited labeled samples
Uses a large pre-trained teacher network to guide the training of a thinner and faster student network
Learns a projection matrix to map knowledge from an intermediate layer of the teacher to the student network
Addresses domain adaptation and model compression simultaneously</t>
  </si>
  <si>
    <t>Yes. Transfers knowledge from a teacher model to a student model across potentially different tasks and domains</t>
  </si>
  <si>
    <t>Deep neural networks, knowledge projection,
transfer learning, network distillation</t>
  </si>
  <si>
    <t>Requires access to intermediate layers of the teacher network
Needs ability to extract and project features from teacher to student. Full access to teacher model architecture and weights
Ability to extract features from intermediate layers of teacher. Requires more extensive access to teacher model compared to some other knowledge distillation methods</t>
  </si>
  <si>
    <t>Can work with limited labeled samples in the target domain because it uses projections. Same training set</t>
  </si>
  <si>
    <t xml:space="preserve">The application to training on small datasets is also directly shown in their results. </t>
  </si>
  <si>
    <t>Max. 8M</t>
  </si>
  <si>
    <t>Knowledge from the original network: restore a better pruned network with knowledge distillation</t>
  </si>
  <si>
    <t>https://link.springer.com/article/10.1007/s40747-020-00248-y</t>
  </si>
  <si>
    <t>Uses model distillation to recover the knowledge of the pruned networks. Concern: compression to overcome limited computation and storage costs. En este caso no aplicamos prunned para hacer model compression, si no que usamos KD para recuperar contenido de redes a las que se le ha aplicado pruning.</t>
  </si>
  <si>
    <t>Yes. Transfers optimized representation within the same domain.</t>
  </si>
  <si>
    <t>model compression, network pruning, knowledge distillation, deep neural networks</t>
  </si>
  <si>
    <t>All the intermediate models are generated from the same original model, so they share structure and parameter weights.</t>
  </si>
  <si>
    <t>Image classification using CIFAR100.</t>
  </si>
  <si>
    <t>VGG13 (8.8M) and others</t>
  </si>
  <si>
    <t>MrTF: Model Refinery for Transductive Federated Learning</t>
  </si>
  <si>
    <t>https://urledu-my.sharepoint.com/:b:/g/personal/irene_unceta_esade_edu/EQIEeY9G919HgLDFQifGU0sBnyqc3HZYey1lBrQ2_lAUXg?e=yLVAL2</t>
  </si>
  <si>
    <t xml:space="preserve"> The paper proposes a transductive federated learning framework called MrTF that uses model refinement techniques to adapt a federated model to make predictions on unlabeled test data available at the server. It aims to handle both data heterogeneity across clients and incorporate test data information.</t>
  </si>
  <si>
    <t>Yes, it presents a method to adapt federated learning to work better in a transductive setting by refining the aggregated model using test data.</t>
  </si>
  <si>
    <t>federated learning, transductive learning, model refinery</t>
  </si>
  <si>
    <t xml:space="preserve"> Requires access to train and modify the federated model. Uses local client models and aggregated model for knowledge distillation and refinement.</t>
  </si>
  <si>
    <t>Federated learning, el training data está dividido en diferentes clients. Usa el dataset para mostrar un caso de uso, pero el articulo está 100% focalizado en metodología en la que se hace uso del training data para entrenar el student</t>
  </si>
  <si>
    <t>Improving federated learning when unlabeled test data is available at the server but labeled training data is distributed across clients.</t>
  </si>
  <si>
    <t>VGG8</t>
  </si>
  <si>
    <t>Paying More Attention to Attention: Improving the Performance of Convolutional Neural Networks via Attention Transfer</t>
  </si>
  <si>
    <t>https://arxiv.org/abs/1612.03928</t>
  </si>
  <si>
    <t>Transfers attention maps from teacher to student network for performance enhancement.</t>
  </si>
  <si>
    <t>Yes. Refines student focus while maintaining task/domain.</t>
  </si>
  <si>
    <t>Computer vision, Deep learning, Supervised learning</t>
  </si>
  <si>
    <t>Access to attention maps and internal weights</t>
  </si>
  <si>
    <t>Attention transfer teacher-student same DB, different experiments.</t>
  </si>
  <si>
    <t>Image classification tasks on datasets like ImageNet and CIFAR-10.</t>
  </si>
  <si>
    <t>Explainabilty</t>
  </si>
  <si>
    <t>ResNet18 and ResNet34 (21.8M)</t>
  </si>
  <si>
    <t>Efficient Neural Architecture Search via Parameter Sharing</t>
  </si>
  <si>
    <t>https://arxiv.org/pdf/1802.03268</t>
  </si>
  <si>
    <t>The paper proposes a method called Route Constrained Optimization (RCO) for knowledge distillation. Instead of just using a converged teacher model, RCO uses intermediate checkpoints from the teacher's training trajectory to guide the student model in a curriculum learning fashion. This allows the student to better adapt to the constraints of being a smaller model.</t>
  </si>
  <si>
    <t>Yes. RCO can be considered a form of differential replication for environmental adaptation.</t>
  </si>
  <si>
    <t>efficient neural architecture search, machine learning, computation and language, computer vision and pattern recognition, neural and evolutionary computing</t>
  </si>
  <si>
    <t>Access to the weights of the teacher model</t>
  </si>
  <si>
    <t>image classification tasks (CIFAR-100, ImageNet) and face recognition.</t>
  </si>
  <si>
    <t>ENAS (24M)</t>
  </si>
  <si>
    <t>Training Deep Neural Networks in Generations:
A More Tolerant Teacher Educates Better Student</t>
  </si>
  <si>
    <t>https://urledu-my.sharepoint.com/:b:/g/personal/irene_unceta_esade_edu/ESREXIuS7nFKqppqWgjuHpkBXWMaV5HsvMDh_upDUSoxwQ?e=mHsyaX</t>
  </si>
  <si>
    <t>This paper discusses generational knowledge distillation, where multiple generations of models train each other. The process starts with a large teacher model, and through several iterations of distillation, smaller models become new teachers for subsequent generations. The goal is to make these "new teachers" more tolerant and adaptive, allowing better training of even smaller students. This paper studies this problem from a perspective of controlling the strictness in training the teacher network. The idea is to improve the "tolerance" of each generation, making the later teachers more adaptable in guiding smaller students.</t>
  </si>
  <si>
    <t>YES. This paper discusses generational knowledge distillation, where a series of models are trained sequentially, with each generation acting as the teacher for the next, progressively shrinking the model size while maintaining performance.</t>
  </si>
  <si>
    <t>teacher-student optimization, deep neural networks, generational training, supervision signals</t>
  </si>
  <si>
    <t>The student does not need access to the weights or internal parameters of any previous generation of models, but it uses a loss function based on the previuos teacher generation</t>
  </si>
  <si>
    <t>Entremaniento en generaciones ampliando el que aparezcan clases secundarias, pero mismo data teacher que student.</t>
  </si>
  <si>
    <t>Generational Improvement: Instead of a direct student-teacher relationship, this approach creates a lineage of models where each new generation benefits from the prior one, leading to models that maintain good performance while shrinking in size.
Adaptive Learning: The use of multiple generations makes it easier to fine-tune smaller models for specific tasks (e.g., edge computing devices).</t>
  </si>
  <si>
    <t>DenseNet-190</t>
  </si>
  <si>
    <t>Bias in Pruned Vision Models: In-Depth Analysis and Countermeasures</t>
  </si>
  <si>
    <t xml:space="preserve">https://openaccess.thecvf.com/content/CVPR2023/papers/Iofinova_Bias_in_Pruned_Vision_Models_In-Depth_Analysis_and_Countermeasures_CVPR_2023_paper.pdf </t>
  </si>
  <si>
    <t>This paper investigates how pruning affects bias in vision models, revealing that high sparsity can increase bias and uncertainty. It proposes criteria and techniques to mitigate bias, ensuring pruned models maintain fairness and performance.</t>
  </si>
  <si>
    <t>Yes. Pruning reduces model size while preserving knowledge, aligning with Differential Replication as it transfers knowledge without changing the domain or task.</t>
  </si>
  <si>
    <t xml:space="preserve">pruned vision models, convolutional
neural networks, </t>
  </si>
  <si>
    <t>Full access is necessary to implement the proposed bias mitigation techniques during pruning.</t>
  </si>
  <si>
    <t>Access to the original training data is not essential for the proposed bias mitigation techniques.</t>
  </si>
  <si>
    <t>Image classification tasks with datasets like ImageNet, CIFAR-10, and CelebA to analyze bias and performance in pruned vision models. Estamos aplicando DR aunque la finalidad es leading with bias.</t>
  </si>
  <si>
    <t>ResNet50 (25.6M) and MobileNet</t>
  </si>
  <si>
    <t>Quantization-Aware Knowledge Distillation for Deep Neural Networks</t>
  </si>
  <si>
    <t>https://arxiv.org/abs/1911.12491</t>
  </si>
  <si>
    <t>This paper introduces a method that combines quantization and knowledge distillation to train low-precision student networks. Concern: memory and power consumption.</t>
  </si>
  <si>
    <t>Yes. Transfers knowledge from a high-precision teacher model to a low-precision student model within the same task and domain.</t>
  </si>
  <si>
    <t>quantization, Knowledge distillation, computer vision, pattern recognition, machine learning</t>
  </si>
  <si>
    <t>Full access is necessary to guide the quantization process effectively.</t>
  </si>
  <si>
    <t>Uses the same training data as the teacher model to train the student model.</t>
  </si>
  <si>
    <t>Image classification tasks on datasets like ImageNet and CIFAR-10/100.</t>
  </si>
  <si>
    <t>ResNet50 (25.6M) and others</t>
  </si>
  <si>
    <t>Model Distillation with Knowledge Transfer from Face ID to Object Detectors</t>
  </si>
  <si>
    <t>https://urledu-my.sharepoint.com/:b:/g/personal/irene_unceta_esade_edu/EQHBnreUBpNMoHDyaPOkmFMBf3J4m3nUCrn-3sJEzEbTWQ?e=eAku23</t>
  </si>
  <si>
    <t>This paper focuses on knowledge distillation for model compression, where a smaller student network learns from a larger teacher network. The paper expands knowledge distillation from classification tasks to include non-classification tasks, such as face alignment and face verification. It introduces a method for transferring distilled knowledge from face classification to these tasks, using pretrained networks for initialization and selecting appropriate distillation targets (e.g., soft predictions or hidden layers). The approach is validated on datasets like CelebA and CASIA-WebFace.</t>
  </si>
  <si>
    <t xml:space="preserve"> YES. The paper shows an extension of standard knowledge distillation for image verification</t>
  </si>
  <si>
    <t>knowledge distillation, model compression, student-teacher network, face recognition, knowledge transfer, face classification</t>
  </si>
  <si>
    <t xml:space="preserve">The student networks benefit from both full initialization and hidden layer distillation from the teacher network. </t>
  </si>
  <si>
    <t>Hacen knowledge transfer y debido a que el student usa pesos internos del teacher, debe de haber acceso a los datos para poder hacer la transferencia</t>
  </si>
  <si>
    <t>The method is applied to face recognition tasks such as face classification, face alignment, and face verification.</t>
  </si>
  <si>
    <t>ResNet50</t>
  </si>
  <si>
    <t>Knowledge Distillation via Route Constrained Optimization</t>
  </si>
  <si>
    <t>https://urledu-my.sharepoint.com/:b:/g/personal/irene_unceta_esade_edu/EZ4Xfcg_SfJMo6KU9s3cnxMBcCqtO2O3S28S3o0nGTtIQw?e=cIX99b</t>
  </si>
  <si>
    <t>Yes. RCO can be considered a form of differential replication for environmental adaptation. It adapts a smaller student model to the constraints of reduced capacity while maintaining the same task.</t>
  </si>
  <si>
    <t>Knowledge distillation, route constrained optimization (RCO), computer science, machine learning, computer vision, pattern recognition</t>
  </si>
  <si>
    <t>Uses intermediate-level feature maps from the hidden layers</t>
  </si>
  <si>
    <t>Softmax share, different S T networks, same data</t>
  </si>
  <si>
    <t xml:space="preserve"> image classification tasks (CIFAR-100)</t>
  </si>
  <si>
    <t>Revisiting Knowledge Distillation via Label Smoothing Regularization</t>
  </si>
  <si>
    <t>https://openaccess.thecvf.com/content_CVPR_2020/papers/Yuan_Revisiting_Knowledge_Distillation_via_Label_Smoothing_Regularization_CVPR_2020_paper.pdf</t>
  </si>
  <si>
    <t xml:space="preserve">In this work, we find through experiments and analyses that the “dark knowledge” of a teacher model is more of a regularization term than similarity information of categories. Based on the relationship between KD and LSR, we propose Teacher-free KD. aims to transfer knowledge from one neural network (teacher) to another (student).
</t>
  </si>
  <si>
    <t>YES. This paper refines the distillation process by integrating label smoothing into the distillation process. It is still based on the idea of using a trained teacher model to guide the training of a smaller student model. Label smoothing helps regularize the student’s learning process by preventing overconfidence in its predictions. During distillation, the teacher’s soft targets are smoothed, meaning the model is less confident about its predictions, which helps the student generalize better.</t>
  </si>
  <si>
    <t>knowledge distillation (KD), label smoothing regularization (LSR), teacher-free knowledge distillation (Tf-KD), Computational modeling, smoothing methods, training, neural networks, analytical models</t>
  </si>
  <si>
    <t>Like in Hinton’s original distillation technique, the student model only requires the soft targets (i.e., probabilities) from the teacher model, not its internal weights or parameters.</t>
  </si>
  <si>
    <t>Label smoothing, same db for T, S nets, different experiment</t>
  </si>
  <si>
    <t>Image classification using CIFAR100, Tiny ImageNet and ImageNet.</t>
  </si>
  <si>
    <t>ResNet50-18, DenseNet121, ResNeXt29(64x4d) (34.4M), MobileNetV2 and others (lower)</t>
  </si>
  <si>
    <t>Rethinking Soft Labels for Knowledge Distillation: A Bias-Variance Tradeoff Perspective</t>
  </si>
  <si>
    <t>https://arxiv.org/abs/2102.00650</t>
  </si>
  <si>
    <t>Explores the tradeoff between bias and variance in soft labels for knowledge distillation.</t>
  </si>
  <si>
    <t>Yes, as it develops insights for refining soft labels without weights.</t>
  </si>
  <si>
    <t>knowledge distillation, bias-variance tradeoff, soft labels, teacher-student model</t>
  </si>
  <si>
    <t>Only output probabilities are used.</t>
  </si>
  <si>
    <t>Label smoothing, same db for T, S nets, different experiment, temperature sharing</t>
  </si>
  <si>
    <t>Image classification using CIFAR100 and ImageNet.</t>
  </si>
  <si>
    <t>ResNet101 between others (44.5M)</t>
  </si>
  <si>
    <t>Born-Again Neural Networks</t>
  </si>
  <si>
    <t>https://urledu-my.sharepoint.com/:b:/g/personal/irene_unceta_esade_edu/EevZAfiN4YVEqPvLKjRO9OIBknT6bOjdd8ihqYZKWJqnmg?e=yLrQX5</t>
  </si>
  <si>
    <t>Proposes Born-Again Networks (BANs), where a student model with identical architecture to the teacher is trained using knowledge distillation
BANs often outperform their teachers significantly
Explores multiple generations of knowledge transfer and ensembling of BANs
Investigates the importance of "dark knowledge" in the non-argmax outputs of the teacher.</t>
  </si>
  <si>
    <t>Yes. They transfer knowledge from a teacher model to a student model, even though the architectures are identical</t>
  </si>
  <si>
    <t xml:space="preserve">knowledge distillation (KD), born-again networks (BANs), </t>
  </si>
  <si>
    <t>Access to full softmax outputs from teacher model</t>
  </si>
  <si>
    <t>Self-distillation, comparan directamente la performance del teacher en ciertas imágenes con las del student en el proceso de distillation</t>
  </si>
  <si>
    <t>Image classification on CIFAR-10 and CIFAR-100 datasets
Language modeling on Penn Treebank dataset</t>
  </si>
  <si>
    <t xml:space="preserve">Image classification and language modelling  </t>
  </si>
  <si>
    <t>DenseNet-80-120 (50.4M)</t>
  </si>
  <si>
    <t>One-for-All: Bridge the Gap Between Heterogeneous Architectures in Knowledge Distillation</t>
  </si>
  <si>
    <t>https://arxiv.org/abs/2310.19444</t>
  </si>
  <si>
    <t>Introduces a framework for knowledge distillation across heterogeneous architectures, such as CNNs, Transformers, and MLPs, to improve student model performance under varying constraints.</t>
  </si>
  <si>
    <t>Yes, creates a student model with architecture constraints while retaining the same task and domain.</t>
  </si>
  <si>
    <t>knowledge distillation (KD), centered kernel alignment (CKA), one-for-all KD (OFA-KD), heterogeneous architectures</t>
  </si>
  <si>
    <t>Logits and features are shared</t>
  </si>
  <si>
    <t>T and S same db, logits and features shared during distillation process</t>
  </si>
  <si>
    <t>Image classification using CIFAR-100 dataset and ImageNet-1K dataset.</t>
  </si>
  <si>
    <t>Muchas arquitercturas diferentes, la más heavy es MLP-Mixer-B/16 con unos 59M</t>
  </si>
  <si>
    <t>DeltaGrad: Rapid retraining of machine learning models</t>
  </si>
  <si>
    <t>https://proceedings.mlr.press/v119/wu20b/wu20b.pdf</t>
  </si>
  <si>
    <t>Focuses on efficiently retraining models when the training data changes, such as adding or removing samples. The proposed method, DeltaGrad, updates an existing model by leveraging stored information from the initial training, avoiding the need to retrain from scratch. It preserves previously learned knowledge while efficiently adapting the model to reflect the data changes.</t>
  </si>
  <si>
    <t>Yes, it updates the model removing or adding data without retraining.</t>
  </si>
  <si>
    <t xml:space="preserve"> DeltaGrad algorithm, retraining models</t>
  </si>
  <si>
    <t>Full access is necessary to implement the DeltaGrad algorithm, as it relies on information from the initial training phase to expedite retraining.</t>
  </si>
  <si>
    <t>Se hace modificación del batch para hacer el retraining de una network, basandose en el teacher. Total acceso</t>
  </si>
  <si>
    <t>Text classification tasks using IMDB, SST-2, TREC, and Yahoo Answers datasets to evaluate the efficiency of rapid retraining with DeltaGrad.</t>
  </si>
  <si>
    <t>DL and ML</t>
  </si>
  <si>
    <t>Text for privacy, robustness, bias reduction, and uncertainty quantification</t>
  </si>
  <si>
    <t>ResNet152 (60.2M)</t>
  </si>
  <si>
    <t>Efficient and Controllable Model Compression through Sequential Knowledge Distillation and Network Pruning</t>
  </si>
  <si>
    <t>https://www.mdpi.com/2504-2289/7/3/154</t>
  </si>
  <si>
    <t>This study explores the synergy between knowledge distillation and network pruning to achieve optimal model efficiency and improved generalization.</t>
  </si>
  <si>
    <t>Yes. The framework transfers knowledge from a larger model to a smaller one within the same task and domain, updating the model's hypothesis.</t>
  </si>
  <si>
    <t>knowledge distillation, teacher, student, model compression, parameter, pruning</t>
  </si>
  <si>
    <t>Compression methodologies need access to the internal weights</t>
  </si>
  <si>
    <t>En los experimentos sí se usa la misma db, pero tratan de utilizar directamente el clasificador del teacher por lo que no hay un re-entrenamiento del clasificador para el S</t>
  </si>
  <si>
    <t>Image classificationvaluated on datasets like CIFAR-10 and CIFAR-100, using architectures such as ResNet, DenseNet, and EfficientNet.</t>
  </si>
  <si>
    <t>More than 10 different networks including EfficientNets, ResNets and MobileNets. Larger: ResNet152 (60,2M)</t>
  </si>
  <si>
    <t>Collaborative Multi-Teacher Knowledge Distillation for Learning Low Bit-width Deep Neural Networks</t>
  </si>
  <si>
    <t>https://arxiv.org/abs/2210.16103</t>
  </si>
  <si>
    <t>Proposes a framework leveraging multiple quantized teacher models to collaboratively distill knowledge into a low bit-width student model.</t>
  </si>
  <si>
    <t>Yes. Transfers knowledge from multiple quantized teacher models to a quantized student model within the same task and domain.</t>
  </si>
  <si>
    <t xml:space="preserve">knowledge distillation, deep neural networks (DNNs),  </t>
  </si>
  <si>
    <t>Internal weights shared</t>
  </si>
  <si>
    <t>Se comparten internal feature maps, same db training</t>
  </si>
  <si>
    <t>Evaluated on CIFAR-100 and ImageNet for image classification.</t>
  </si>
  <si>
    <t>AlexNet (60M) and others</t>
  </si>
  <si>
    <t>Improving the Accuracy of Pruned Network Using Knowledge Distillation</t>
  </si>
  <si>
    <t>https://link.springer.com/article/10.1007/s10044-020-00940-2</t>
  </si>
  <si>
    <t>Integrates knowledge distillation with network pruning to enhance the accuracy of pruned models. Concern: model compression to reduce inference time.</t>
  </si>
  <si>
    <t>Yes. Transfers knowledge from the original model to its pruned version within the same task and domain.</t>
  </si>
  <si>
    <t>convolutional neural networks (CNN), compression technique, pruning filters, knowledge distillation (KD), accuracy, inference time</t>
  </si>
  <si>
    <t>softmax shared</t>
  </si>
  <si>
    <t>La segunda propuesta de metodologia utiliza el softmax del teacher pero hace uso de otra DB</t>
  </si>
  <si>
    <t>Image classification tasks using MNIST (numbers), CelebA (faces) and Caltech-256 (objects).</t>
  </si>
  <si>
    <t>When Does Label Smoothing Help?</t>
  </si>
  <si>
    <t>https://urledu-my.sharepoint.com/:b:/g/personal/irene_unceta_esade_edu/Ef82JFbyVRhCkntXcSfJTygBZVAuB0qeZBOeTQDzCyTdNA?e=5U8NJ0</t>
  </si>
  <si>
    <t>This paper investigates the effects of label smoothing on model performance, calibration, and knowledge distillation
Introduces a novel visualization method for penultimate layer activations
Shows label smoothing improves model calibration but impairs knowledge distillation</t>
  </si>
  <si>
    <t>YES. The paper discusses how label smoothing for the teacher might not aid in training the student because a teacher with greater accuracy (thanks to label smoothing) does not result in a better student.</t>
  </si>
  <si>
    <t>label smoothing, knowledge distillation, soft targets, hard targets</t>
  </si>
  <si>
    <t>Soft-labels shared</t>
  </si>
  <si>
    <t>Image classification using CIFAR10, ImageNet. 
machine translation; english to german</t>
  </si>
  <si>
    <t>Image classification and machine translation</t>
  </si>
  <si>
    <t>Zero-Shot Knowledge Distillation in Deep Network</t>
  </si>
  <si>
    <t>https://urledu-my.sharepoint.com/:b:/g/personal/irene_unceta_esade_edu/EQuj_5p0FphNm5tdoUYklnsBTXEvhylIGHV1WMU1vNoiWw?e=RofYHs</t>
  </si>
  <si>
    <t>This paper proposes a novel method called Zero-Shot Knowledge Distillation (ZSKD) that allows knowledge transfer from a teacher model to a student model without using any real data or metadata. It synthesizes "Data Impressions" from the teacher model by modeling the softmax space using a Dirichlet distribution and class similarities.</t>
  </si>
  <si>
    <t>Yes.  ZSKD can be considered a form of differential replication as it replicates the teacher's knowledge in a student model without access to the original data.</t>
  </si>
  <si>
    <t xml:space="preserve">knowledge Distillation, zero-shot knowledge distillation (ZSKD), </t>
  </si>
  <si>
    <t>Temperature (softmax) shared</t>
  </si>
  <si>
    <t>Full access needed from the impressions that the teacher creates</t>
  </si>
  <si>
    <t>The paper demonstrates the technique on image classification tasks using MNIST, Fashion MNIST, and CIFAR-10 datasets.</t>
  </si>
  <si>
    <t>AlexNet</t>
  </si>
  <si>
    <t>Data-Free Knowledge Distillation with Soft Targeted Transfer Set Synthesis</t>
  </si>
  <si>
    <t>https://urledu-my.sharepoint.com/:b:/g/personal/irene_unceta_esade_edu/EXYpRdr7RW5CprHDfgi6p6sBYlip0WlTFumBVlvQM2ErxA?e=LqtPrp</t>
  </si>
  <si>
    <t>This paper proposes a novel data-free knowledge distillation approach that models the intermediate feature space of the teacher model with a multivariate normal distribution. It generates soft targeted labels by sampling from this distribution, which are then used to synthesize pseudo training samples as a transfer set. The student model is trained on this transfer set using standard knowledge distillation.</t>
  </si>
  <si>
    <t>YES. This is actually very similar to the copying framework. Only difference i sthat hey assume higher access to model</t>
  </si>
  <si>
    <t>deep neural network algorithms, learning on the edge, model compression, classification, regression</t>
  </si>
  <si>
    <t>The student model is trained entirely on synthesized pseudo samples without any access to the original training data.</t>
  </si>
  <si>
    <t>The paper demonstrates the approach on image classification tasks with MNIST and CIFAR-10 datasets.</t>
  </si>
  <si>
    <t>LeNet, AlexNet y ResNet</t>
  </si>
  <si>
    <t>Dataset Distillation</t>
  </si>
  <si>
    <t>https://urledu-my.sharepoint.com/:b:/g/personal/irene_unceta_esade_edu/EYdWgFyyaAhOvU0GfkJAJOoBVeOvntPQLZ9JbE9R_NPj1A?e=WiNpiw</t>
  </si>
  <si>
    <t>Presents a method for synthesizing a small set of informative training examples that capture the knowledge of a large dataset, which is similar to differential replication's goal of efficiently transferring knowledge while adapting to new constraints. This approach could be particularly useful in scenarios where data storage or transmission is limited, or when privacy concerns restrict access to the full original dataset. This paper introduces a novel technique called dataset distillation, which synthesizes a small set of informative training examples that capture the knowledge of a large dataset. These synthetic examples can be used to train models to performance levels similar to those trained on the full dataset.</t>
  </si>
  <si>
    <t>Yes, Could explore how dataset distillation techniques can be applied to differential replication for more efficient knowledge transfer and adaptation to new constraints.</t>
  </si>
  <si>
    <t>model distillation, dataset distillation</t>
  </si>
  <si>
    <t>The method needs significant access to the model during the distillation process</t>
  </si>
  <si>
    <t>Requires full access to the original training data during the data distillation process</t>
  </si>
  <si>
    <t>Training neural networks on tiny datasets distilled from large ones,
Reducing storage and computational requirements for model training
Creating "training seeds" that can be used to hone particular skills in a model</t>
  </si>
  <si>
    <t>LeNet y AlexNet</t>
  </si>
  <si>
    <t>Dynamic Network Surgery for Efficient DNNs</t>
  </si>
  <si>
    <t>https://urledu-my.sharepoint.com/:b:/g/personal/irene_unceta_esade_edu/Ea4czZzZVqJGr19rIBMKnKkB0mz1HrrFANXZJJw4YYGsPw?e=KwTvWj</t>
  </si>
  <si>
    <t>This paper proposes a technique called "Dynamic Network Surgery" (DNS) to compress deep neural networks by pruning redundant connections and splicing previously pruned connections. This method allows for iterative adjustment of the network structure during training, resulting in highly compressed models without significant loss in accuracy.</t>
  </si>
  <si>
    <t xml:space="preserve"> Yes, this paper aligns well with the concept of Differential Replication for Environmental Adaptation. It discusses adapting an existing model to new constraints (reduced model size) without changing the fundamental task.</t>
  </si>
  <si>
    <t>network compression, dynamic network surgery, pruning</t>
  </si>
  <si>
    <t>The approach needs comprehensive access to modify the model's structure and parameters during the compression process.</t>
  </si>
  <si>
    <t>Model compression de forma dinámica haciendo uso de datos (acceso alto)</t>
  </si>
  <si>
    <t>image classification tasks using LeNet, AlexNet, and VGG-16 architectures.</t>
  </si>
  <si>
    <t>Structured Knowledge Distillation for Semantic Segmentation</t>
  </si>
  <si>
    <t>https://openaccess.thecvf.com/content_CVPR_2019/papers/Liu_Structured_Knowledge_Distillation_for_Semantic_Segmentation_CVPR_2019_paper.pdf</t>
  </si>
  <si>
    <t>Introduces a structured method to transfer knowledge for semantic segmentation.</t>
  </si>
  <si>
    <t>Yes. Transfers structured information for segmentation.</t>
  </si>
  <si>
    <t>knowledge distillation, segmentation, scene analysis, pixel-wise distillation</t>
  </si>
  <si>
    <t>Share feature and score maps of internal layers</t>
  </si>
  <si>
    <t>Needed for aligning data because they share pixel information</t>
  </si>
  <si>
    <t>Improving segmentation accuracy (mIoU) of lightweight student models across datasets (Cityscapes, Pascal VOC, ADE20K) and architectures, with ablation and efficiency analysis.</t>
  </si>
  <si>
    <t>Image segmentation</t>
  </si>
  <si>
    <t>PSPNet (70.4M) and others</t>
  </si>
  <si>
    <t>Distilling the Knowledge in a Neural Network</t>
  </si>
  <si>
    <t>https://arxiv.org/abs/1503.02531</t>
  </si>
  <si>
    <t>Introduces knowledge distillation where a smaller student model learns to mimic the behavior of a larger teacher model. The idea is that they are transfering the knowledge of an ensemble of models to a single one.</t>
  </si>
  <si>
    <t>Yes. Transfers knowledge within the same task and domain, maintaining functionality while updating hypotheses.</t>
  </si>
  <si>
    <t>ensemble of models, knowledge distillation,  MNIST distillation, Neural Network</t>
  </si>
  <si>
    <t>Logits shared and soft targets</t>
  </si>
  <si>
    <t>Tries to match logits using same DB</t>
  </si>
  <si>
    <t>Image classification tasks using MNIST (numbers).
Speech recognition.</t>
  </si>
  <si>
    <t>Image classification and speech recognition</t>
  </si>
  <si>
    <t>Ensemble 85M</t>
  </si>
  <si>
    <t>Cross-Architecture Knowledge Distillation</t>
  </si>
  <si>
    <t>https://arxiv.org/abs/2207.05273</t>
  </si>
  <si>
    <t xml:space="preserve">Proposes a method for knowledge distillation between heterogeneous architectures, such as Transformers and CNNs, aiming to transfer knowledge while retaining performance in the same task and domain. </t>
  </si>
  <si>
    <t>Yes, involves creating a new student model with a different architecture.</t>
  </si>
  <si>
    <t xml:space="preserve"> knowledge distillation, cross architecture, model compression</t>
  </si>
  <si>
    <t>Requires attention maps  from the teacher model</t>
  </si>
  <si>
    <t>Same data to compute loss using T and S output</t>
  </si>
  <si>
    <t>Image classification using ImageNet and CIFAR-100 datasets with Transformer and CNN models.</t>
  </si>
  <si>
    <t xml:space="preserve">ViT-B/32 (88M),ResNets, MobileNet v2, Xception and EfficientNet </t>
  </si>
  <si>
    <t>Rethinking the Inception Architecture for Computer Vision.</t>
  </si>
  <si>
    <t>https://urledu-my.sharepoint.com/:b:/g/personal/irene_unceta_esade_edu/EaTXpdYr4Z9DmxZh2NTj5fMB0xh4tASUjrIM4uZO-K6q4g?e=7SEM4d</t>
  </si>
  <si>
    <t>The paper presents a  model regularization via Label Smoothing technique to transfer the knowledge from an ensemble model composed of several specialized learners to a single, smaller model more suitable for deployment. The smaller model is trained to generalize in the same way as the larger model. e propose a mechanism to regularize the classiﬁer layer by estimating the marginalized effect of label-dropout during training.</t>
  </si>
  <si>
    <t>YES. Inception-based networks can be pre-trained on large datasets (e.g., ImageNet) and fine-tuned on specific tasks using transfer learning. In transfer learning, the learned representations (weights) from a pre-trained model are used as a starting point for training a new model on a different task. In transfer learning, knowledge transfer happens by reusing the learned weights and architecture of a large, pre-trained model, followed by fine-tuning the model on a new dataset. This is distinct from distillation because here, the model architecture and weights are preserved and adapted for new tasks, rather than training a smaller model.</t>
  </si>
  <si>
    <t>convolution, computer architecture, training, computational efficiency, computer vision, benchmark testing, computational modeling</t>
  </si>
  <si>
    <t>Needs access to the data for label smoothing</t>
  </si>
  <si>
    <t>Imagenet and TL</t>
  </si>
  <si>
    <t>VGG is the larger one but it doesn't specify the layers</t>
  </si>
  <si>
    <t>AutoDistil: Few-shot Task-agnostic Neural Architecture Search for Distilling Large Language Models</t>
  </si>
  <si>
    <t>https://arxiv.org/abs/2201.12507</t>
  </si>
  <si>
    <t>Presents an automated approach for searching efficient student model architectures while maintaining performance in the same task and domain as large language models.</t>
  </si>
  <si>
    <t>Yes, uses NAS to find new architectures for the same task.</t>
  </si>
  <si>
    <t>knowledge distillation, neural architecture search (NAS)</t>
  </si>
  <si>
    <t>Needs model outputs but operates on few-shot guidance.</t>
  </si>
  <si>
    <t>It is a language model evaluated on text datasets like GLUE and SuperGLUE for tasks such as understanding and classification.</t>
  </si>
  <si>
    <t>Text classification</t>
  </si>
  <si>
    <t>BERT etc 109M aprox</t>
  </si>
  <si>
    <t>Knowledge Distillation from Internal Representations</t>
  </si>
  <si>
    <t>https://urledu-my.sharepoint.com/:b:/g/personal/irene_unceta_esade_edu/EZYWL27C_BFNh50Jf3sKTVcBbVBMXbllNDQuTsDAjsyzYQ?e=E7MoJb</t>
  </si>
  <si>
    <t>This paper proposes a new approach to teacher-student optimization for training deep neural networks. The key idea is to use a more "tolerant" teacher that preserves secondary class information, rather than a strict teacher that only focuses on the primary class. This allows the student networks to learn inter-class similarities and achieve better generalization.</t>
  </si>
  <si>
    <t>Yes.  It proposes a novel differential replication technique using a tolerant teacher network to train student networks over multiple generations.</t>
  </si>
  <si>
    <t>The method requires full access to the teacher model's architecture and parameters</t>
  </si>
  <si>
    <t>The method uses the full original training dataset. The approach relies on having the full original training dataset to train both the teacher and student models over multiple generations.</t>
  </si>
  <si>
    <t>image classification tasks using CIFAR-100 and ImageNet datasets. It also shows transfer learning applications to Caltech-256 and MIT Indoor-67 datasets.</t>
  </si>
  <si>
    <t>BERT</t>
  </si>
  <si>
    <t>LST: Lexicon-Guided Self-Training for Few-Shot Text Classification</t>
  </si>
  <si>
    <t>https://urledu-my.sharepoint.com/:b:/g/personal/irene_unceta_esade_edu/EQcp5zajN-RGuIrAsXs8EngBhUI_meNskxRlp0XcoxGTNQ?e=HHqUoB</t>
  </si>
  <si>
    <t>The paper proposes a self-training method called Lexicon-Guided Self-Training (LST) for few-shot text classification. It uses a lexicon to guide the pseudo-labeling process and improve performance when labeled data is scarce.</t>
  </si>
  <si>
    <t>Yes. it presents a method to adapt self-training to work better in a low-resource environment by reusing knowledge from a lexicon built from limited labeled data.</t>
  </si>
  <si>
    <t>lexicon-guided self-training (LST),  few-shot text classification, noise</t>
  </si>
  <si>
    <t>Uses outputs of the teacher</t>
  </si>
  <si>
    <t>Uses sample that the teacher has created</t>
  </si>
  <si>
    <t>Improving text classification performance when only a small amount of labeled data is available. Method: KD</t>
  </si>
  <si>
    <t>110M BERT</t>
  </si>
  <si>
    <t>Multidimensional Pruning and Its Extension: A Unified Framework for Model Compression</t>
  </si>
  <si>
    <t>https://ieeexplore.ieee.org/stamp/stamp.jsp?tp=&amp;arnumber=10130783</t>
  </si>
  <si>
    <t>This paper introduces a multidimensional pruning (MDP) framework designed to compress both 2-D and 3-D convolutional neural networks (CNNs) by reducing redundancies across multiple dimensions, including channel, spatial, and temporal aspects. The MDP framework achieves significant model compression while maintaining performance, offering a unified approach to model optimization.</t>
  </si>
  <si>
    <t>Yes. The pruning process reduces the model size while preserving knowledge from the original model. Pruning is applied to a model, and a final pruned model is obtained as the output.</t>
  </si>
  <si>
    <t>Redundancy, Point cloud compression,
Image coding, Videos, Task analysis, Feature extraction, Tensors</t>
  </si>
  <si>
    <t>Full access is necessary to implement the MDP framework, as it involves analyzing and modifying the model's internal structure to achieve compression.</t>
  </si>
  <si>
    <t>En el caso de uso el full access, pero no es necesario para llevar a cabo el experimento.</t>
  </si>
  <si>
    <t>Image classification, video classification, and 3D point cloud classification/segmentation, using datasets like CIFAR-10, ImageNet, UCF-101, HMDB-51, ModelNet40, and ShapeNet Part.</t>
  </si>
  <si>
    <t>Image classification, video classification, point
cloud classification, and point cloud part segmentation</t>
  </si>
  <si>
    <t>ResNet50, VGGNet (num. Layers not specified), and MobileNet-V2</t>
  </si>
  <si>
    <t>PDD: Pruning Neural Networks During Knowledge Distillation</t>
  </si>
  <si>
    <t>https://link.springer.com/article/10.1007/s12559-024-10350-9</t>
  </si>
  <si>
    <t>This paper presents PDD, a method that integrates pruning and knowledge distillation to compress neural networks.</t>
  </si>
  <si>
    <t>Yes. The method transfers knowledge from a larger model to a smaller one within the same task and domain, updating the model's hypothesis.</t>
  </si>
  <si>
    <t>Model compression, knowledge distillation, model pruning</t>
  </si>
  <si>
    <t>The optimization uses the loss function between the teacher and the student</t>
  </si>
  <si>
    <t>Pruning applied to redundant channels after calculating the loss in the distillation process using same DB</t>
  </si>
  <si>
    <t>Image classification using CIFAR100, CIFAR10 and ImageNet.</t>
  </si>
  <si>
    <t>VGG11 and others (132.9M)</t>
  </si>
  <si>
    <t>Resource-Aware Knowledge Distillation for Federated Learning</t>
  </si>
  <si>
    <t xml:space="preserve">https://ieeexplore.ieee.org/document/10090471 </t>
  </si>
  <si>
    <t>This framework for federated learning knowledge distillation reduces communication load and computational costs by grouping clients with similar resources, optimizing distributed systems' efficiency.</t>
  </si>
  <si>
    <t>Yes, transfers knowledge from teacher to students to create the federated network</t>
  </si>
  <si>
    <t>federated learning, heterogeneous resource, knowledge distillation</t>
  </si>
  <si>
    <t>Federated learning, se hacen dos grupos de datos y solo se translada cierta parte del conocimiento no todo el DB</t>
  </si>
  <si>
    <t>Image classification tasks using MNIST, Fashion-MNIST, CIFAR-10, and CIFAR-100.</t>
  </si>
  <si>
    <t>VGG-16 (138M)</t>
  </si>
  <si>
    <t>Progressive multi-level distillation learning for pruning network</t>
  </si>
  <si>
    <t>https://link.springer.com/article/10.1007/s40747-023-01036-0</t>
  </si>
  <si>
    <t>Combines knowledge distillation, and pruning for compact and efficient models.</t>
  </si>
  <si>
    <t>Yes. Preserves task/domain while enhancing efficiency.</t>
  </si>
  <si>
    <t>deep neural network, model compression, network pruning, knowledge distillation</t>
  </si>
  <si>
    <t>Full access</t>
  </si>
  <si>
    <t>Pruning S net using intermediate and output representations of the teacher, same DB</t>
  </si>
  <si>
    <t>Image classification using CIFAR100, CIFAR10 and Tiny ImageNet.</t>
  </si>
  <si>
    <t>VGG16 and others</t>
  </si>
  <si>
    <t>Label Refinery: Improving ImageNet Classification through Label Progression</t>
  </si>
  <si>
    <t xml:space="preserve">https://arxiv.org/pdf/1805.02641 </t>
  </si>
  <si>
    <t>This paper introduces the Label Refinery, an iterative procedure that updates ground truth labels by examining the entire dataset. The refined labels are soft, multi-category, and dynamically generated, leading to significant accuracy improvements across various models.</t>
  </si>
  <si>
    <t>Yes. The method involves transferring knowledge from one model (teacher) to another (student) to refine labels, maintaining the same domain and task, thus qualifying as DR.</t>
  </si>
  <si>
    <t>label refinery, convolutional neural networks, deep learning</t>
  </si>
  <si>
    <t>Access to the model's outputs is necessary to produce refined labels (soft-label access)</t>
  </si>
  <si>
    <t>Access to the entire dataset is essential for generating refined labels through the iterative procedure.</t>
  </si>
  <si>
    <t>The technique is applied to image classification tasks, specifically improving accuracy on models like AlexNet, MobileNet, VGG19, and Darknet19.</t>
  </si>
  <si>
    <t>VGG19 (144M), VGG16, AlexNet, DarkNet, ResNet50, MobileNet</t>
  </si>
  <si>
    <t>Explaining Knowledge Distillation by Quantifying the Knowledge</t>
  </si>
  <si>
    <t>https://urledu-my.sharepoint.com/:b:/g/personal/irene_unceta_esade_edu/EUv_cLcGBXdJi245yIycCsIB1tDdg_wMEU7D1oaOnG1LXA?e=YfJa41</t>
  </si>
  <si>
    <t>This paper proposes a method to interpret knowledge distillation by quantifying visual concepts encoded in intermediate layers of neural networks. It proposes three hypotheses about how knowledge distillation works and develops metrics to verify them: 1) Knowledge distillation makes networks learn more task-relevant concepts, 2) It enables learning various concepts simultaneously rather than sequentially, 3) It yields more stable optimization directions.</t>
  </si>
  <si>
    <t>Yes. It analyzes knowledge distillation, which is a form of differential replication.</t>
  </si>
  <si>
    <t>knowledge distillation, knowledge points, deep neural network(dnn)</t>
  </si>
  <si>
    <t>The method requires full access to model parameters and intermediate activations. It requires full access to the teacher model's weights/parameters and intermediate layer activations. The approach needs complete access to both teacher and student models to quantify concepts in intermediate layers.</t>
  </si>
  <si>
    <t>The approach relies on having the full original training datasets to train teacher and student models and quantify concepts.</t>
  </si>
  <si>
    <t>The paper demonstrates the technique on image classification tasks using ILSVRC-2013 DET, CUB200-2011, and Pascal VOC 2012 datasets.</t>
  </si>
  <si>
    <t>AlexNet, VGG-11, VGG-16, VGG-19 (144M), ResNet50, ResNet-101, and ResNet-152</t>
  </si>
  <si>
    <t>Model Compression via Distillation and Quantization</t>
  </si>
  <si>
    <t>https://arxiv.org/abs/1802.05668</t>
  </si>
  <si>
    <t>This paper proposes two compression methods that combine Differentiable Quantization and Quantized Distillation of larger teacher networks into smaller student networks. Differentiable quantization allows the model to automatically learn the best simpler numbers (quantization levels) to replace precise ones, optimizing performance step by step. Concern: model compression for limited resources.</t>
  </si>
  <si>
    <t>Yes. The methods transfer knowledge from a larger model to a smaller one.</t>
  </si>
  <si>
    <t>knowledge distillation, deep neural network, quantized distillation</t>
  </si>
  <si>
    <t>Quantization to S, distillation same DB</t>
  </si>
  <si>
    <t xml:space="preserve">The experiments include image classification tasks using CIFAR-10, CIFAR-100, and SVHN, text classification with the Penn Treebank dataset, and neural machine translation (NMT) tasks using the WMT13 dataset with the OpenNMT framework. </t>
  </si>
  <si>
    <t>A lot of data, biggest teacher selected</t>
  </si>
  <si>
    <t>Single-Shot Pruning for Pre-Trained Models: Rethinking the Importance of Magnitude Pruning</t>
  </si>
  <si>
    <t xml:space="preserve">https://openaccess.thecvf.com/content/ICCV2023W/RCV/papers/Kohama_Single-Shot_Pruning_for_Pre-Trained_Models_Rethinking_the_Importance_of_Magnitude_ICCVW_2023_paper.pdf </t>
  </si>
  <si>
    <t>This paper presents a single-shot pruning method for pre-trained models, challenging traditional magnitude-based pruning approaches. It demonstrates that significant parameter magnitudes remain largely unchanged during fine-tuning, suggesting that single-shot pruning can effectively compress models without performance degradation.</t>
  </si>
  <si>
    <t>Yes. Estamos aplicando una metodología de pruning a un modelo ya entrenado para obtener como salida el mismo modelo pero modificado. Finalmente este modelo modificado es el que se usa para luego ajustarlo a un downstream task.</t>
  </si>
  <si>
    <t>pruned model, pre-trained model, fine-tuning, single-shot pruning</t>
  </si>
  <si>
    <t>Full access is necessary to implement the single-shot pruning method, as it involves analyzing and modifying the model's parameters.</t>
  </si>
  <si>
    <t>Access to training data, but they are applying pruning to a pre-trained network, not analyzing data itself</t>
  </si>
  <si>
    <t>Image classification tasks using CIFAR-10, CIFAR-100, and ImageNet datasets.</t>
  </si>
  <si>
    <t>Vision transformers, Mixer-L/16 and others (346M)</t>
  </si>
  <si>
    <t>Compact Language Models via Pruning and Knowledge Distillation</t>
  </si>
  <si>
    <t>https://arxiv.org/pdf/2407.14679</t>
  </si>
  <si>
    <t>Combines structured pruning and knowledge distillation to compress large language models, making them deployable in constrained environments. These techniques are specifically used to compress large models in order to use them for specific NLP tasks maintaining the domain and task, but reducing or retraining using KD. Concern: model retraining</t>
  </si>
  <si>
    <t>Yes. The method maintains domain and task integrity while transferring knowledge to a compressed model.</t>
  </si>
  <si>
    <t>large language models (LLM), pruning, distillation, compression</t>
  </si>
  <si>
    <t>Full parameter access ensures effective implementation of pruning and distillation techniques.</t>
  </si>
  <si>
    <t>Same data sharing internal loss</t>
  </si>
  <si>
    <t xml:space="preserve">These techniques are specifically used to compress large models in order to use them for specific NLP tasks maintaining the domain and task, but reducing or retraining using KD. </t>
  </si>
  <si>
    <t>LLM for Python code generation, common-sense reasoning and summarization</t>
  </si>
  <si>
    <t>Code generation</t>
  </si>
  <si>
    <t>Nemotron-4 and others (15,6B)</t>
  </si>
  <si>
    <t>BoostClean: Automated Error Detection and Repair for Machine Learning</t>
  </si>
  <si>
    <t>https://arxiv.org/pdf/1711.01299</t>
  </si>
  <si>
    <t>Es un ensamblaje basado en el uso de modelos de machine learning. La ideas inicial es tener modelos debiles (poco mejor que el azar) e ir mejorando su performance mediante iteraciones en las que se detectan errores de clasificacion. Una vez identificados los errores, se aplican diferentes estrategias de reparación, como reemplazo, eliminación de datos ruidosos o imputación. BoostClean ensambla estas soluciones para producir un conjunto de datos más limpio y confiable. Una vez corregida la data, se vuelve a iterar sobre el modelo para hacerlo más robusto. Los modelos que se usan son de tipo SVM, random forest y logistic regression.</t>
  </si>
  <si>
    <t>Yes, there is an iteration of the model correcting the errors of the data.</t>
  </si>
  <si>
    <t>Boostclean, data cleaning, machine learning</t>
  </si>
  <si>
    <t>Minimal access to the model is needed. The methodology primarily operates on the data itself and does not require modifying or extensively interacting with the model. However, limited access may be required to evaluate how data cleaning impacts model performance.</t>
  </si>
  <si>
    <t>Full access to the training dataset is required because BoostClean focuses on detecting and correcting errors in the data. The entire dataset must be available for thorough analysis and cleaning.</t>
  </si>
  <si>
    <t>The use case is error detection and repair in tabular data for supervised classification and regression tasks, with a focus on improving data quality rather than modifying models or changing the task domain.</t>
  </si>
  <si>
    <t>Tabular data classification and regresson</t>
  </si>
  <si>
    <t>Random Forest</t>
  </si>
  <si>
    <t>Extracting TreeStructured Representations of Trained Networks</t>
  </si>
  <si>
    <t>https://www.inf.ufrgs.br/~engel/data/media/file/cmp121/TREPAN_craven.nips96.pdf</t>
  </si>
  <si>
    <t>Trepan  for extracting comprehensible symbolic representations from trained neural networks. Their algorithm uses queries to induce a decision tree that approximates the concept represented by a given network</t>
  </si>
  <si>
    <t>Yes, it is a surrogate model where a decision tree is trained in order to try to mimic the functioning of a neural network</t>
  </si>
  <si>
    <t>neural networks, trepan algorithm, decision tree</t>
  </si>
  <si>
    <t>Hard labels</t>
  </si>
  <si>
    <t>Tabular data classification using the created decision tree in order to "explain" the black box or the decisions of the models</t>
  </si>
  <si>
    <t>Trepan</t>
  </si>
  <si>
    <t xml:space="preserve">Tabular data classification </t>
  </si>
  <si>
    <t>TREPAN Reloaded: A Knowledge-driven Approach to Explaining Black-box Models 0.25</t>
  </si>
  <si>
    <t>https://ecai2020.eu/papers/666_paper.pdf</t>
  </si>
  <si>
    <t>Knowledge-driven Approach, black-box models, trepan algorithm, neural networks</t>
  </si>
  <si>
    <t>X-TREPAN: A MULTI CLASS REGRESSION AND ADAPTED EXTRACTION OF COMPREHENSIBLE DECISION TREE IN ARTIFICIAL NEURAL NETWORKS</t>
  </si>
  <si>
    <t>https://arxiv.org/pdf/1508.07551</t>
  </si>
  <si>
    <t>Neural Network, Feed Forward, Decision Tree, Extraction, Classification, Comprehensibility, e TREPAN algorithm</t>
  </si>
  <si>
    <t>The teacher model is essential to generate the soft targets, which provide richer information about the relationships between classes than hard labels alone. These soft targets guide the training of the student model.</t>
  </si>
  <si>
    <t>The student model is trained using the same training data as the teacher model, you need access to the data to translate it from CNN to decision tree</t>
  </si>
  <si>
    <t>Tabular data classification and regression using the created decision tree in order to "explain" the black box or the decisions of the models</t>
  </si>
  <si>
    <t>A Scalable and Efficient Iterative Method for Copying Machine Learning Classifiers</t>
  </si>
  <si>
    <t xml:space="preserve">https://jmlr.org/papers/volume24/23-0135/23-0135.pdf </t>
  </si>
  <si>
    <t>Artículo DR de irene, nahuel etc.</t>
  </si>
  <si>
    <t xml:space="preserve"> Sustainable AI, transfer learning, environmental adaptation, optimization, model enhancement</t>
  </si>
  <si>
    <t>Model copy</t>
  </si>
  <si>
    <t>Model copying (random)</t>
  </si>
  <si>
    <t>Model copying</t>
  </si>
  <si>
    <t>SVM, xgboost</t>
  </si>
  <si>
    <t>Copying Machine Learning Classifiers</t>
  </si>
  <si>
    <t xml:space="preserve">https://ieeexplore.ieee.org/stamp/stamp.jsp?tp=&amp;arnumber=9181566 </t>
  </si>
  <si>
    <t>ML classifier copying</t>
  </si>
  <si>
    <t>Applied machine learning, classification, copying, differential replication, fidelity</t>
  </si>
  <si>
    <t>Uncertainty-Based Rejection Wrappers for Black-Box Classifiers</t>
  </si>
  <si>
    <t>https://urledu-my.sharepoint.com/:b:/g/personal/irene_unceta_esade_edu/EaBVgm1T6_ZIpIeB2hbT_q4BrAvL8kNkJowsON0QFMczSw?e=2Sdxmc</t>
  </si>
  <si>
    <t>This paper explores techniques for wrapping existing black-box models with new layers that adapt to new constraints (such as adding uncertainty measures). It is a practical implementation of differential replication, where the model is adjusted to fit a new operational context (such as regulatory requirements) without changing the task.</t>
  </si>
  <si>
    <t>Classification, machine learning, rejection systems, uncertainty_x000D_</t>
  </si>
  <si>
    <t>works on the top of black-box   models</t>
  </si>
  <si>
    <t>No access to training data. Second model is trained on a new target domain</t>
  </si>
  <si>
    <t xml:space="preserve"> Sentiment analysis for text classification. The authors apply their uncertainty-based rejection wrappers to a black-box classifier that performs sentiment analysis. This is a real-world task where the goal is to determine the sentiment (positive, negative, or neutral) of user reviews, social media posts, or other text data.
Generalization to Other Domains: The rejection wrapper concept is broadly applicable to other domains that rely on black-box classifiers, including healthcare, financial services, and autonomous systems.</t>
  </si>
  <si>
    <t>Sentiment analysis
and image classification</t>
  </si>
  <si>
    <t>Densenet</t>
  </si>
  <si>
    <t>Augmenting Model Extraction Attacks Against Disruption-Based Defenses</t>
  </si>
  <si>
    <t xml:space="preserve">https://ieeexplore.ieee.org/document/10793405 </t>
  </si>
  <si>
    <t>investigates the efficacy of model extraction attacks in the presence of defenses that aim to disrupt such attacks. The authors explore how adversaries can enhance their strategies to overcome these defenses and successfully extract machine learning models.</t>
  </si>
  <si>
    <t>Model extraction attacks, disruption detection
,disruption recovery</t>
  </si>
  <si>
    <t xml:space="preserve">Acceso a dataset público </t>
  </si>
  <si>
    <t>Adversarial Learning (model extraction)</t>
  </si>
  <si>
    <t>VGG16</t>
  </si>
  <si>
    <t>Knowledge Acquisition through Machine Learning: Minimising Expert’s Effort</t>
  </si>
  <si>
    <t>https://ieeexplore.ieee.org/document/1607430</t>
  </si>
  <si>
    <t>Como trepan pero caso de uso sería active learning (ML)</t>
  </si>
  <si>
    <t>Knowledge Acquisition, minimum 
message length (MML)</t>
  </si>
  <si>
    <t>hard labels</t>
  </si>
  <si>
    <t>They have not used the original dataset and they do not know
the real data distribution</t>
  </si>
  <si>
    <t>Medical tabular data classification, 18 datasets from the UCI repo</t>
  </si>
  <si>
    <t>Active learning</t>
  </si>
  <si>
    <t>Mixed data classification</t>
  </si>
  <si>
    <t>Medical data</t>
  </si>
  <si>
    <t>DT</t>
  </si>
  <si>
    <t>A Comparison Study on Rule Extraction from Neural Network Ensembles, Boosted Shallow Trees, and SVMs</t>
  </si>
  <si>
    <t>https://onlinelibrary.wiley.com/doi/10.1155/2018/4084850</t>
  </si>
  <si>
    <t>rule extraction</t>
  </si>
  <si>
    <t>Neural Network Ensembles, Boosted Shallow Trees, SVMs</t>
  </si>
  <si>
    <t>Seeing the Forest Through the Trees: Learning a Comprehensible Model from an Ensemble</t>
  </si>
  <si>
    <t>https://link.springer.com/chapter/10.1007/978-3-540-74958-5_39</t>
  </si>
  <si>
    <t>de un arbol a otro, compresion de modelos es el caso de uso, en acceso a modelo class distribution, como distillation. Lo hace para explicabilidad, intenta tener un arbol lo mas comprimido posible</t>
  </si>
  <si>
    <t xml:space="preserve"> ensembles, decision trees, comprehensibility</t>
  </si>
  <si>
    <t>accede a class distribution de todas las hojas (similar a parameter of the softmax)</t>
  </si>
  <si>
    <t>Model extraction</t>
  </si>
  <si>
    <t>Explainability</t>
  </si>
  <si>
    <t>Trains, medical and financial</t>
  </si>
  <si>
    <t>TILDE (40,6)</t>
  </si>
  <si>
    <t>Practical Black-Box Attacks against Machine Learning</t>
  </si>
  <si>
    <t>https://dl.acm.org/doi/pdf/10.1145/3052973.3053009</t>
  </si>
  <si>
    <t>dato sintetico, dnn mas pequeña, poisoning del modelo original. Nivel acceso a dato y modelo como en copias. DL, 2017</t>
  </si>
  <si>
    <t>deep neural networks, Adversarial sample crafting, Black-box Attacks</t>
  </si>
  <si>
    <t>Jacobian</t>
  </si>
  <si>
    <t>Adversarial Learning</t>
  </si>
  <si>
    <t>https://ix.cs.uoregon.edu/~lowd/kdd05lowd.pdf</t>
  </si>
  <si>
    <t>The paper introduces the Adversarial Classifier Reverse Engineering (ACRE) learning problem, where an attacker attempts to reverse engineer a classifier to generate adversarial examples that evade detection. The technique is based on actively probing the classifier to gather sufficient information for constructing successful adversarial attacks.</t>
  </si>
  <si>
    <t>Yes. The adversary aims to reverse engineer the decision boundary. The adversary does not attempt to learn the full classifier model. Instead, they approximate the boundary to find low-cost adversarial examples that remain undetected. The extracted model is not a perfect replica of the original classifier. The goal is not to reconstruct the exact decision function but to identify low-cost adversarial instances. The adversary does not learn the full decision boundary, just enough to generate bypass instances.</t>
  </si>
  <si>
    <t>Adversarial classification, linear classifiers, spam</t>
  </si>
  <si>
    <t>The authors assume the adversary has access to the classifier through membership queries. This means the adversary can submit input instances and observe whether they are classified as "malicious" (positive) or "non-malicious" (negative). The adversary does not know the internal structure of the classifier. The adversary does not have access to the training data, feature weights, or decision boundary. The adversary can only obtain binary class labels (0/1, malicious/non-malicious) for the queried instances. The adversary has access to one known positive and one known negative instance, which are labeled by the classifier.(IGUAL QUE COPIAS)</t>
  </si>
  <si>
    <t>Since the adversary does not have access to the training data, they must generate their own data to probe the classifier. This is done using active experimentation. Membership Queries: The adversary submits modified versions of known instances and observes how the classifier responds.</t>
  </si>
  <si>
    <t>Reverse engineering of the decision boundary</t>
  </si>
  <si>
    <t>Spam filtering</t>
  </si>
  <si>
    <t>Stealing hyperparameters in machine learning.</t>
  </si>
  <si>
    <t>https://people.duke.edu/~zg70/papers/hyperparameter.pdf</t>
  </si>
  <si>
    <t>This paper introduces hyperparameter stealing attacks, where an attacker extracts hyperparameters used in machine learning models. Hyperparameters are often confidential because they significantly impact model performance and may be the result of computationally expensive tuning processes. The authors propose an attack framework to estimate hyperparameters by leveraging the mathematical properties of model training. Their method applies to various machine learning models, including ridge regression, logistic regression, support vector machines (SVMs), and neural networks. The attacks are demonstrated both theoretically and empirically, with evaluations on real-world datasets and Amazon Machine Learning.</t>
  </si>
  <si>
    <t>Yes. The stolen hyperparameters allow an attacker to retrain an equivalent model that behaves similarly to the original. Empirical results show extremely low estimation errors (less than 10⁻⁴ in many cases). The attack enables users to bypass costly hyperparameter tuning and replicate high-performance models at a fraction of the cost.</t>
  </si>
  <si>
    <t>Stealing Hyperparameters, Kernel algorithms</t>
  </si>
  <si>
    <t>The attacker knows the type of ML model (e.g., logistic regression, SVM). The attacker knows how the model was trained. If the model parameters are known, the attack is direct. If the model parameters are unknown, the attacker can first use model parameter stealing attacks (such as Tramer et al. 2016) to extract them before performing hyperparameter estimation. (SABEN CUAL ES LA FUNCIÓN DE LOSS Y CÓMO SE OPTIMIZAN LOS HIPERPARÁMETROS, PERO NO SUS VALORES)</t>
  </si>
  <si>
    <t xml:space="preserve">The attacker knows the dataset used for training. The attack model explicitly states that the attacker knows the training dataset used to train the victim model. This is a key assumption that simplifies the attack, as it allows the attacker to compute the gradient of the objective function accurately.
</t>
  </si>
  <si>
    <t>Gradient-Based Equation Solving</t>
  </si>
  <si>
    <t>Image classification and regression model</t>
  </si>
  <si>
    <t>Towards Reverse-Engineering Black-Box Neural Networks</t>
  </si>
  <si>
    <t>https://arxiv.org/pdf/1711.01768</t>
  </si>
  <si>
    <t>This paper explores techniques for extracting internal attributes of black-box neural networks. The goal is to infer model properties such as architecture, training hyperparameters, and dataset details solely by querying the black-box model. The authors propose a metamodel-based approach, which treats model reverse engineering as a supervised learning problem. They train a metamodel (a classifier of classifiers) that learns to predict model attributes based on query-response pairs from known models. The metamodel is trained on query outputs from the meta-training dataset to predict hyperparameters of unseen black-box models. The trained metamodel is then applied to a black-box target model. The metamodel queries the black-box model with a fixed set of inputs, observes its outputs, and infers hidden attributes (e.g., activation function, number of layers, optimizer).</t>
  </si>
  <si>
    <t>Yes. While the primary goal is not to extract an identical replica of the black-box model, the attack aims to infer model attributes, such as: architecture details (e.g., number of convolutional layers, activation function, use of dropout), or training details (e.g., optimizer, batch size, dataset splits).</t>
  </si>
  <si>
    <t>black-box neural network, reverse-engineering, kennen, adversial learning</t>
  </si>
  <si>
    <t>The attack assumes black-box access to the victim model, meaning: The attacker can submit inputs and observe the model’s predictions. The output can be class probabilities, ranked labels, or just the top-1 prediction. The attacker does not know the model's weights, layer details, or optimization process. Unlike white-box attacks, the attacker cannot compute gradients from the model.</t>
  </si>
  <si>
    <t>The attack does not assume access to the original training data. Instead, the attacker uses synthetic or publicly available datasets to generate queries. The meta-training set is constructed using models trained on known datasets (e.g., MNIST, ImageNet). The attack then queries the victim model with these samples and uses the responses to infer model attributes.</t>
  </si>
  <si>
    <t>Meta-model training</t>
  </si>
  <si>
    <t>Towards Data-Free Model Stealing in a Hard Label Setting</t>
  </si>
  <si>
    <t>https://ieeexplore.ieee.org/iel7/9878378/9878366/09880326.pdf</t>
  </si>
  <si>
    <t>This paper introduces DFMS-HL (Data-Free Model Stealing in a Hard Label Setting), a model extraction attack that works without access to training data and when the victim model provides only top-1 predictions (hard labels).</t>
  </si>
  <si>
    <t>Yes. The attack aims to train a clone model that closely approximates the decision boundaries of the victim model. The extracted model achieves high fidelity to the victim model’s predictions. Not an exact copy of weights, but the extracted model matches the victim’s functionality with high accuracy.</t>
  </si>
  <si>
    <t>deep learning, data-free model stealing, hard label, Knowledge distillation</t>
  </si>
  <si>
    <t>Black-Box Access Only. The attacker can query the model and receive only the top-1 prediction (hard label). No probability scores or confidence values are available. No Access to model architecture (e.g., number of layers, activation functions), model parameters (weights, hyperparameters), or model training process (optimizer, loss function).</t>
  </si>
  <si>
    <t>No access to the original training data. Instead, the attacker generates synthetic queries or uses unrelated proxy data. Unlike previous model extraction attacks that assume a surrogate dataset (e.g., KnockoffNets), DFMS-HL does not require knowledge of the original training data distribution. The generator learns to create informative queries that efficiently extract decision boundary information. If a small amount of unrelated data is available (e.g., CIFAR-100 for attacking a CIFAR-10 model), the attack reduces query cost significantly.</t>
  </si>
  <si>
    <t>DCGAN</t>
  </si>
  <si>
    <t>DCGAN (6-11M)</t>
  </si>
  <si>
    <t>Data-Free Model Extraction</t>
  </si>
  <si>
    <t>https://openaccess.thecvf.com/content/CVPR2021/papers/Truong_Data-Free_Model_Extraction_CVPR_2021_paper.pdf</t>
  </si>
  <si>
    <t xml:space="preserve">This paper introduces a data-free model extraction (DFME) attack, which allows an adversary to steal a machine learning model without using a surrogate dataset or prior knowledge about the victim's training data. The key innovation in DFME is leveraging generative models and gradient approximation to synthesize queries that extract knowledge from a black-box model. </t>
  </si>
  <si>
    <t>Yes. The goal is to train a student model that closely approximates the decision boundaries of the victim model. DFME achieves 92–99% of the victim model’s accuracy. It learns the decision function of the victim model without access to real training data. The clone model does not necessarily have the same architecture or weights. However, it functions similarly, making it useful for adversarial attacks.</t>
  </si>
  <si>
    <t>surrogate dataset, data-free model extraction, knowledge transfer</t>
  </si>
  <si>
    <t>Black-Box Access Only. The attacker can query the victim model and receive its predictions. The outputs can be either: Probability distributions (logits) – Most effective for extraction. Hard labels (top-1 predictions) – Still effective but requires more queries. No Access to model architecture (e.g., number of layers, activation functions) or model parameters (weights, hyperparameters).</t>
  </si>
  <si>
    <t>No Access to the Original Training Data. Instead, the attacker generates synthetic data using a generative model. Unlike previous model extraction attacks that rely on surrogate datasets, DFME does not assume any prior knowledge of the original training data distribution. The generator learns to create meaningful queries by maximizing disagreement between the student and victim model. If a small portion of the training data is available, DFME can further reduce query complexity and improve accuracy.</t>
  </si>
  <si>
    <t>ResNet-18-8x (11,7M)</t>
  </si>
  <si>
    <t>MAZE: Data-Free Model Stealing Attack Using Zeroth-Order Gradient Estimation</t>
  </si>
  <si>
    <t>https://openaccess.thecvf.com/content/CVPR2021/papers/Kariyappa_MAZE_Data-Free_Model_Stealing_Attack_Using_Zeroth-Order_Gradient_Estimation_CVPR_2021_paper.pdf</t>
  </si>
  <si>
    <t xml:space="preserve">This paper introduces MAZE, a data-free model stealing attack that replicates a victim model's functionality without access to its training data or a surrogate dataset. MAZE leverages a generative model and zeroth-order gradient estimation (ZO) to produce synthetic queries for extracting a clone model from a black-box target model. </t>
  </si>
  <si>
    <t>Yes. The goal is to train a clone model that closely replicates the functionality of the victim model. The clone achieves 90–99% of the victim model’s accuracy. The clone model does not need to have the same architecture as the victim model. The extracted model closely mimics the decision boundaries of the victim model, making it functionally equivalent.</t>
  </si>
  <si>
    <t xml:space="preserve">Deep neural networks, maze model, data-free, zeroth-order gradient </t>
  </si>
  <si>
    <t>Black-Box Access Only The attacker can query the model and receive predictions. The model’s outputs can be either probability distributions (logits) or hard labels (top-1 predictions). No Access to model architecture (e.g., number of layers, activation functions), model parameters (weights, hyperparameters), or model training process (optimizer, loss function). If logits are available, MAZE performs better because probability values help refine the clone. If only top-1 labels are available, MAZE still works but requires more queries.</t>
  </si>
  <si>
    <t>No access to the original training data. Instead, the attacker generates synthetic data via a generative model. Unlike attacks that rely on surrogate datasets (e.g., KnockoffNets) or partial training data (e.g., JBDA), MAZE works even in completely data-free settings. The generator learns to create synthetic inputs that maximize disagreement between the target and the clone model, ensuring high query efficiency. If a small subset of the training data is available (MAZE-PD setting), WGAN-based refinement significantly improves clone accuracy while reducing query overhead.</t>
  </si>
  <si>
    <t>WideResNet</t>
  </si>
  <si>
    <t>Zero-Shot Knowledge Distillation from a Decision-Based Black-Box Model</t>
  </si>
  <si>
    <t>https://proceedings.mlr.press/v139/wang21a/wang21a.pdf</t>
  </si>
  <si>
    <t>This paper introduces Decision-Based Black-Box Knowledge Distillation (DB3KD), a novel approach to train a student model by distilling knowledge from a black-box teacher model that only returns hard-labels (top-1 class predictions). Traditional knowledge distillation (KD) relies on three key factors: Access to the teacher model’s training data,  Access to the teacher model’s parameters and  Access to class probabilities (softmax scores) However, in many real-world applications (e.g., commercial APIs like Clarifai, Siri, Cortana), these factors are not accessible—only hard labels are returned. DB3KD aims to estimate class probabilities from a decision-based black-box model and use these soft labels for training a student network.</t>
  </si>
  <si>
    <t>Yes. The objective is to train a student model that closely mimics the decision boundaries of the victim (teacher) model. The extracted model does not directly copy weights but learns a decision boundary similar to the victim model. The ZSDB3KD version does this even when no training data is available by generating synthetic data near decision boundaries.</t>
  </si>
  <si>
    <t>decision-based black-box, knowledge distillation, black-box</t>
  </si>
  <si>
    <t>Black-Box Access Only. The attacker can query the model and receive only hard-label outputs (no probability scores). The adversary does not have access to model architecture (e.g., number of layers, activation functions), model parameters (weights, hyperparameters), model training procedure (e.g., optimizer, dataset specifics)</t>
  </si>
  <si>
    <t>No access to the original training data is required. Two different scenarios are considered: DB3KD (when training data is available): The adversary can use an accessible dataset to compute sample robustness and generate soft labels. ZSDB3KD (when training data is unavailable): The adversary generates pseudo-samples by optimizing random noise to align with the teacher’s decision boundaries.</t>
  </si>
  <si>
    <t>Extracting Robust Models with Uncertain Examples</t>
  </si>
  <si>
    <t>https://openreview.net/forum?id=cMAjKYftNwx</t>
  </si>
  <si>
    <t>The paper "Extracting Robust Models with Uncertain Examples" introduces Boundary Entropy Searching Thief (BEST), a novel model extraction attack targeting robust machine learning models. Unlike traditional model extraction attacks that focus on accuracy or fidelity, this paper introduces the concept of robustness extraction—stealing models that maintain adversarial robustness.</t>
  </si>
  <si>
    <t>Yes. The attack aims to extract a model that resembles the victim model in both accuracy and robustness. Prior attacks only focused on accuracy or decision boundary fidelity. BEST is the first attack that explicitly seeks to preserve adversarial robustness, making the extracted model behave similarly to the victim model against adversarial attacks.</t>
  </si>
  <si>
    <t>Boundary Entropy Searching Thief (BEST), deep learning, Data augmentation</t>
  </si>
  <si>
    <t>Black-Box Access Only. The attacker can query the model and receive predictions. Two types of query responses are considered: Logits (probability scores for each class) – This provides more information and allows for more precise extraction. Hard labels (only the predicted class) – More challenging but still allows for robust extraction. No Access to: Model architecture (e.g., number of layers, activation functions), Model hyperparameters (e.g., learning rate, training epochs) or Training algorithm (e.g., standard training vs. adversarial training).</t>
  </si>
  <si>
    <t>No direct access to the original training data. Instead, the attacker collects task-relevant data from the same domain. The attacker does not need the exact training dataset of the victim model. Instead, they use a publicly available dataset or crawl images from the internet related to the task. The attack works even when the data distribution differs from the victim’s training data. (MENOS QUE COPIAS. NO TIENEN NINGÚN CONOCIMIENTO DEL DATO, MÁS ALLÁ DEL DOMINIO)</t>
  </si>
  <si>
    <t>WideResNet-28-10</t>
  </si>
  <si>
    <t>High Accuracy and High Fidelity Extraction of Neural Networks</t>
  </si>
  <si>
    <t>https://www.usenix.org/system/files/sec20-jagielski.pdf</t>
  </si>
  <si>
    <t>This paper systematically explores model extraction attacks with two primary objectives: Accuracy extraction – extracting a model that performs well on the underlying learning task. Fidelity extraction – extracting a model that matches the victim model’s predictions on all inputs. The authors develop two major techniques: 1) Learning-based extraction – This approach queries the black-box victim model to label data, then trains a new model using supervised learning. 2) Functionally-equivalent extraction – This approach directly recovers the victim model’s weights instead of training a new model.</t>
  </si>
  <si>
    <t>Yes, the aim of this paper is to build a model that resembles the victim model, but with two different levels of resemblance.Learning-based extraction produces a model with high accuracy, meaning it generalizes well on the task but may not always match the victim model’s specific outputs. Functionally-equivalent extraction recovers a model with identical predictions to the victim model on all possible inputs (DE LOS DOS TIPOS, A NOSOTROS NOS INTERESA EL FUNCTIONALLY-EQUIVALENT)</t>
  </si>
  <si>
    <t>Neural Networks, High fidelity extraction</t>
  </si>
  <si>
    <t>Black-box access (query-based attack). The adversary can query the model and receive outputs. The query response could include: Full probability scores (most effective for extraction). Only top-1 label predictions (less effective but still works). Hence, no access to model architecture (unless explicitly assumed), model hyperparameters, model training data, or model gradients.</t>
  </si>
  <si>
    <t>No access to the original training data. Instead, the attacker uses publicly available or synthetic datasets. The learning-based attack assumes the attacker has access to task-relevant but unlabeled data (e.g., ImageNet for an image classifier). The functionally-equivalent attack does not require task-relevant data—it only needs carefully chosen queries to extract the model’s weight values. (MENOS QUE COPIAS. NO TIENEN NINGÚN CONOCIMIENTO DEL DATO, MÁS ALLÁ DEL DOMINIO)</t>
  </si>
  <si>
    <t>Weight matching</t>
  </si>
  <si>
    <t>ResNet_v2_200 (64,7M)</t>
  </si>
  <si>
    <t>ActiveThief: Model Extraction Using Active Learning and Unannotated Public Data</t>
  </si>
  <si>
    <t>https://ojs.aaai.org/index.php/AAAI/article/view/5432</t>
  </si>
  <si>
    <t>This paper proposes ActiveThief, a framework for extracting deep learning models through black-box queries. Unlike prior model extraction attacks that assume access to annotated data, ActiveThief demonstrates that unannotated public data combined with active learning strategies can still achieve highly effective model extraction.</t>
  </si>
  <si>
    <t>Yes, the goal is to create a substitute model that closely approximates the victim model’s decision boundaries. The substitute model does not copy the architecture or weights of the victim model. However, it is trained to match the victim model’s behavior as closely as possible. Experiments show that the extracted model achieves 61.52%–98.18% agreement with the victim model, depending on the dataset and query budget. The extracted model also exhibits high adversarial transferability, meaning adversarial examples crafted on the knockoff model successfully fool the victim model.</t>
  </si>
  <si>
    <t>deep neural networks, Active Learning, , ActiveThief model</t>
  </si>
  <si>
    <t>The attacker can query the victim model and receive class labels or confidence scores as outputs. Therefore, it has no access to: model architecture, hyperparameters, weights or gradients. If the victim model outputs confidence scores, the attack is significantly more effective.</t>
  </si>
  <si>
    <t>No Access to the Victim Model’s Training Data. Since the attacker does not have access to the victim model’s training data, they construct a thief dataset from publicly available unannotated data (NNPD – Natural Non-Problem Domain data). Example: If the victim model is trained on CIFAR-10, the attacker may use ImageNet or web-scraped images as a thief dataset. Instead of randomly querying the black-box model, ActiveThief optimizes query selection using active learning techniques. The goal is to query the most informative data points to minimize the number of queries needed. (MENOS QUE COPIAS. NO TIENEN NINGÚN CONOCIMIENTO DEL DATO, MÁS ALLÁ DEL DOMINIO)</t>
  </si>
  <si>
    <t>Image and text classification</t>
  </si>
  <si>
    <t>Knockoff Nets: Stealing Functionality of Black-Box Models</t>
  </si>
  <si>
    <t>https://openaccess.thecvf.com/content_CVPR_2019/papers/Orekondy_Knockoff_Nets_Stealing_Functionality_of_Black-Box_Models_CVPR_2019_paper.pdf</t>
  </si>
  <si>
    <t>This paper explores the problem of model functionality stealing in deep learning. The goal is to replicate the behavior of a black-box neural network classifier (the victim model) by training a new model (the knockoff model) using input-output pairs obtained via black-box queries. This method extracts the target black-box model using a relevant surrogate dataset to query the target model. Subsequently, the attacker trains a clone model with the surrogate dataset and incorporates the target model predictions on the surrogate dataset as the corresponding data labels.</t>
  </si>
  <si>
    <t>Yes. The explicit goal is to create a knockoff model that replicates the functionality of the victim model. The knockoff model is trained to match the decision boundaries of the victim model. However, it is not a direct parameter copy of the victim model (unlike attacks that aim to extract exact model weights). The architecture of the knockoff model can be different from the victim model’s architecture. Instead of extracting internal details (like weights), the attack steals the model's behavior by learning from its predictions.</t>
  </si>
  <si>
    <t>model functionality stealing, black-box model</t>
  </si>
  <si>
    <t>The adversary can submit images to the victim model and receive predictions (class labels or confidence scores). The adversary does not have access to: The model’s architecture, the model’s hyperparameters, or the model’s internal parameters (weights, gradients, etc.)</t>
  </si>
  <si>
    <t>The attacker does not assume access to the original training data. Instead, the attacker uses a separate dataset for querying the victim model. The adversary selects an independent dataset that may be from a different distribution than the victim’s training data. For example, if the victim model was trained on CIFAR-10, the attacker could query the black-box model using ImageNet images. Despite this domain shift, the knockoff model can still achieve high performance. (MENOS QUE COPIAS. NO TIENEN NINGÚN CONOCIMIENTO DEL DATO, MÁS ALLÁ DEL DOMINIO)</t>
  </si>
  <si>
    <t>ResNet-34</t>
  </si>
  <si>
    <t>A Feature-based Transfer Learning to Improve the Image Classification with Support Vector Machine</t>
  </si>
  <si>
    <t>https://urledu-my.sharepoint.com/:b:/g/personal/irene_unceta_esade_edu/EeX2IRuBc2hAjd7tvPc44zUBgh1luXkbpbXqx-n6Tnjuyw?e=lPmL0n</t>
  </si>
  <si>
    <t>This paper proposes a weighted-based feature-transfer learning
(WbFTL) method to transfer knowledge between different but related domains, called cross-domain. The knowledge transfer is done through making a new feature representations in order to reduce the cross-domain’s distribution differences while maintaining the local structure of the domain. To make the new feature representation we implement a feature selection and inter-cluster class distance. We propose two stages of the feature selection process to capture the knowledge of the feature and its relation to the label. The first stage uses a threshold to select the feature. The second stage uses ANOVA (Analysis of Variance) to select features that are significant to the label. To enhance the accuracy, the selected features are weighted before being used for the training process using SVM.</t>
  </si>
  <si>
    <t>No it is transfer learning.</t>
  </si>
  <si>
    <t>A systematic literature review on state‑of‑the‑art deep 
learning methods for process prediction</t>
  </si>
  <si>
    <t>https://urledu-my.sharepoint.com/:b:/g/personal/irene_unceta_esade_edu/ESSBWltrQb5PuGt4bpu-IIsBBUMBJdIcSJ5pw1cQ95QvIw?e=ocLKbQ</t>
  </si>
  <si>
    <t>Survey</t>
  </si>
  <si>
    <t>Not related it is survey</t>
  </si>
  <si>
    <t>Coresets for Data-efficient Training of Machine Learning Model</t>
  </si>
  <si>
    <t>https://urledu-my.sharepoint.com/:b:/g/personal/irene_unceta_esade_edu/Eb7gMBHfsIdEqcUADPa1KawBa-Wxmwg2pqpsHLK6bteFRA?e=0tpnqE</t>
  </si>
  <si>
    <t xml:space="preserve">Here we develop CRAIG, a method to select a weighted subset (or coreset) of training data that closely estimates the full gradient by maximizing a submodular function. We prove that applying IG to this subset is guaranteed to converge to the (near)optimal solution with the same convergence rate as that of IG for convex optimization. As a result, CRAIG achieves a speedup that is inversely proportional to the size of the subset. </t>
  </si>
  <si>
    <t>No. (in fact not related at all to transfer learning or DR)</t>
  </si>
  <si>
    <t xml:space="preserve">Selection via proxy: efficient data delection for deep learning. </t>
  </si>
  <si>
    <t>https://arxiv.org/pdf/1906.11829</t>
  </si>
  <si>
    <t>In this work, we show that we can greatly improve the computational efficiency by using a small proxy model to perform data selection (e.g., selecting data points to label for active learning). By removing hidden layers from the target model, using smaller architectures, and training for fewer epochs, we create proxies that are an order of magnitude faster to train. Although these small proxy models have higher error rates, we find that they empirically provide useful signals for data selection.</t>
  </si>
  <si>
    <t>No DR and Transfer learning. Not related.</t>
  </si>
  <si>
    <t>Gradient Episodic Memory for Continual Learning</t>
  </si>
  <si>
    <t>https://urledu-my.sharepoint.com/:b:/g/personal/irene_unceta_esade_edu/EcqinTwU8l5HsumUTcNKhEsB_dwZiuQZl0KjNWayjt_uvA?e=7LBJjj</t>
  </si>
  <si>
    <t xml:space="preserve"> This paper explores continual learning, where models evolve over time to incorporate new knowledge without catastrophic forgetting, a concept closely related to differential replication. This paper presents the Gradient Episodic Memory (GEM) model, designed to handle catastrophic forgetting in continual learning scenarios. GEM uses an episodic memory to store a subset of observed examples, ensuring that when learning a new task, the performance on previous tasks does not degrade. The key idea is to constrain updates to the model to ensure backward transfer (improving old tasks) and forward transfer (improving new tasks based on past experience). GEM is tested on continual learning benchmarks such as MNIST Permutations, MNIST Rotations, and CIFAR-100.</t>
  </si>
  <si>
    <t>No</t>
  </si>
  <si>
    <t>Self-Regulated Data-Free Knowledge Amalgamation for Text Classification</t>
  </si>
  <si>
    <t>https://urledu-my.sharepoint.com/:b:/g/personal/irene_unceta_esade_edu/EZWzPNnCvZNAinsVW3R1YWMBGnsfAugmfHAR5kOnHF8f9w?e=4Uwrhk</t>
  </si>
  <si>
    <t>This paper introduces STRATANET, a framework for Data-Free Knowledge Amalgamation (DFKA), where a lightweight student model learns from multiple pre-trained teacher models without access to their original training data. STRATANET comprises a steerable data generator to produce pseudo-data tailored to the teacher models and an amalgamation module that selectively integrates knowledge from different teachers based on confidence estimates. The framework is evaluated on several benchmark text classification datasets (e.g., AG News, OhSumed), demonstrating superior performance over existing baselines in both data-driven and data-free scenarios.</t>
  </si>
  <si>
    <t>NO BECAUSE  student model learns from multiple teacher models without direct replication or adaptation of model traits from previous models as in differential replication. The scenario described doesn't assume an existing model, but tries to train a "student" model based on previous information</t>
  </si>
  <si>
    <t>Differentially Private Model Selection With Penalized and Constrained Likelihood</t>
  </si>
  <si>
    <t>https://urledu-my.sharepoint.com/:b:/g/personal/irene_unceta_esade_edu/ETcF34q7mDRDnFgR2zguNjoBTWHA1_1ff4m0gM_DX3TYnA?e=sQDadS</t>
  </si>
  <si>
    <t>The methods do not involve modifying model architectures or transferring knowledge between model generations.</t>
  </si>
  <si>
    <t>NO.</t>
  </si>
  <si>
    <t>Train Longer, Generalize Better: Closing the Generalization Gap in Large Batch Training of Neural Networks</t>
  </si>
  <si>
    <t>https://urledu-my.sharepoint.com/:b:/g/personal/irene_unceta_esade_edu/EcNdTFEM-9RNtJbxciDhRUgBpk-Ljny3aUV1DwN8w8T7Lg?e=kA3qLA</t>
  </si>
  <si>
    <t xml:space="preserve"> The paper investigates the "generalization gap" phenomenon where training neural networks with large batch sizes leads to worse generalization. They propose techniques to adapt the training process for large batches to match the performance of small batch training, including adjusting learning rates, using "ghost batch normalization", and increasing the number of training iterations.</t>
  </si>
  <si>
    <t>NO. The proposed techniques to adapt large batch training cannot be considered a form of differential replication to adapt models to the constraints of using larger batch sizes, since in DR we assume our original model to be already trained and therefore not modified</t>
  </si>
  <si>
    <t>Knowledge-aware Graph Neural Networks with Label Smoothness Regularization for Recommender Systems</t>
  </si>
  <si>
    <t>https://urledu-my.sharepoint.com/:b:/g/personal/irene_unceta_esade_edu/Ed_92iulGiFAlusPT9tCu2kBrAkhLWmVkabG7kjfkuDF3Q?e=vHwYyL</t>
  </si>
  <si>
    <t>This paper proposes a method called KGNN-LS that uses graph neural networks on knowledge graphs for recommendation, with a label smoothness regularization technique. It does not aim to adapt models to new environmental constraints.</t>
  </si>
  <si>
    <t>NO! The paper focuses on knowledge-aware GNNs and regularization, not on replicating or inheriting behaviors from prior models, which is characteristic of differential replication.</t>
  </si>
  <si>
    <t>Muddling Label Regularization: Deep Learning for Tabular Datasets</t>
  </si>
  <si>
    <t>https://urledu-my.sharepoint.com/:b:/g/personal/irene_unceta_esade_edu/EYk05aRUbEZOtFGWDYwTPtgBmUWTLUg88I8vqqAkV0k-BQ?e=uVV0PK</t>
  </si>
  <si>
    <t>This paper proposes a new method called Muddling Labels for Regularization (MLR) for training neural networks on tabular data. It uses label permutations and structured noise to regularize the model during training.</t>
  </si>
  <si>
    <t>NO!  The paper does not focus on knowledge transfer between models. (NO model replication or distillation.)</t>
  </si>
  <si>
    <t>Data-Free Neural Architecture Search via Recursive Label Calibration</t>
  </si>
  <si>
    <t>https://urledu-my.sharepoint.com/:b:/g/personal/irene_unceta_esade_edu/Eeg082ACsg5Et_FRfEk3E-oBGPQdxwcphdTyStVKACef2Q?e=PnLPNI</t>
  </si>
  <si>
    <t>The paper introduces a data-free neural architecture search (NAS) framework that synthesizes data from a pre-trained model to guide architecture search. It proposes recursive label calibration to generate semantically diverse synthetic data and performs NAS without access to original training data. The method is evaluated on DARTS, ProxylessNAS, and SPOS, achieving comparable performance to NAS algorithms that use real data.</t>
  </si>
  <si>
    <t>NO, involves synthesizing data from a pre-trained model and using that data to guide the architecture search. It does not directly replicate or inherit model structures or behaviors from prior models like DR does.</t>
  </si>
  <si>
    <t>Pseudo Labels Regularization for Imbalanced Partial-Label Learning</t>
  </si>
  <si>
    <t>https://urledu-my.sharepoint.com/:b:/g/personal/irene_unceta_esade_edu/EW2bWWFnp5ZCpYXm70RVhrYBrDZ2WtO_OSG06MkrH5GvPw?e=1E9ART</t>
  </si>
  <si>
    <t>The paper proposes a new method for imbalanced partial-label learning that uses pseudo-label regularization to punish head classes and improve performance on tail classes. It aims to address both the partial label problem and class imbalance issue simultaneously.</t>
  </si>
  <si>
    <t>NO. This case is similar to Active Learning. Cannot be considered to tbe DR since the discussed technique is meant to train a single model, there is no replication</t>
  </si>
  <si>
    <t>Do we need Label Regularization to Fine-tune Pre-trained Language Models?</t>
  </si>
  <si>
    <t>https://urledu-my.sharepoint.com/:b:/g/personal/irene_unceta_esade_edu/EdvcV7hzvlVKuKGWS6G5PXMB9sVNUxShGSU0sTJYhedyBQ?e=fyhdyl</t>
  </si>
  <si>
    <t>The paper investigates whether label regularization techniques like knowledge distillation (KD) and teacher-free (TF) methods improve the fine-tuning of pre-trained language models on downstream NLP tasks. They find that for pre-trained models, these regularization techniques do not provide significant benefits over standard fine-tuning.</t>
  </si>
  <si>
    <t>NO!  The paper is focused on comparing different fine-tuning approaches for pre-trained language models, rather than proposing a new adaptation technique.</t>
  </si>
  <si>
    <t>Learning Label Specific Features for Multi-Label Classification</t>
  </si>
  <si>
    <t>https://urledu-my.sharepoint.com/:b:/g/personal/irene_unceta_esade_edu/EcDhNhcZzFREsc8_Zr8BILkBO7LMthvrXzOs6v_KjTNfDA?e=cYMdGg</t>
  </si>
  <si>
    <t>The paper proposes a method called LLSF (Learning Label Specific Features) for multi-label classification. It learns label-specific features for each class label to address the issue of inconsistency in binary relevance approaches.</t>
  </si>
  <si>
    <t>NO!The paper focuses on improving multi-label classification by learning label-specific features, not on adapting models</t>
  </si>
  <si>
    <t>Learning to Adapt in Dynamic, Real-World Environments Through Meta-Reinforcement Learning</t>
  </si>
  <si>
    <t>https://urledu-my.sharepoint.com/:b:/g/personal/irene_unceta_esade_edu/Efb_VM0Ej5ZAh3Rz2cdYpkwBuuxDox5YyRkQGnja_d03yg?e=hXT5Cd</t>
  </si>
  <si>
    <t>Meta-Reinforcement Learning, Changing dynamics in real-world environments. Meta-learning algorithm that quickly adapts to new situations based on previous experiences</t>
  </si>
  <si>
    <t>NO. This paper discusses an online learnign technique and therefore doesn't transfer the knowledge to a new model.</t>
  </si>
  <si>
    <t>Adaptive Neural Trees</t>
  </si>
  <si>
    <t>https://urledu-my.sharepoint.com/:b:/g/personal/irene_unceta_esade_edu/EcpFT7o4DwlCta5WjbwnUz0BBY2EOAQV73tdkuHQHYDcyw?e=bAVWKc</t>
  </si>
  <si>
    <t>Adaptive Neural Trees (ANTs). Meta-learning algorithm that quickly adapts to new situations based on previous experiences. ANTs can adapt their architecture to the task complexity, balancing model capacity and computational efficiency. It's a novel machine learning model that combines aspects of decision trees and neural networks.</t>
  </si>
  <si>
    <t>NO. Presents a method for adapting model architecture to changing constraints. Changing dynamics in real-world environments. But it basically discusses a new model which is inspired by both DTs and NNs.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</si>
</sst>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Aptos Narrow"/>
      <family val="2"/>
      <scheme val="minor"/>
    </font>
    <font>
      <u/>
      <sz val="12"/>
      <color theme="10"/>
      <name val="Aptos Narrow"/>
      <family val="2"/>
      <scheme val="minor"/>
    </font>
    <font>
      <b/>
      <sz val="11"/>
      <name val="Calibri"/>
      <family val="2"/>
    </font>
    <font>
      <b/>
      <sz val="11"/>
      <name val="Aptos Narrow"/>
      <family val="2"/>
      <scheme val="minor"/>
    </font>
    <font>
      <b/>
      <sz val="11"/>
      <color rgb="FF000000"/>
      <name val="Aptos Narrow"/>
      <family val="2"/>
      <scheme val="minor"/>
    </font>
    <font>
      <sz val="11"/>
      <color rgb="FF000000"/>
      <name val="Aptos Narrow"/>
      <family val="2"/>
      <scheme val="minor"/>
    </font>
    <font>
      <sz val="11"/>
      <color theme="1"/>
      <name val="Aptos Narrow"/>
      <family val="2"/>
      <scheme val="minor"/>
    </font>
    <font>
      <u/>
      <sz val="11"/>
      <color rgb="FF467886"/>
      <name val="Aptos Narrow"/>
    </font>
    <font>
      <sz val="11"/>
      <color theme="1"/>
      <name val="Aptos Narrow"/>
      <family val="2"/>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5" fillId="0" borderId="0" xfId="0" applyFont="1" applyAlignment="1">
      <alignment horizontal="center" vertical="center"/>
    </xf>
    <xf numFmtId="0" fontId="1" fillId="0" borderId="0" xfId="1" applyFill="1" applyAlignment="1">
      <alignment vertical="center"/>
    </xf>
    <xf numFmtId="0" fontId="0" fillId="0" borderId="0" xfId="0" applyAlignment="1">
      <alignment vertical="center" wrapText="1"/>
    </xf>
    <xf numFmtId="164"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wrapText="1"/>
    </xf>
    <xf numFmtId="2" fontId="0" fillId="0" borderId="0" xfId="0" applyNumberFormat="1" applyAlignment="1">
      <alignment vertical="center"/>
    </xf>
    <xf numFmtId="0" fontId="0" fillId="0" borderId="0" xfId="0" applyAlignment="1">
      <alignment horizontal="left" vertical="center"/>
    </xf>
    <xf numFmtId="0" fontId="7" fillId="0" borderId="0" xfId="1" applyFont="1" applyFill="1" applyAlignment="1">
      <alignment horizontal="left" vertical="center"/>
    </xf>
    <xf numFmtId="0" fontId="6"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xf>
    <xf numFmtId="0" fontId="0" fillId="0" borderId="0" xfId="0" applyAlignment="1">
      <alignment horizontal="center" vertical="center" wrapText="1"/>
    </xf>
    <xf numFmtId="0" fontId="8" fillId="0" borderId="0" xfId="0" applyFont="1" applyAlignment="1">
      <alignment vertical="center" wrapText="1"/>
    </xf>
    <xf numFmtId="0" fontId="1" fillId="0" borderId="0" xfId="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urledu-my.sharepoint.com/:b:/g/personal/irene_unceta_esade_edu/EevZAfiN4YVEqPvLKjRO9OIBknT6bOjdd8ihqYZKWJqnmg?e=yLrQX5" TargetMode="External"/><Relationship Id="rId21" Type="http://schemas.openxmlformats.org/officeDocument/2006/relationships/hyperlink" Target="https://arxiv.org/abs/1911.12491" TargetMode="External"/><Relationship Id="rId42" Type="http://schemas.openxmlformats.org/officeDocument/2006/relationships/hyperlink" Target="https://urledu-my.sharepoint.com/:b:/g/personal/irene_unceta_esade_edu/EZYWL27C_BFNh50Jf3sKTVcBbVBMXbllNDQuTsDAjsyzYQ?e=E7MoJb" TargetMode="External"/><Relationship Id="rId47" Type="http://schemas.openxmlformats.org/officeDocument/2006/relationships/hyperlink" Target="https://link.springer.com/article/10.1007/s40747-023-01036-0" TargetMode="External"/><Relationship Id="rId63" Type="http://schemas.openxmlformats.org/officeDocument/2006/relationships/hyperlink" Target="https://link.springer.com/chapter/10.1007/978-3-540-74958-5_39" TargetMode="External"/><Relationship Id="rId68" Type="http://schemas.openxmlformats.org/officeDocument/2006/relationships/hyperlink" Target="https://ieeexplore.ieee.org/iel7/9878378/9878366/09880326.pdf" TargetMode="External"/><Relationship Id="rId84" Type="http://schemas.openxmlformats.org/officeDocument/2006/relationships/hyperlink" Target="../../../../../../:b:/g/personal/irene_unceta_esade_edu/EYk05aRUbEZOtFGWDYwTPtgBmUWTLUg88I8vqqAkV0k-BQ?e=uVV0PK" TargetMode="External"/><Relationship Id="rId89" Type="http://schemas.openxmlformats.org/officeDocument/2006/relationships/hyperlink" Target="../../../../../../:b:/g/personal/irene_unceta_esade_edu/EcDhNhcZzFREsc8_Zr8BILkBO7LMthvrXzOs6v_KjTNfDA?e=cYMdGg" TargetMode="External"/><Relationship Id="rId16" Type="http://schemas.openxmlformats.org/officeDocument/2006/relationships/hyperlink" Target="https://urledu-my.sharepoint.com/:b:/g/personal/irene_unceta_esade_edu/EQIEeY9G919HgLDFQifGU0sBnyqc3HZYey1lBrQ2_lAUXg?e=yLVAL2" TargetMode="External"/><Relationship Id="rId11" Type="http://schemas.openxmlformats.org/officeDocument/2006/relationships/hyperlink" Target="https://urledu-my.sharepoint.com/:b:/g/personal/irene_unceta_esade_edu/EaR0D9npyTxJmYVCWAceI34Bg7XK5-IqrnnVZAeL_qNyCw?e=j3UQDw" TargetMode="External"/><Relationship Id="rId32" Type="http://schemas.openxmlformats.org/officeDocument/2006/relationships/hyperlink" Target="https://urledu-my.sharepoint.com/:b:/g/personal/irene_unceta_esade_edu/Ef82JFbyVRhCkntXcSfJTygBZVAuB0qeZBOeTQDzCyTdNA?e=5U8NJ0" TargetMode="External"/><Relationship Id="rId37" Type="http://schemas.openxmlformats.org/officeDocument/2006/relationships/hyperlink" Target="https://openaccess.thecvf.com/content_CVPR_2019/papers/Liu_Structured_Knowledge_Distillation_for_Semantic_Segmentation_CVPR_2019_paper.pdf" TargetMode="External"/><Relationship Id="rId53" Type="http://schemas.openxmlformats.org/officeDocument/2006/relationships/hyperlink" Target="https://arxiv.org/pdf/1711.01299" TargetMode="External"/><Relationship Id="rId58" Type="http://schemas.openxmlformats.org/officeDocument/2006/relationships/hyperlink" Target="https://ieeexplore.ieee.org/stamp/stamp.jsp?tp=&amp;arnumber=9181566" TargetMode="External"/><Relationship Id="rId74" Type="http://schemas.openxmlformats.org/officeDocument/2006/relationships/hyperlink" Target="https://ojs.aaai.org/index.php/AAAI/article/view/5432" TargetMode="External"/><Relationship Id="rId79" Type="http://schemas.openxmlformats.org/officeDocument/2006/relationships/hyperlink" Target="../../../../../../:b:/g/personal/irene_unceta_esade_edu/EeX2IRuBc2hAjd7tvPc44zUBgh1luXkbpbXqx-n6Tnjuyw?e=lPmL0n" TargetMode="External"/><Relationship Id="rId5" Type="http://schemas.openxmlformats.org/officeDocument/2006/relationships/hyperlink" Target="https://urledu-my.sharepoint.com/:b:/g/personal/irene_unceta_esade_edu/EbM6PuR6N8BOkK3OUXtBT4sBgc5QMtZcc2RtPQwGFA7nTQ?e=eU5eAA" TargetMode="External"/><Relationship Id="rId90" Type="http://schemas.openxmlformats.org/officeDocument/2006/relationships/hyperlink" Target="../../../../../../:b:/g/personal/irene_unceta_esade_edu/Efb_VM0Ej5ZAh3Rz2cdYpkwBuuxDox5YyRkQGnja_d03yg?e=hXT5Cd" TargetMode="External"/><Relationship Id="rId14" Type="http://schemas.openxmlformats.org/officeDocument/2006/relationships/hyperlink" Target="https://urledu-my.sharepoint.com/:b:/g/personal/irene_unceta_esade_edu/EXvHDhONNT9NpvMBWF44DxYBW7Sm-i8jN0qPkzCDl3EMeg?e=0AbXCk" TargetMode="External"/><Relationship Id="rId22" Type="http://schemas.openxmlformats.org/officeDocument/2006/relationships/hyperlink" Target="https://urledu-my.sharepoint.com/:b:/g/personal/irene_unceta_esade_edu/EQHBnreUBpNMoHDyaPOkmFMBf3J4m3nUCrn-3sJEzEbTWQ?e=eAku23" TargetMode="External"/><Relationship Id="rId27" Type="http://schemas.openxmlformats.org/officeDocument/2006/relationships/hyperlink" Target="https://arxiv.org/abs/2310.19444" TargetMode="External"/><Relationship Id="rId30" Type="http://schemas.openxmlformats.org/officeDocument/2006/relationships/hyperlink" Target="https://arxiv.org/abs/2210.16103" TargetMode="External"/><Relationship Id="rId35" Type="http://schemas.openxmlformats.org/officeDocument/2006/relationships/hyperlink" Target="https://urledu-my.sharepoint.com/:b:/g/personal/irene_unceta_esade_edu/EYdWgFyyaAhOvU0GfkJAJOoBVeOvntPQLZ9JbE9R_NPj1A?e=WiNpiw" TargetMode="External"/><Relationship Id="rId43" Type="http://schemas.openxmlformats.org/officeDocument/2006/relationships/hyperlink" Target="https://urledu-my.sharepoint.com/:b:/g/personal/irene_unceta_esade_edu/EQcp5zajN-RGuIrAsXs8EngBhUI_meNskxRlp0XcoxGTNQ?e=HHqUoB" TargetMode="External"/><Relationship Id="rId48" Type="http://schemas.openxmlformats.org/officeDocument/2006/relationships/hyperlink" Target="https://arxiv.org/pdf/1805.02641" TargetMode="External"/><Relationship Id="rId56" Type="http://schemas.openxmlformats.org/officeDocument/2006/relationships/hyperlink" Target="https://arxiv.org/pdf/1508.07551" TargetMode="External"/><Relationship Id="rId64" Type="http://schemas.openxmlformats.org/officeDocument/2006/relationships/hyperlink" Target="https://dl.acm.org/doi/pdf/10.1145/3052973.3053009" TargetMode="External"/><Relationship Id="rId69" Type="http://schemas.openxmlformats.org/officeDocument/2006/relationships/hyperlink" Target="https://openaccess.thecvf.com/content/CVPR2021/papers/Truong_Data-Free_Model_Extraction_CVPR_2021_paper.pdf" TargetMode="External"/><Relationship Id="rId77" Type="http://schemas.openxmlformats.org/officeDocument/2006/relationships/hyperlink" Target="../../../../../../:b:/g/personal/irene_unceta_esade_edu/Eb7gMBHfsIdEqcUADPa1KawBa-Wxmwg2pqpsHLK6bteFRA?e=0tpnqE" TargetMode="External"/><Relationship Id="rId8" Type="http://schemas.openxmlformats.org/officeDocument/2006/relationships/hyperlink" Target="https://arxiv.org/pdf/2106.14681" TargetMode="External"/><Relationship Id="rId51" Type="http://schemas.openxmlformats.org/officeDocument/2006/relationships/hyperlink" Target="https://openaccess.thecvf.com/content/ICCV2023W/RCV/papers/Kohama_Single-Shot_Pruning_for_Pre-Trained_Models_Rethinking_the_Importance_of_Magnitude_ICCVW_2023_paper.pdf" TargetMode="External"/><Relationship Id="rId72" Type="http://schemas.openxmlformats.org/officeDocument/2006/relationships/hyperlink" Target="https://openreview.net/forum?id=cMAjKYftNwx" TargetMode="External"/><Relationship Id="rId80" Type="http://schemas.openxmlformats.org/officeDocument/2006/relationships/hyperlink" Target="../../../../../../:b:/g/personal/irene_unceta_esade_edu/EcqinTwU8l5HsumUTcNKhEsB_dwZiuQZl0KjNWayjt_uvA?e=7LBJjj" TargetMode="External"/><Relationship Id="rId85" Type="http://schemas.openxmlformats.org/officeDocument/2006/relationships/hyperlink" Target="../../../../../../:b:/g/personal/irene_unceta_esade_edu/Ed_92iulGiFAlusPT9tCu2kBrAkhLWmVkabG7kjfkuDF3Q?e=vHwYyL" TargetMode="External"/><Relationship Id="rId3" Type="http://schemas.openxmlformats.org/officeDocument/2006/relationships/hyperlink" Target="https://arxiv.org/pdf/2105.10056" TargetMode="External"/><Relationship Id="rId12" Type="http://schemas.openxmlformats.org/officeDocument/2006/relationships/hyperlink" Target="https://urledu-my.sharepoint.com/:b:/g/personal/irene_unceta_esade_edu/EcO18dKIetJIvBFHkuB8zuEB-GbBwRiSNU0GiZQQXAk1pQ?e=4xK96w" TargetMode="External"/><Relationship Id="rId17" Type="http://schemas.openxmlformats.org/officeDocument/2006/relationships/hyperlink" Target="https://arxiv.org/abs/1612.03928" TargetMode="External"/><Relationship Id="rId25" Type="http://schemas.openxmlformats.org/officeDocument/2006/relationships/hyperlink" Target="https://arxiv.org/abs/2102.00650" TargetMode="External"/><Relationship Id="rId33" Type="http://schemas.openxmlformats.org/officeDocument/2006/relationships/hyperlink" Target="https://urledu-my.sharepoint.com/:b:/g/personal/irene_unceta_esade_edu/EQuj_5p0FphNm5tdoUYklnsBTXEvhylIGHV1WMU1vNoiWw?e=RofYHs" TargetMode="External"/><Relationship Id="rId38" Type="http://schemas.openxmlformats.org/officeDocument/2006/relationships/hyperlink" Target="https://arxiv.org/abs/1503.02531" TargetMode="External"/><Relationship Id="rId46" Type="http://schemas.openxmlformats.org/officeDocument/2006/relationships/hyperlink" Target="https://ieeexplore.ieee.org/document/10090471" TargetMode="External"/><Relationship Id="rId59" Type="http://schemas.openxmlformats.org/officeDocument/2006/relationships/hyperlink" Target="https://urledu-my.sharepoint.com/:b:/g/personal/irene_unceta_esade_edu/EaBVgm1T6_ZIpIeB2hbT_q4BrAvL8kNkJowsON0QFMczSw?e=2Sdxmc" TargetMode="External"/><Relationship Id="rId67" Type="http://schemas.openxmlformats.org/officeDocument/2006/relationships/hyperlink" Target="https://arxiv.org/pdf/1711.01768" TargetMode="External"/><Relationship Id="rId20" Type="http://schemas.openxmlformats.org/officeDocument/2006/relationships/hyperlink" Target="https://openaccess.thecvf.com/content/CVPR2023/papers/Iofinova_Bias_in_Pruned_Vision_Models_In-Depth_Analysis_and_Countermeasures_CVPR_2023_paper.pdf" TargetMode="External"/><Relationship Id="rId41" Type="http://schemas.openxmlformats.org/officeDocument/2006/relationships/hyperlink" Target="https://arxiv.org/abs/2201.12507" TargetMode="External"/><Relationship Id="rId54" Type="http://schemas.openxmlformats.org/officeDocument/2006/relationships/hyperlink" Target="https://www.inf.ufrgs.br/~engel/data/media/file/cmp121/TREPAN_craven.nips96.pdf" TargetMode="External"/><Relationship Id="rId62" Type="http://schemas.openxmlformats.org/officeDocument/2006/relationships/hyperlink" Target="https://onlinelibrary.wiley.com/doi/10.1155/2018/4084850" TargetMode="External"/><Relationship Id="rId70" Type="http://schemas.openxmlformats.org/officeDocument/2006/relationships/hyperlink" Target="https://openaccess.thecvf.com/content/CVPR2021/papers/Kariyappa_MAZE_Data-Free_Model_Stealing_Attack_Using_Zeroth-Order_Gradient_Estimation_CVPR_2021_paper.pdf" TargetMode="External"/><Relationship Id="rId75" Type="http://schemas.openxmlformats.org/officeDocument/2006/relationships/hyperlink" Target="https://openaccess.thecvf.com/content_CVPR_2019/papers/Orekondy_Knockoff_Nets_Stealing_Functionality_of_Black-Box_Models_CVPR_2019_paper.pdf" TargetMode="External"/><Relationship Id="rId83" Type="http://schemas.openxmlformats.org/officeDocument/2006/relationships/hyperlink" Target="../../../../../../:b:/g/personal/irene_unceta_esade_edu/EcNdTFEM-9RNtJbxciDhRUgBpk-Ljny3aUV1DwN8w8T7Lg?e=kA3qLA" TargetMode="External"/><Relationship Id="rId88" Type="http://schemas.openxmlformats.org/officeDocument/2006/relationships/hyperlink" Target="../../../../../../:b:/g/personal/irene_unceta_esade_edu/EdvcV7hzvlVKuKGWS6G5PXMB9sVNUxShGSU0sTJYhedyBQ?e=fyhdyl" TargetMode="External"/><Relationship Id="rId91" Type="http://schemas.openxmlformats.org/officeDocument/2006/relationships/hyperlink" Target="../../../../../../:b:/g/personal/irene_unceta_esade_edu/EcpFT7o4DwlCta5WjbwnUz0BBY2EOAQV73tdkuHQHYDcyw?e=bAVWKc" TargetMode="External"/><Relationship Id="rId1" Type="http://schemas.openxmlformats.org/officeDocument/2006/relationships/hyperlink" Target="https://urledu-my.sharepoint.com/:b:/g/personal/irene_unceta_esade_edu/EQwRW_l--O5ChZtVmwZtxxsBLaks-xwbIIjXfn4EIJoJug?e=ADrPkO" TargetMode="External"/><Relationship Id="rId6" Type="http://schemas.openxmlformats.org/officeDocument/2006/relationships/hyperlink" Target="https://urledu-my.sharepoint.com/:b:/g/personal/irene_unceta_esade_edu/Ed1nXQz7jzxHveHyeIEtUSABnR7YQNCloy3ygIxtlpO4Bg?e=LQxSZs" TargetMode="External"/><Relationship Id="rId15" Type="http://schemas.openxmlformats.org/officeDocument/2006/relationships/hyperlink" Target="https://link.springer.com/article/10.1007/s40747-020-00248-y" TargetMode="External"/><Relationship Id="rId23" Type="http://schemas.openxmlformats.org/officeDocument/2006/relationships/hyperlink" Target="https://urledu-my.sharepoint.com/:b:/g/personal/irene_unceta_esade_edu/EZ4Xfcg_SfJMo6KU9s3cnxMBcCqtO2O3S28S3o0nGTtIQw?e=cIX99b" TargetMode="External"/><Relationship Id="rId28" Type="http://schemas.openxmlformats.org/officeDocument/2006/relationships/hyperlink" Target="https://proceedings.mlr.press/v119/wu20b/wu20b.pdf" TargetMode="External"/><Relationship Id="rId36" Type="http://schemas.openxmlformats.org/officeDocument/2006/relationships/hyperlink" Target="https://urledu-my.sharepoint.com/:b:/g/personal/irene_unceta_esade_edu/Ea4czZzZVqJGr19rIBMKnKkB0mz1HrrFANXZJJw4YYGsPw?e=KwTvWj" TargetMode="External"/><Relationship Id="rId49" Type="http://schemas.openxmlformats.org/officeDocument/2006/relationships/hyperlink" Target="https://urledu-my.sharepoint.com/:b:/g/personal/irene_unceta_esade_edu/EUv_cLcGBXdJi245yIycCsIB1tDdg_wMEU7D1oaOnG1LXA?e=YfJa41" TargetMode="External"/><Relationship Id="rId57" Type="http://schemas.openxmlformats.org/officeDocument/2006/relationships/hyperlink" Target="https://jmlr.org/papers/volume24/23-0135/23-0135.pdf" TargetMode="External"/><Relationship Id="rId10" Type="http://schemas.openxmlformats.org/officeDocument/2006/relationships/hyperlink" Target="https://ieeexplore.ieee.org/stamp/stamp.jsp?tp=&amp;arnumber=10333082" TargetMode="External"/><Relationship Id="rId31" Type="http://schemas.openxmlformats.org/officeDocument/2006/relationships/hyperlink" Target="https://link.springer.com/article/10.1007/s10044-020-00940-2" TargetMode="External"/><Relationship Id="rId44" Type="http://schemas.openxmlformats.org/officeDocument/2006/relationships/hyperlink" Target="https://ieeexplore.ieee.org/stamp/stamp.jsp?tp=&amp;arnumber=10130783" TargetMode="External"/><Relationship Id="rId52" Type="http://schemas.openxmlformats.org/officeDocument/2006/relationships/hyperlink" Target="https://arxiv.org/pdf/2407.14679" TargetMode="External"/><Relationship Id="rId60" Type="http://schemas.openxmlformats.org/officeDocument/2006/relationships/hyperlink" Target="https://ieeexplore.ieee.org/document/10793405" TargetMode="External"/><Relationship Id="rId65" Type="http://schemas.openxmlformats.org/officeDocument/2006/relationships/hyperlink" Target="https://ix.cs.uoregon.edu/~lowd/kdd05lowd.pdf" TargetMode="External"/><Relationship Id="rId73" Type="http://schemas.openxmlformats.org/officeDocument/2006/relationships/hyperlink" Target="https://www.usenix.org/system/files/sec20-jagielski.pdf" TargetMode="External"/><Relationship Id="rId78" Type="http://schemas.openxmlformats.org/officeDocument/2006/relationships/hyperlink" Target="https://arxiv.org/pdf/1906.11829" TargetMode="External"/><Relationship Id="rId81" Type="http://schemas.openxmlformats.org/officeDocument/2006/relationships/hyperlink" Target="../../../../../../:b:/g/personal/irene_unceta_esade_edu/EZWzPNnCvZNAinsVW3R1YWMBGnsfAugmfHAR5kOnHF8f9w?e=4Uwrhk" TargetMode="External"/><Relationship Id="rId86" Type="http://schemas.openxmlformats.org/officeDocument/2006/relationships/hyperlink" Target="../../../../../../:b:/g/personal/irene_unceta_esade_edu/Eeg082ACsg5Et_FRfEk3E-oBGPQdxwcphdTyStVKACef2Q?e=PnLPNI" TargetMode="External"/><Relationship Id="rId4" Type="http://schemas.openxmlformats.org/officeDocument/2006/relationships/hyperlink" Target="https://urledu-my.sharepoint.com/:b:/g/personal/irene_unceta_esade_edu/ERku_B01201JoS9aSGMPDmYBbdLam3FrCH4KwTf_ZV4b9A?e=e9HGhv" TargetMode="External"/><Relationship Id="rId9" Type="http://schemas.openxmlformats.org/officeDocument/2006/relationships/hyperlink" Target="https://arxiv.org/abs/2303.15678" TargetMode="External"/><Relationship Id="rId13" Type="http://schemas.openxmlformats.org/officeDocument/2006/relationships/hyperlink" Target="https://openaccess.thecvf.com/content/CVPR2023/papers/Zhang_Accelerating_Dataset_Distillation_via_Model_Augmentation_CVPR_2023_paper.pdf" TargetMode="External"/><Relationship Id="rId18" Type="http://schemas.openxmlformats.org/officeDocument/2006/relationships/hyperlink" Target="https://arxiv.org/pdf/1802.03268" TargetMode="External"/><Relationship Id="rId39" Type="http://schemas.openxmlformats.org/officeDocument/2006/relationships/hyperlink" Target="https://arxiv.org/abs/2207.05273" TargetMode="External"/><Relationship Id="rId34" Type="http://schemas.openxmlformats.org/officeDocument/2006/relationships/hyperlink" Target="https://urledu-my.sharepoint.com/:b:/g/personal/irene_unceta_esade_edu/EXYpRdr7RW5CprHDfgi6p6sBYlip0WlTFumBVlvQM2ErxA?e=LqtPrp" TargetMode="External"/><Relationship Id="rId50" Type="http://schemas.openxmlformats.org/officeDocument/2006/relationships/hyperlink" Target="https://arxiv.org/abs/1802.05668" TargetMode="External"/><Relationship Id="rId55" Type="http://schemas.openxmlformats.org/officeDocument/2006/relationships/hyperlink" Target="https://ecai2020.eu/papers/666_paper.pdf" TargetMode="External"/><Relationship Id="rId76" Type="http://schemas.openxmlformats.org/officeDocument/2006/relationships/hyperlink" Target="https://urledu-my.sharepoint.com/:b:/g/personal/irene_unceta_esade_edu/ESSBWltrQb5PuGt4bpu-IIsBBUMBJdIcSJ5pw1cQ95QvIw?e=ocLKbQ" TargetMode="External"/><Relationship Id="rId7" Type="http://schemas.openxmlformats.org/officeDocument/2006/relationships/hyperlink" Target="https://urledu-my.sharepoint.com/:b:/g/personal/irene_unceta_esade_edu/Ed1nXQz7jzxHveHyeIEtUSABnR7YQNCloy3ygIxtlpO4Bg?e=HwnqDw" TargetMode="External"/><Relationship Id="rId71" Type="http://schemas.openxmlformats.org/officeDocument/2006/relationships/hyperlink" Target="https://proceedings.mlr.press/v139/wang21a/wang21a.pdf" TargetMode="External"/><Relationship Id="rId2" Type="http://schemas.openxmlformats.org/officeDocument/2006/relationships/hyperlink" Target="https://www.researchgate.net/publication/3450006_SVM-Based_Data_Editing_for_Enhanced_One-Class_Classification_of_Remotely_Sensed_Imagery" TargetMode="External"/><Relationship Id="rId29" Type="http://schemas.openxmlformats.org/officeDocument/2006/relationships/hyperlink" Target="https://www.mdpi.com/2504-2289/7/3/154" TargetMode="External"/><Relationship Id="rId24" Type="http://schemas.openxmlformats.org/officeDocument/2006/relationships/hyperlink" Target="https://openaccess.thecvf.com/content_CVPR_2020/papers/Yuan_Revisiting_Knowledge_Distillation_via_Label_Smoothing_Regularization_CVPR_2020_paper.pdf" TargetMode="External"/><Relationship Id="rId40" Type="http://schemas.openxmlformats.org/officeDocument/2006/relationships/hyperlink" Target="https://urledu-my.sharepoint.com/:b:/g/personal/irene_unceta_esade_edu/EaTXpdYr4Z9DmxZh2NTj5fMB0xh4tASUjrIM4uZO-K6q4g?e=7SEM4d" TargetMode="External"/><Relationship Id="rId45" Type="http://schemas.openxmlformats.org/officeDocument/2006/relationships/hyperlink" Target="https://link.springer.com/article/10.1007/s12559-024-10350-9" TargetMode="External"/><Relationship Id="rId66" Type="http://schemas.openxmlformats.org/officeDocument/2006/relationships/hyperlink" Target="https://people.duke.edu/~zg70/papers/hyperparameter.pdf" TargetMode="External"/><Relationship Id="rId87" Type="http://schemas.openxmlformats.org/officeDocument/2006/relationships/hyperlink" Target="../../../../../../:b:/g/personal/irene_unceta_esade_edu/EW2bWWFnp5ZCpYXm70RVhrYBrDZ2WtO_OSG06MkrH5GvPw?e=1E9ART" TargetMode="External"/><Relationship Id="rId61" Type="http://schemas.openxmlformats.org/officeDocument/2006/relationships/hyperlink" Target="https://ieeexplore.ieee.org/document/1607430" TargetMode="External"/><Relationship Id="rId82" Type="http://schemas.openxmlformats.org/officeDocument/2006/relationships/hyperlink" Target="../../../../../../:b:/g/personal/irene_unceta_esade_edu/ETcF34q7mDRDnFgR2zguNjoBTWHA1_1ff4m0gM_DX3TYnA?e=sQDadS" TargetMode="External"/><Relationship Id="rId19" Type="http://schemas.openxmlformats.org/officeDocument/2006/relationships/hyperlink" Target="https://urledu-my.sharepoint.com/:b:/g/personal/irene_unceta_esade_edu/ESREXIuS7nFKqppqWgjuHpkBXWMaV5HsvMDh_upDUSoxwQ?e=mHsy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3D7D-A3EF-DC40-A4C6-5C318AEE9885}">
  <dimension ref="A1:W92"/>
  <sheetViews>
    <sheetView tabSelected="1" workbookViewId="0">
      <selection activeCell="Q1" activeCellId="1" sqref="O1 Q1:U1"/>
    </sheetView>
  </sheetViews>
  <sheetFormatPr baseColWidth="10" defaultColWidth="8.83203125" defaultRowHeight="16" x14ac:dyDescent="0.2"/>
  <cols>
    <col min="1" max="1" width="106.83203125" style="3" bestFit="1" customWidth="1"/>
    <col min="2" max="2" width="5.1640625" style="3" bestFit="1" customWidth="1"/>
    <col min="3" max="3" width="10.33203125" style="3" customWidth="1"/>
    <col min="4" max="4" width="170.5" style="6" customWidth="1"/>
    <col min="5" max="5" width="98.6640625" style="6" customWidth="1"/>
    <col min="6" max="6" width="36.1640625" style="3" customWidth="1"/>
    <col min="7" max="7" width="15.5" style="3" customWidth="1"/>
    <col min="8" max="8" width="9.5" style="3" customWidth="1"/>
    <col min="9" max="9" width="56.1640625" style="6" customWidth="1"/>
    <col min="10" max="10" width="27.1640625" style="3" customWidth="1"/>
    <col min="11" max="11" width="26.5" style="3" customWidth="1"/>
    <col min="12" max="12" width="39.83203125" style="6" customWidth="1"/>
    <col min="13" max="13" width="63.33203125" style="6" customWidth="1"/>
    <col min="14" max="14" width="37.33203125" style="3" bestFit="1" customWidth="1"/>
    <col min="15" max="15" width="20.83203125" style="3" customWidth="1"/>
    <col min="16" max="16" width="46" style="3" customWidth="1"/>
    <col min="17" max="17" width="22.1640625" style="6" customWidth="1"/>
    <col min="18" max="18" width="16.5" style="3" customWidth="1"/>
    <col min="19" max="19" width="21.83203125" style="3" customWidth="1"/>
    <col min="20" max="20" width="25.83203125" style="3" bestFit="1" customWidth="1"/>
    <col min="21" max="21" width="17" style="3" customWidth="1"/>
    <col min="22" max="22" width="13.6640625" style="3" bestFit="1" customWidth="1"/>
    <col min="23" max="23" width="19.83203125" style="3" customWidth="1"/>
    <col min="24" max="16384" width="8.83203125" style="3"/>
  </cols>
  <sheetData>
    <row r="1" spans="1:23" s="2" customFormat="1" ht="48" x14ac:dyDescent="0.2">
      <c r="A1" s="20" t="s">
        <v>0</v>
      </c>
      <c r="B1" s="21" t="s">
        <v>1</v>
      </c>
      <c r="C1" s="1" t="s">
        <v>2</v>
      </c>
      <c r="D1" s="1" t="s">
        <v>3</v>
      </c>
      <c r="E1" s="20" t="s">
        <v>4</v>
      </c>
      <c r="F1" s="22" t="s">
        <v>5</v>
      </c>
      <c r="G1" s="20" t="s">
        <v>6</v>
      </c>
      <c r="H1" s="1" t="s">
        <v>7</v>
      </c>
      <c r="I1" s="1" t="s">
        <v>8</v>
      </c>
      <c r="J1" s="20" t="s">
        <v>9</v>
      </c>
      <c r="K1" s="1" t="s">
        <v>10</v>
      </c>
      <c r="L1" s="1" t="s">
        <v>11</v>
      </c>
      <c r="M1" s="1" t="s">
        <v>12</v>
      </c>
      <c r="N1" s="1" t="s">
        <v>13</v>
      </c>
      <c r="O1" s="20" t="s">
        <v>14</v>
      </c>
      <c r="P1" s="1" t="s">
        <v>15</v>
      </c>
      <c r="Q1" s="20" t="s">
        <v>16</v>
      </c>
      <c r="R1" s="20" t="s">
        <v>17</v>
      </c>
      <c r="S1" s="20" t="s">
        <v>18</v>
      </c>
      <c r="T1" s="20" t="s">
        <v>19</v>
      </c>
      <c r="U1" s="20" t="s">
        <v>20</v>
      </c>
      <c r="V1" s="1" t="s">
        <v>21</v>
      </c>
      <c r="W1" s="1" t="s">
        <v>22</v>
      </c>
    </row>
    <row r="2" spans="1:23" ht="45" customHeight="1" x14ac:dyDescent="0.2">
      <c r="A2" s="3" t="s">
        <v>23</v>
      </c>
      <c r="B2" s="4">
        <v>2005</v>
      </c>
      <c r="C2" s="5" t="s">
        <v>24</v>
      </c>
      <c r="D2" s="6" t="s">
        <v>25</v>
      </c>
      <c r="E2" s="6" t="s">
        <v>26</v>
      </c>
      <c r="F2" s="6" t="s">
        <v>27</v>
      </c>
      <c r="G2" s="7">
        <f>ROUND((H2/(MAX($H$2:$H$76))),1)</f>
        <v>0.2</v>
      </c>
      <c r="H2" s="3">
        <v>0.5</v>
      </c>
      <c r="I2" s="8" t="s">
        <v>28</v>
      </c>
      <c r="J2" s="3">
        <f xml:space="preserve"> ROUND(IF(K2=3,1,IF(K2=2.5,0.7,K2)),1)</f>
        <v>1</v>
      </c>
      <c r="K2" s="3">
        <v>3</v>
      </c>
      <c r="L2" s="8" t="s">
        <v>29</v>
      </c>
      <c r="M2" s="6" t="s">
        <v>30</v>
      </c>
      <c r="N2" s="9" t="s">
        <v>31</v>
      </c>
      <c r="O2" s="3" t="s">
        <v>32</v>
      </c>
      <c r="P2" s="3" t="s">
        <v>33</v>
      </c>
      <c r="Q2" s="10" t="s">
        <v>33</v>
      </c>
      <c r="S2" s="3" t="s">
        <v>34</v>
      </c>
      <c r="T2" s="3">
        <v>0</v>
      </c>
      <c r="U2" s="3" t="s">
        <v>35</v>
      </c>
      <c r="V2" s="3">
        <v>-1</v>
      </c>
      <c r="W2" s="3">
        <v>1.21853723781517</v>
      </c>
    </row>
    <row r="3" spans="1:23" ht="85" x14ac:dyDescent="0.2">
      <c r="A3" s="3" t="s">
        <v>36</v>
      </c>
      <c r="B3" s="4">
        <v>2008</v>
      </c>
      <c r="C3" s="5" t="s">
        <v>37</v>
      </c>
      <c r="D3" s="6" t="s">
        <v>38</v>
      </c>
      <c r="E3" s="6" t="s">
        <v>39</v>
      </c>
      <c r="F3" s="6" t="s">
        <v>40</v>
      </c>
      <c r="G3" s="7">
        <f>ROUND((H3/(MAX($H$2:$H$76))),1)</f>
        <v>0.2</v>
      </c>
      <c r="H3" s="3">
        <v>0.5</v>
      </c>
      <c r="I3" s="8" t="s">
        <v>41</v>
      </c>
      <c r="J3" s="3">
        <f t="shared" ref="J3:J66" si="0" xml:space="preserve"> ROUND(IF(K3=3,1,IF(K3=2.5,0.7,K3)),1)</f>
        <v>1</v>
      </c>
      <c r="K3" s="3">
        <v>3</v>
      </c>
      <c r="L3" s="6" t="s">
        <v>42</v>
      </c>
      <c r="M3" s="6" t="s">
        <v>43</v>
      </c>
      <c r="N3" s="3" t="s">
        <v>31</v>
      </c>
      <c r="O3" s="3" t="s">
        <v>32</v>
      </c>
      <c r="P3" s="3" t="s">
        <v>33</v>
      </c>
      <c r="Q3" s="10" t="s">
        <v>33</v>
      </c>
      <c r="T3" s="3">
        <v>0</v>
      </c>
      <c r="U3" s="3" t="s">
        <v>44</v>
      </c>
      <c r="V3" s="3">
        <v>-1</v>
      </c>
      <c r="W3" s="3">
        <v>1.2239133579427499</v>
      </c>
    </row>
    <row r="4" spans="1:23" ht="51" x14ac:dyDescent="0.2">
      <c r="A4" s="3" t="s">
        <v>45</v>
      </c>
      <c r="B4" s="4">
        <v>2021</v>
      </c>
      <c r="C4" s="5" t="s">
        <v>46</v>
      </c>
      <c r="D4" s="6" t="s">
        <v>47</v>
      </c>
      <c r="E4" s="6" t="s">
        <v>48</v>
      </c>
      <c r="F4" s="6" t="s">
        <v>49</v>
      </c>
      <c r="G4" s="7">
        <f t="shared" ref="G4:G67" si="1">ROUND((H4/(MAX($H$2:$H$76))),1)</f>
        <v>0.5</v>
      </c>
      <c r="H4" s="3">
        <v>1.5</v>
      </c>
      <c r="I4" s="8" t="s">
        <v>50</v>
      </c>
      <c r="J4" s="3">
        <f t="shared" si="0"/>
        <v>0</v>
      </c>
      <c r="K4" s="3">
        <v>0</v>
      </c>
      <c r="L4" s="6" t="s">
        <v>51</v>
      </c>
      <c r="M4" s="6" t="s">
        <v>52</v>
      </c>
      <c r="N4" s="3" t="s">
        <v>53</v>
      </c>
      <c r="O4" s="3" t="s">
        <v>54</v>
      </c>
      <c r="P4" s="3" t="s">
        <v>55</v>
      </c>
      <c r="Q4" s="10" t="s">
        <v>33</v>
      </c>
      <c r="R4" s="9" t="s">
        <v>56</v>
      </c>
      <c r="T4" s="3">
        <v>1</v>
      </c>
      <c r="U4" s="3" t="s">
        <v>57</v>
      </c>
      <c r="V4" s="3">
        <v>0</v>
      </c>
      <c r="W4" s="3">
        <v>1.2292894780703301</v>
      </c>
    </row>
    <row r="5" spans="1:23" ht="80" x14ac:dyDescent="0.2">
      <c r="A5" s="3" t="s">
        <v>58</v>
      </c>
      <c r="B5" s="4">
        <v>2000</v>
      </c>
      <c r="C5" s="5" t="s">
        <v>59</v>
      </c>
      <c r="D5" s="6" t="s">
        <v>60</v>
      </c>
      <c r="E5" s="6" t="s">
        <v>61</v>
      </c>
      <c r="F5" s="6" t="s">
        <v>62</v>
      </c>
      <c r="G5" s="7">
        <f t="shared" si="1"/>
        <v>0.2</v>
      </c>
      <c r="H5" s="3">
        <v>0.5</v>
      </c>
      <c r="I5" s="8" t="s">
        <v>63</v>
      </c>
      <c r="J5" s="3">
        <f t="shared" si="0"/>
        <v>1</v>
      </c>
      <c r="K5" s="3">
        <v>3</v>
      </c>
      <c r="L5" s="8" t="s">
        <v>64</v>
      </c>
      <c r="M5" s="6" t="s">
        <v>65</v>
      </c>
      <c r="N5" s="9" t="s">
        <v>66</v>
      </c>
      <c r="O5" s="3" t="s">
        <v>54</v>
      </c>
      <c r="P5" s="3" t="s">
        <v>33</v>
      </c>
      <c r="Q5" s="10" t="s">
        <v>33</v>
      </c>
      <c r="S5" s="3" t="s">
        <v>34</v>
      </c>
      <c r="T5" s="3">
        <v>1</v>
      </c>
      <c r="U5" s="3" t="s">
        <v>67</v>
      </c>
      <c r="V5" s="3">
        <v>0</v>
      </c>
      <c r="W5" s="3">
        <v>1.23466559819791</v>
      </c>
    </row>
    <row r="6" spans="1:23" ht="42" customHeight="1" x14ac:dyDescent="0.2">
      <c r="A6" s="3" t="s">
        <v>68</v>
      </c>
      <c r="B6" s="4">
        <v>2016</v>
      </c>
      <c r="C6" s="5" t="s">
        <v>69</v>
      </c>
      <c r="D6" s="6" t="s">
        <v>70</v>
      </c>
      <c r="E6" s="6" t="s">
        <v>71</v>
      </c>
      <c r="F6" s="6" t="s">
        <v>72</v>
      </c>
      <c r="G6" s="7">
        <f t="shared" si="1"/>
        <v>0.5</v>
      </c>
      <c r="H6" s="3">
        <v>1.5</v>
      </c>
      <c r="I6" s="8" t="s">
        <v>73</v>
      </c>
      <c r="J6" s="3">
        <f t="shared" si="0"/>
        <v>1</v>
      </c>
      <c r="K6" s="3">
        <v>3</v>
      </c>
      <c r="L6" s="8" t="s">
        <v>74</v>
      </c>
      <c r="M6" s="8" t="s">
        <v>75</v>
      </c>
      <c r="N6" s="3" t="s">
        <v>76</v>
      </c>
      <c r="O6" s="3" t="s">
        <v>54</v>
      </c>
      <c r="P6" s="3" t="s">
        <v>33</v>
      </c>
      <c r="Q6" s="10" t="s">
        <v>33</v>
      </c>
      <c r="T6" s="3">
        <v>1</v>
      </c>
      <c r="U6" s="3" t="s">
        <v>77</v>
      </c>
      <c r="V6" s="3">
        <v>0</v>
      </c>
      <c r="W6" s="3">
        <v>1.2400417183254899</v>
      </c>
    </row>
    <row r="7" spans="1:23" ht="64" x14ac:dyDescent="0.2">
      <c r="A7" s="3" t="s">
        <v>78</v>
      </c>
      <c r="B7" s="4">
        <v>2018</v>
      </c>
      <c r="C7" s="5" t="s">
        <v>79</v>
      </c>
      <c r="D7" s="6" t="s">
        <v>80</v>
      </c>
      <c r="E7" s="6" t="s">
        <v>81</v>
      </c>
      <c r="F7" s="6" t="s">
        <v>82</v>
      </c>
      <c r="G7" s="7">
        <f t="shared" si="1"/>
        <v>0.8</v>
      </c>
      <c r="H7" s="3">
        <v>2.5</v>
      </c>
      <c r="I7" s="6" t="s">
        <v>83</v>
      </c>
      <c r="J7" s="3">
        <f t="shared" si="0"/>
        <v>0.7</v>
      </c>
      <c r="K7" s="3">
        <v>2.5</v>
      </c>
      <c r="L7" s="8" t="s">
        <v>84</v>
      </c>
      <c r="M7" s="6" t="s">
        <v>85</v>
      </c>
      <c r="N7" s="3" t="s">
        <v>86</v>
      </c>
      <c r="O7" s="3" t="s">
        <v>54</v>
      </c>
      <c r="P7" s="3" t="s">
        <v>33</v>
      </c>
      <c r="Q7" s="10" t="s">
        <v>33</v>
      </c>
      <c r="T7" s="3">
        <v>1</v>
      </c>
      <c r="U7" s="3" t="s">
        <v>87</v>
      </c>
      <c r="V7" s="3">
        <v>0.06</v>
      </c>
      <c r="W7" s="3">
        <v>1.2454178384530701</v>
      </c>
    </row>
    <row r="8" spans="1:23" ht="51" x14ac:dyDescent="0.2">
      <c r="A8" s="3" t="s">
        <v>88</v>
      </c>
      <c r="B8" s="4">
        <v>2016</v>
      </c>
      <c r="C8" s="5" t="s">
        <v>89</v>
      </c>
      <c r="D8" s="6" t="s">
        <v>90</v>
      </c>
      <c r="E8" s="6" t="s">
        <v>91</v>
      </c>
      <c r="F8" s="6" t="s">
        <v>92</v>
      </c>
      <c r="G8" s="11">
        <v>0.65</v>
      </c>
      <c r="H8" s="3">
        <v>2</v>
      </c>
      <c r="I8" s="8" t="s">
        <v>93</v>
      </c>
      <c r="J8" s="3">
        <f t="shared" si="0"/>
        <v>1</v>
      </c>
      <c r="K8" s="3">
        <v>3</v>
      </c>
      <c r="L8" s="6" t="s">
        <v>94</v>
      </c>
      <c r="M8" s="6" t="s">
        <v>95</v>
      </c>
      <c r="N8" s="3" t="s">
        <v>86</v>
      </c>
      <c r="O8" s="3" t="s">
        <v>54</v>
      </c>
      <c r="P8" s="3" t="s">
        <v>33</v>
      </c>
      <c r="Q8" s="10" t="s">
        <v>33</v>
      </c>
      <c r="T8" s="3">
        <v>1</v>
      </c>
      <c r="U8" s="3" t="s">
        <v>87</v>
      </c>
      <c r="V8" s="3">
        <v>0.06</v>
      </c>
      <c r="W8" s="3">
        <v>1.25079395858065</v>
      </c>
    </row>
    <row r="9" spans="1:23" ht="64" x14ac:dyDescent="0.2">
      <c r="A9" s="3" t="s">
        <v>96</v>
      </c>
      <c r="B9" s="4">
        <v>2021</v>
      </c>
      <c r="C9" s="5" t="s">
        <v>97</v>
      </c>
      <c r="D9" s="6" t="s">
        <v>98</v>
      </c>
      <c r="E9" s="6" t="s">
        <v>99</v>
      </c>
      <c r="F9" s="6" t="s">
        <v>100</v>
      </c>
      <c r="G9" s="7">
        <f t="shared" si="1"/>
        <v>0.8</v>
      </c>
      <c r="H9" s="3">
        <v>2.5</v>
      </c>
      <c r="I9" s="6" t="s">
        <v>101</v>
      </c>
      <c r="J9" s="3">
        <f t="shared" si="0"/>
        <v>0.7</v>
      </c>
      <c r="K9" s="3">
        <v>2.5</v>
      </c>
      <c r="L9" s="8" t="s">
        <v>102</v>
      </c>
      <c r="M9" s="6" t="s">
        <v>103</v>
      </c>
      <c r="N9" s="3" t="s">
        <v>104</v>
      </c>
      <c r="O9" s="3" t="s">
        <v>54</v>
      </c>
      <c r="P9" s="3" t="s">
        <v>105</v>
      </c>
      <c r="Q9" s="10" t="s">
        <v>105</v>
      </c>
      <c r="T9" s="3">
        <v>1</v>
      </c>
      <c r="U9" s="3" t="s">
        <v>106</v>
      </c>
      <c r="V9" s="3">
        <v>0.46</v>
      </c>
      <c r="W9" s="3">
        <v>1.2561700787082299</v>
      </c>
    </row>
    <row r="10" spans="1:23" ht="68" x14ac:dyDescent="0.2">
      <c r="A10" s="3" t="s">
        <v>107</v>
      </c>
      <c r="B10" s="4">
        <v>2023</v>
      </c>
      <c r="C10" s="5" t="s">
        <v>108</v>
      </c>
      <c r="D10" s="6" t="s">
        <v>109</v>
      </c>
      <c r="E10" s="6" t="s">
        <v>110</v>
      </c>
      <c r="F10" s="6" t="s">
        <v>111</v>
      </c>
      <c r="G10" s="7">
        <f t="shared" si="1"/>
        <v>0.5</v>
      </c>
      <c r="H10" s="3">
        <v>1.5</v>
      </c>
      <c r="I10" s="6" t="s">
        <v>112</v>
      </c>
      <c r="J10" s="3">
        <f t="shared" si="0"/>
        <v>0.7</v>
      </c>
      <c r="K10" s="3">
        <v>2.5</v>
      </c>
      <c r="L10" s="8" t="s">
        <v>113</v>
      </c>
      <c r="M10" s="6" t="s">
        <v>114</v>
      </c>
      <c r="N10" s="9" t="s">
        <v>76</v>
      </c>
      <c r="O10" s="3" t="s">
        <v>54</v>
      </c>
      <c r="P10" s="3" t="s">
        <v>33</v>
      </c>
      <c r="Q10" s="10" t="s">
        <v>33</v>
      </c>
      <c r="T10" s="3">
        <v>1</v>
      </c>
      <c r="U10" s="3" t="s">
        <v>115</v>
      </c>
      <c r="V10" s="3">
        <v>2</v>
      </c>
      <c r="W10" s="3">
        <v>1.2615461988358101</v>
      </c>
    </row>
    <row r="11" spans="1:23" ht="51" x14ac:dyDescent="0.2">
      <c r="A11" s="3" t="s">
        <v>116</v>
      </c>
      <c r="B11" s="4">
        <v>2023</v>
      </c>
      <c r="C11" s="5" t="s">
        <v>117</v>
      </c>
      <c r="D11" s="6" t="s">
        <v>118</v>
      </c>
      <c r="E11" s="6" t="s">
        <v>119</v>
      </c>
      <c r="F11" s="6" t="s">
        <v>120</v>
      </c>
      <c r="G11" s="7">
        <f t="shared" si="1"/>
        <v>0.8</v>
      </c>
      <c r="H11" s="3">
        <v>2.5</v>
      </c>
      <c r="I11" s="6" t="s">
        <v>121</v>
      </c>
      <c r="J11" s="3">
        <f t="shared" si="0"/>
        <v>1</v>
      </c>
      <c r="K11" s="3">
        <v>3</v>
      </c>
      <c r="L11" s="8" t="s">
        <v>122</v>
      </c>
      <c r="M11" s="6" t="s">
        <v>123</v>
      </c>
      <c r="N11" s="3" t="s">
        <v>124</v>
      </c>
      <c r="O11" s="3" t="s">
        <v>54</v>
      </c>
      <c r="P11" s="3" t="s">
        <v>33</v>
      </c>
      <c r="Q11" s="10" t="s">
        <v>33</v>
      </c>
      <c r="T11" s="3">
        <v>1</v>
      </c>
      <c r="U11" s="3" t="s">
        <v>125</v>
      </c>
      <c r="V11" s="3">
        <v>2</v>
      </c>
      <c r="W11" s="3">
        <v>1.26692231896339</v>
      </c>
    </row>
    <row r="12" spans="1:23" ht="68" x14ac:dyDescent="0.2">
      <c r="A12" s="3" t="s">
        <v>126</v>
      </c>
      <c r="B12" s="4">
        <v>2015</v>
      </c>
      <c r="C12" s="5" t="s">
        <v>127</v>
      </c>
      <c r="D12" s="6" t="s">
        <v>128</v>
      </c>
      <c r="E12" s="6" t="s">
        <v>129</v>
      </c>
      <c r="F12" s="6" t="s">
        <v>130</v>
      </c>
      <c r="G12" s="7">
        <f t="shared" si="1"/>
        <v>0.8</v>
      </c>
      <c r="H12" s="3">
        <v>2.5</v>
      </c>
      <c r="I12" s="6" t="s">
        <v>131</v>
      </c>
      <c r="J12" s="3">
        <f t="shared" si="0"/>
        <v>0.7</v>
      </c>
      <c r="K12" s="3">
        <v>2.5</v>
      </c>
      <c r="L12" s="8" t="s">
        <v>132</v>
      </c>
      <c r="M12" s="6" t="s">
        <v>133</v>
      </c>
      <c r="N12" s="3" t="s">
        <v>76</v>
      </c>
      <c r="O12" s="3" t="s">
        <v>54</v>
      </c>
      <c r="P12" s="3" t="s">
        <v>33</v>
      </c>
      <c r="Q12" s="10" t="s">
        <v>33</v>
      </c>
      <c r="T12" s="3">
        <v>1</v>
      </c>
      <c r="U12" s="3" t="s">
        <v>134</v>
      </c>
      <c r="V12" s="3">
        <v>3</v>
      </c>
      <c r="W12" s="3">
        <v>1.27229843909097</v>
      </c>
    </row>
    <row r="13" spans="1:23" ht="16" customHeight="1" x14ac:dyDescent="0.2">
      <c r="A13" s="3" t="s">
        <v>135</v>
      </c>
      <c r="B13" s="4">
        <v>2020</v>
      </c>
      <c r="C13" s="5" t="s">
        <v>136</v>
      </c>
      <c r="D13" s="6" t="s">
        <v>137</v>
      </c>
      <c r="E13" s="6" t="s">
        <v>138</v>
      </c>
      <c r="F13" s="6" t="s">
        <v>139</v>
      </c>
      <c r="G13" s="7">
        <f t="shared" si="1"/>
        <v>0.3</v>
      </c>
      <c r="H13" s="3">
        <v>1</v>
      </c>
      <c r="I13" s="8" t="s">
        <v>140</v>
      </c>
      <c r="J13" s="3">
        <f t="shared" si="0"/>
        <v>1</v>
      </c>
      <c r="K13" s="3">
        <v>3</v>
      </c>
      <c r="L13" s="8" t="s">
        <v>141</v>
      </c>
      <c r="M13" s="6" t="s">
        <v>142</v>
      </c>
      <c r="N13" s="3" t="s">
        <v>53</v>
      </c>
      <c r="O13" s="3" t="s">
        <v>54</v>
      </c>
      <c r="P13" s="3" t="s">
        <v>33</v>
      </c>
      <c r="Q13" s="10" t="s">
        <v>33</v>
      </c>
      <c r="T13" s="3">
        <v>1</v>
      </c>
      <c r="U13" s="3" t="s">
        <v>143</v>
      </c>
      <c r="V13" s="3">
        <v>4</v>
      </c>
      <c r="W13" s="3">
        <v>1.277674559218549</v>
      </c>
    </row>
    <row r="14" spans="1:23" ht="68" x14ac:dyDescent="0.2">
      <c r="A14" s="9" t="s">
        <v>144</v>
      </c>
      <c r="B14" s="4">
        <v>2023</v>
      </c>
      <c r="C14" s="5" t="s">
        <v>145</v>
      </c>
      <c r="D14" s="6" t="s">
        <v>146</v>
      </c>
      <c r="E14" s="6" t="s">
        <v>147</v>
      </c>
      <c r="F14" s="6" t="s">
        <v>148</v>
      </c>
      <c r="G14" s="7">
        <f t="shared" si="1"/>
        <v>0.3</v>
      </c>
      <c r="H14" s="3">
        <v>1</v>
      </c>
      <c r="I14" s="8" t="s">
        <v>149</v>
      </c>
      <c r="J14" s="3">
        <f t="shared" si="0"/>
        <v>1</v>
      </c>
      <c r="K14" s="3">
        <v>3</v>
      </c>
      <c r="L14" s="8" t="s">
        <v>150</v>
      </c>
      <c r="M14" s="6" t="s">
        <v>151</v>
      </c>
      <c r="N14" s="9" t="s">
        <v>31</v>
      </c>
      <c r="O14" s="3" t="s">
        <v>54</v>
      </c>
      <c r="P14" s="3" t="s">
        <v>152</v>
      </c>
      <c r="Q14" s="10" t="s">
        <v>152</v>
      </c>
      <c r="T14" s="3">
        <v>1</v>
      </c>
      <c r="U14" s="3" t="s">
        <v>153</v>
      </c>
      <c r="V14" s="3">
        <v>5</v>
      </c>
      <c r="W14" s="3">
        <v>1.2830506793461289</v>
      </c>
    </row>
    <row r="15" spans="1:23" ht="26" customHeight="1" x14ac:dyDescent="0.2">
      <c r="A15" s="3" t="s">
        <v>154</v>
      </c>
      <c r="B15" s="4">
        <v>2017</v>
      </c>
      <c r="C15" s="5" t="s">
        <v>155</v>
      </c>
      <c r="D15" s="6" t="s">
        <v>156</v>
      </c>
      <c r="E15" s="6" t="s">
        <v>157</v>
      </c>
      <c r="F15" s="6" t="s">
        <v>158</v>
      </c>
      <c r="G15" s="7">
        <f t="shared" si="1"/>
        <v>0.8</v>
      </c>
      <c r="H15" s="3">
        <v>2.5</v>
      </c>
      <c r="I15" s="8" t="s">
        <v>159</v>
      </c>
      <c r="J15" s="3">
        <f t="shared" si="0"/>
        <v>1</v>
      </c>
      <c r="K15" s="3">
        <v>3</v>
      </c>
      <c r="L15" s="8" t="s">
        <v>160</v>
      </c>
      <c r="M15" s="6" t="s">
        <v>161</v>
      </c>
      <c r="N15" s="3" t="s">
        <v>76</v>
      </c>
      <c r="O15" s="3" t="s">
        <v>54</v>
      </c>
      <c r="P15" s="3" t="s">
        <v>33</v>
      </c>
      <c r="Q15" s="10" t="s">
        <v>33</v>
      </c>
      <c r="T15" s="3">
        <v>2</v>
      </c>
      <c r="U15" s="3" t="s">
        <v>162</v>
      </c>
      <c r="V15" s="3">
        <v>8</v>
      </c>
      <c r="W15" s="3">
        <v>1.2884267994737091</v>
      </c>
    </row>
    <row r="16" spans="1:23" ht="51" x14ac:dyDescent="0.2">
      <c r="A16" s="9" t="s">
        <v>163</v>
      </c>
      <c r="B16" s="4">
        <v>2022</v>
      </c>
      <c r="C16" s="5" t="s">
        <v>164</v>
      </c>
      <c r="D16" s="6" t="s">
        <v>165</v>
      </c>
      <c r="E16" s="6" t="s">
        <v>166</v>
      </c>
      <c r="F16" s="6" t="s">
        <v>167</v>
      </c>
      <c r="G16" s="7">
        <f t="shared" si="1"/>
        <v>0.8</v>
      </c>
      <c r="H16" s="3">
        <v>2.5</v>
      </c>
      <c r="I16" s="8" t="s">
        <v>168</v>
      </c>
      <c r="J16" s="3">
        <f t="shared" si="0"/>
        <v>0.7</v>
      </c>
      <c r="K16" s="3">
        <v>2.5</v>
      </c>
      <c r="L16" s="8" t="s">
        <v>132</v>
      </c>
      <c r="M16" s="6" t="s">
        <v>169</v>
      </c>
      <c r="N16" s="3" t="s">
        <v>76</v>
      </c>
      <c r="O16" s="3" t="s">
        <v>54</v>
      </c>
      <c r="P16" s="3" t="s">
        <v>33</v>
      </c>
      <c r="Q16" s="10" t="s">
        <v>33</v>
      </c>
      <c r="T16" s="3">
        <v>2</v>
      </c>
      <c r="U16" s="3" t="s">
        <v>170</v>
      </c>
      <c r="V16" s="3">
        <v>9</v>
      </c>
      <c r="W16" s="3">
        <v>1.293802919601289</v>
      </c>
    </row>
    <row r="17" spans="1:23" ht="80" x14ac:dyDescent="0.2">
      <c r="A17" s="3" t="s">
        <v>171</v>
      </c>
      <c r="B17" s="4">
        <v>2023</v>
      </c>
      <c r="C17" s="5" t="s">
        <v>172</v>
      </c>
      <c r="D17" s="6" t="s">
        <v>173</v>
      </c>
      <c r="E17" s="6" t="s">
        <v>174</v>
      </c>
      <c r="F17" s="6" t="s">
        <v>175</v>
      </c>
      <c r="G17" s="7">
        <f t="shared" si="1"/>
        <v>0.8</v>
      </c>
      <c r="H17" s="3">
        <v>2.5</v>
      </c>
      <c r="I17" s="6" t="s">
        <v>176</v>
      </c>
      <c r="J17" s="3">
        <f t="shared" si="0"/>
        <v>0.7</v>
      </c>
      <c r="K17" s="3">
        <v>2.5</v>
      </c>
      <c r="L17" s="8" t="s">
        <v>177</v>
      </c>
      <c r="M17" s="6" t="s">
        <v>178</v>
      </c>
      <c r="N17" s="3" t="s">
        <v>53</v>
      </c>
      <c r="O17" s="3" t="s">
        <v>54</v>
      </c>
      <c r="P17" s="3" t="s">
        <v>33</v>
      </c>
      <c r="Q17" s="10" t="s">
        <v>33</v>
      </c>
      <c r="T17" s="3">
        <v>2</v>
      </c>
      <c r="U17" s="3" t="s">
        <v>179</v>
      </c>
      <c r="V17" s="3">
        <v>10</v>
      </c>
      <c r="W17" s="3">
        <v>1.2991790397288689</v>
      </c>
    </row>
    <row r="18" spans="1:23" ht="34" x14ac:dyDescent="0.2">
      <c r="A18" s="3" t="s">
        <v>180</v>
      </c>
      <c r="B18" s="4">
        <v>2017</v>
      </c>
      <c r="C18" s="5" t="s">
        <v>181</v>
      </c>
      <c r="D18" s="6" t="s">
        <v>182</v>
      </c>
      <c r="E18" s="6" t="s">
        <v>183</v>
      </c>
      <c r="F18" s="6" t="s">
        <v>184</v>
      </c>
      <c r="G18" s="11">
        <v>0.65</v>
      </c>
      <c r="H18" s="3">
        <v>2</v>
      </c>
      <c r="I18" s="8" t="s">
        <v>185</v>
      </c>
      <c r="J18" s="3">
        <f t="shared" si="0"/>
        <v>1</v>
      </c>
      <c r="K18" s="3">
        <v>3</v>
      </c>
      <c r="L18" s="8" t="s">
        <v>186</v>
      </c>
      <c r="M18" s="6" t="s">
        <v>187</v>
      </c>
      <c r="N18" s="9" t="s">
        <v>76</v>
      </c>
      <c r="O18" s="3" t="s">
        <v>54</v>
      </c>
      <c r="P18" s="3" t="s">
        <v>33</v>
      </c>
      <c r="Q18" s="10" t="s">
        <v>33</v>
      </c>
      <c r="R18" s="9" t="s">
        <v>188</v>
      </c>
      <c r="T18" s="3">
        <v>2</v>
      </c>
      <c r="U18" s="3" t="s">
        <v>189</v>
      </c>
      <c r="V18" s="3">
        <v>22</v>
      </c>
      <c r="W18" s="3">
        <v>1.3045551598564491</v>
      </c>
    </row>
    <row r="19" spans="1:23" ht="85" x14ac:dyDescent="0.2">
      <c r="A19" s="3" t="s">
        <v>190</v>
      </c>
      <c r="B19" s="4">
        <v>2018</v>
      </c>
      <c r="C19" s="5" t="s">
        <v>191</v>
      </c>
      <c r="D19" s="6" t="s">
        <v>192</v>
      </c>
      <c r="E19" s="6" t="s">
        <v>193</v>
      </c>
      <c r="F19" s="6" t="s">
        <v>194</v>
      </c>
      <c r="G19" s="7">
        <f t="shared" si="1"/>
        <v>0.8</v>
      </c>
      <c r="H19" s="3">
        <v>2.5</v>
      </c>
      <c r="I19" s="8" t="s">
        <v>195</v>
      </c>
      <c r="J19" s="3">
        <f t="shared" si="0"/>
        <v>0.7</v>
      </c>
      <c r="K19" s="3">
        <v>2.5</v>
      </c>
      <c r="L19" s="8" t="s">
        <v>132</v>
      </c>
      <c r="M19" s="6" t="s">
        <v>196</v>
      </c>
      <c r="N19" s="3" t="s">
        <v>76</v>
      </c>
      <c r="O19" s="3" t="s">
        <v>54</v>
      </c>
      <c r="P19" s="3" t="s">
        <v>33</v>
      </c>
      <c r="Q19" s="10" t="s">
        <v>33</v>
      </c>
      <c r="T19" s="3">
        <v>2</v>
      </c>
      <c r="U19" s="3" t="s">
        <v>197</v>
      </c>
      <c r="V19" s="3">
        <v>24</v>
      </c>
      <c r="W19" s="3">
        <v>1.309931279984029</v>
      </c>
    </row>
    <row r="20" spans="1:23" ht="102" x14ac:dyDescent="0.2">
      <c r="A20" s="3" t="s">
        <v>198</v>
      </c>
      <c r="B20" s="4">
        <v>2018</v>
      </c>
      <c r="C20" s="5" t="s">
        <v>199</v>
      </c>
      <c r="D20" s="6" t="s">
        <v>200</v>
      </c>
      <c r="E20" s="6" t="s">
        <v>201</v>
      </c>
      <c r="F20" s="6" t="s">
        <v>202</v>
      </c>
      <c r="G20" s="7">
        <f t="shared" si="1"/>
        <v>1</v>
      </c>
      <c r="H20" s="3">
        <v>3</v>
      </c>
      <c r="I20" s="8" t="s">
        <v>203</v>
      </c>
      <c r="J20" s="3">
        <f t="shared" si="0"/>
        <v>0.7</v>
      </c>
      <c r="K20" s="3">
        <v>2.5</v>
      </c>
      <c r="L20" s="8" t="s">
        <v>204</v>
      </c>
      <c r="M20" s="6" t="s">
        <v>205</v>
      </c>
      <c r="N20" s="3" t="s">
        <v>76</v>
      </c>
      <c r="O20" s="3" t="s">
        <v>54</v>
      </c>
      <c r="P20" s="3" t="s">
        <v>33</v>
      </c>
      <c r="Q20" s="10" t="s">
        <v>33</v>
      </c>
      <c r="T20" s="3">
        <v>2</v>
      </c>
      <c r="U20" s="3" t="s">
        <v>206</v>
      </c>
      <c r="V20" s="3">
        <v>25</v>
      </c>
      <c r="W20" s="3">
        <v>1.315307400111609</v>
      </c>
    </row>
    <row r="21" spans="1:23" ht="51" x14ac:dyDescent="0.2">
      <c r="A21" s="3" t="s">
        <v>207</v>
      </c>
      <c r="B21" s="4">
        <v>2023</v>
      </c>
      <c r="C21" s="5" t="s">
        <v>208</v>
      </c>
      <c r="D21" s="8" t="s">
        <v>209</v>
      </c>
      <c r="E21" s="6" t="s">
        <v>210</v>
      </c>
      <c r="F21" s="8" t="s">
        <v>211</v>
      </c>
      <c r="G21" s="7">
        <f t="shared" si="1"/>
        <v>0.8</v>
      </c>
      <c r="H21" s="3">
        <v>2.5</v>
      </c>
      <c r="I21" s="6" t="s">
        <v>212</v>
      </c>
      <c r="J21" s="3">
        <f t="shared" si="0"/>
        <v>0</v>
      </c>
      <c r="K21" s="3">
        <v>0</v>
      </c>
      <c r="L21" s="6" t="s">
        <v>213</v>
      </c>
      <c r="M21" s="6" t="s">
        <v>214</v>
      </c>
      <c r="N21" s="3" t="s">
        <v>86</v>
      </c>
      <c r="O21" s="3" t="s">
        <v>54</v>
      </c>
      <c r="P21" s="3" t="s">
        <v>33</v>
      </c>
      <c r="Q21" s="10" t="s">
        <v>33</v>
      </c>
      <c r="T21" s="3">
        <v>2</v>
      </c>
      <c r="U21" s="3" t="s">
        <v>215</v>
      </c>
      <c r="V21" s="3">
        <v>26</v>
      </c>
      <c r="W21" s="3">
        <v>1.3206835202391889</v>
      </c>
    </row>
    <row r="22" spans="1:23" ht="51" x14ac:dyDescent="0.2">
      <c r="A22" s="3" t="s">
        <v>216</v>
      </c>
      <c r="B22" s="4">
        <v>2019</v>
      </c>
      <c r="C22" s="5" t="s">
        <v>217</v>
      </c>
      <c r="D22" s="6" t="s">
        <v>218</v>
      </c>
      <c r="E22" s="6" t="s">
        <v>219</v>
      </c>
      <c r="F22" s="6" t="s">
        <v>220</v>
      </c>
      <c r="G22" s="7">
        <f t="shared" si="1"/>
        <v>0.8</v>
      </c>
      <c r="H22" s="3">
        <v>2.5</v>
      </c>
      <c r="I22" s="6" t="s">
        <v>221</v>
      </c>
      <c r="J22" s="3">
        <f t="shared" si="0"/>
        <v>1</v>
      </c>
      <c r="K22" s="3">
        <v>3</v>
      </c>
      <c r="L22" s="6" t="s">
        <v>222</v>
      </c>
      <c r="M22" s="6" t="s">
        <v>223</v>
      </c>
      <c r="N22" s="3" t="s">
        <v>104</v>
      </c>
      <c r="O22" s="3" t="s">
        <v>54</v>
      </c>
      <c r="P22" s="3" t="s">
        <v>33</v>
      </c>
      <c r="Q22" s="10" t="s">
        <v>33</v>
      </c>
      <c r="T22" s="3">
        <v>2</v>
      </c>
      <c r="U22" s="3" t="s">
        <v>224</v>
      </c>
      <c r="V22" s="3">
        <v>26</v>
      </c>
      <c r="W22" s="3">
        <v>1.326059640366769</v>
      </c>
    </row>
    <row r="23" spans="1:23" ht="68" x14ac:dyDescent="0.2">
      <c r="A23" s="3" t="s">
        <v>225</v>
      </c>
      <c r="B23" s="4">
        <v>2017</v>
      </c>
      <c r="C23" s="5" t="s">
        <v>226</v>
      </c>
      <c r="D23" s="6" t="s">
        <v>227</v>
      </c>
      <c r="E23" s="6" t="s">
        <v>228</v>
      </c>
      <c r="F23" s="6" t="s">
        <v>229</v>
      </c>
      <c r="G23" s="7">
        <f t="shared" si="1"/>
        <v>0.8</v>
      </c>
      <c r="H23" s="3">
        <v>2.5</v>
      </c>
      <c r="I23" s="8" t="s">
        <v>230</v>
      </c>
      <c r="J23" s="3">
        <f t="shared" si="0"/>
        <v>1</v>
      </c>
      <c r="K23" s="3">
        <v>3</v>
      </c>
      <c r="L23" s="8" t="s">
        <v>231</v>
      </c>
      <c r="M23" s="6" t="s">
        <v>232</v>
      </c>
      <c r="N23" s="3" t="s">
        <v>76</v>
      </c>
      <c r="O23" s="3" t="s">
        <v>54</v>
      </c>
      <c r="P23" s="3" t="s">
        <v>33</v>
      </c>
      <c r="Q23" s="10" t="s">
        <v>33</v>
      </c>
      <c r="T23" s="3">
        <v>2</v>
      </c>
      <c r="U23" s="3" t="s">
        <v>233</v>
      </c>
      <c r="V23" s="3">
        <v>26</v>
      </c>
      <c r="W23" s="3">
        <v>1.331435760494349</v>
      </c>
    </row>
    <row r="24" spans="1:23" ht="68" x14ac:dyDescent="0.2">
      <c r="A24" s="3" t="s">
        <v>234</v>
      </c>
      <c r="B24" s="4">
        <v>2019</v>
      </c>
      <c r="C24" s="5" t="s">
        <v>235</v>
      </c>
      <c r="D24" s="6" t="s">
        <v>192</v>
      </c>
      <c r="E24" s="6" t="s">
        <v>236</v>
      </c>
      <c r="F24" s="6" t="s">
        <v>237</v>
      </c>
      <c r="G24" s="11">
        <v>0.65</v>
      </c>
      <c r="H24" s="3">
        <v>2</v>
      </c>
      <c r="I24" s="8" t="s">
        <v>238</v>
      </c>
      <c r="J24" s="3">
        <f t="shared" si="0"/>
        <v>0.7</v>
      </c>
      <c r="K24" s="3">
        <v>2.5</v>
      </c>
      <c r="L24" s="8" t="s">
        <v>239</v>
      </c>
      <c r="M24" s="6" t="s">
        <v>240</v>
      </c>
      <c r="N24" s="3" t="s">
        <v>76</v>
      </c>
      <c r="O24" s="3" t="s">
        <v>54</v>
      </c>
      <c r="P24" s="3" t="s">
        <v>33</v>
      </c>
      <c r="Q24" s="10" t="s">
        <v>33</v>
      </c>
      <c r="T24" s="3">
        <v>2</v>
      </c>
      <c r="U24" s="3" t="s">
        <v>233</v>
      </c>
      <c r="V24" s="3">
        <v>26</v>
      </c>
      <c r="W24" s="3">
        <v>1.3368118806219289</v>
      </c>
    </row>
    <row r="25" spans="1:23" ht="102" x14ac:dyDescent="0.2">
      <c r="A25" s="3" t="s">
        <v>241</v>
      </c>
      <c r="B25" s="4">
        <v>2020</v>
      </c>
      <c r="C25" s="5" t="s">
        <v>242</v>
      </c>
      <c r="D25" s="6" t="s">
        <v>243</v>
      </c>
      <c r="E25" s="6" t="s">
        <v>244</v>
      </c>
      <c r="F25" s="6" t="s">
        <v>245</v>
      </c>
      <c r="G25" s="7">
        <f t="shared" si="1"/>
        <v>0.2</v>
      </c>
      <c r="H25" s="3">
        <v>0.5</v>
      </c>
      <c r="I25" s="6" t="s">
        <v>246</v>
      </c>
      <c r="J25" s="3">
        <f t="shared" si="0"/>
        <v>0.7</v>
      </c>
      <c r="K25" s="3">
        <v>2.5</v>
      </c>
      <c r="L25" s="8" t="s">
        <v>247</v>
      </c>
      <c r="M25" s="6" t="s">
        <v>248</v>
      </c>
      <c r="N25" s="9" t="s">
        <v>124</v>
      </c>
      <c r="O25" s="3" t="s">
        <v>54</v>
      </c>
      <c r="P25" s="3" t="s">
        <v>33</v>
      </c>
      <c r="Q25" s="10" t="s">
        <v>33</v>
      </c>
      <c r="T25" s="3">
        <v>2</v>
      </c>
      <c r="U25" s="3" t="s">
        <v>249</v>
      </c>
      <c r="V25" s="3">
        <v>34</v>
      </c>
      <c r="W25" s="3">
        <v>1.3421880007495091</v>
      </c>
    </row>
    <row r="26" spans="1:23" ht="51" x14ac:dyDescent="0.2">
      <c r="A26" s="3" t="s">
        <v>250</v>
      </c>
      <c r="B26" s="4">
        <v>2021</v>
      </c>
      <c r="C26" s="5" t="s">
        <v>251</v>
      </c>
      <c r="D26" s="6" t="s">
        <v>252</v>
      </c>
      <c r="E26" s="6" t="s">
        <v>253</v>
      </c>
      <c r="F26" s="6" t="s">
        <v>254</v>
      </c>
      <c r="G26" s="7">
        <f t="shared" si="1"/>
        <v>0.2</v>
      </c>
      <c r="H26" s="3">
        <v>0.5</v>
      </c>
      <c r="I26" s="6" t="s">
        <v>255</v>
      </c>
      <c r="J26" s="3">
        <f t="shared" si="0"/>
        <v>0.7</v>
      </c>
      <c r="K26" s="3">
        <v>2.5</v>
      </c>
      <c r="L26" s="8" t="s">
        <v>256</v>
      </c>
      <c r="M26" s="6" t="s">
        <v>257</v>
      </c>
      <c r="N26" s="3" t="s">
        <v>76</v>
      </c>
      <c r="O26" s="3" t="s">
        <v>54</v>
      </c>
      <c r="P26" s="3" t="s">
        <v>33</v>
      </c>
      <c r="Q26" s="10" t="s">
        <v>33</v>
      </c>
      <c r="T26" s="3">
        <v>3</v>
      </c>
      <c r="U26" s="3" t="s">
        <v>258</v>
      </c>
      <c r="V26" s="3">
        <v>45</v>
      </c>
      <c r="W26" s="3">
        <v>1.347564120877089</v>
      </c>
    </row>
    <row r="27" spans="1:23" ht="16" customHeight="1" x14ac:dyDescent="0.2">
      <c r="A27" s="3" t="s">
        <v>259</v>
      </c>
      <c r="B27" s="4">
        <v>2018</v>
      </c>
      <c r="C27" s="5" t="s">
        <v>260</v>
      </c>
      <c r="D27" s="6" t="s">
        <v>261</v>
      </c>
      <c r="E27" s="6" t="s">
        <v>262</v>
      </c>
      <c r="F27" s="6" t="s">
        <v>263</v>
      </c>
      <c r="G27" s="7">
        <f t="shared" si="1"/>
        <v>0.5</v>
      </c>
      <c r="H27" s="3">
        <v>1.5</v>
      </c>
      <c r="I27" s="8" t="s">
        <v>264</v>
      </c>
      <c r="J27" s="3">
        <f t="shared" si="0"/>
        <v>0.7</v>
      </c>
      <c r="K27" s="3">
        <v>2.5</v>
      </c>
      <c r="L27" s="8" t="s">
        <v>265</v>
      </c>
      <c r="M27" s="6" t="s">
        <v>266</v>
      </c>
      <c r="N27" s="3" t="s">
        <v>66</v>
      </c>
      <c r="O27" s="3" t="s">
        <v>54</v>
      </c>
      <c r="P27" s="3" t="s">
        <v>267</v>
      </c>
      <c r="Q27" s="10" t="s">
        <v>267</v>
      </c>
      <c r="T27" s="3">
        <v>3</v>
      </c>
      <c r="U27" s="3" t="s">
        <v>268</v>
      </c>
      <c r="V27" s="3">
        <v>50</v>
      </c>
      <c r="W27" s="3">
        <v>1.352940241004668</v>
      </c>
    </row>
    <row r="28" spans="1:23" ht="51" x14ac:dyDescent="0.2">
      <c r="A28" s="3" t="s">
        <v>269</v>
      </c>
      <c r="B28" s="4">
        <v>2023</v>
      </c>
      <c r="C28" s="5" t="s">
        <v>270</v>
      </c>
      <c r="D28" s="6" t="s">
        <v>271</v>
      </c>
      <c r="E28" s="6" t="s">
        <v>272</v>
      </c>
      <c r="F28" s="6" t="s">
        <v>273</v>
      </c>
      <c r="G28" s="7">
        <f t="shared" si="1"/>
        <v>0.3</v>
      </c>
      <c r="H28" s="3">
        <v>1</v>
      </c>
      <c r="I28" s="8" t="s">
        <v>274</v>
      </c>
      <c r="J28" s="3">
        <f t="shared" si="0"/>
        <v>1</v>
      </c>
      <c r="K28" s="3">
        <v>3</v>
      </c>
      <c r="L28" s="8" t="s">
        <v>275</v>
      </c>
      <c r="M28" s="6" t="s">
        <v>276</v>
      </c>
      <c r="N28" s="3" t="s">
        <v>76</v>
      </c>
      <c r="O28" s="3" t="s">
        <v>54</v>
      </c>
      <c r="P28" s="3" t="s">
        <v>33</v>
      </c>
      <c r="Q28" s="10" t="s">
        <v>33</v>
      </c>
      <c r="T28" s="3">
        <v>3</v>
      </c>
      <c r="U28" s="3" t="s">
        <v>277</v>
      </c>
      <c r="V28" s="3">
        <v>59</v>
      </c>
      <c r="W28" s="3">
        <v>1.358316361132248</v>
      </c>
    </row>
    <row r="29" spans="1:23" ht="51" x14ac:dyDescent="0.2">
      <c r="A29" s="3" t="s">
        <v>278</v>
      </c>
      <c r="B29" s="4">
        <v>2020</v>
      </c>
      <c r="C29" s="5" t="s">
        <v>279</v>
      </c>
      <c r="D29" s="6" t="s">
        <v>280</v>
      </c>
      <c r="E29" s="6" t="s">
        <v>281</v>
      </c>
      <c r="F29" s="3" t="s">
        <v>282</v>
      </c>
      <c r="G29" s="7">
        <f t="shared" si="1"/>
        <v>1</v>
      </c>
      <c r="H29" s="3">
        <v>3</v>
      </c>
      <c r="I29" s="6" t="s">
        <v>283</v>
      </c>
      <c r="J29" s="3">
        <f t="shared" si="0"/>
        <v>1</v>
      </c>
      <c r="K29" s="3">
        <v>3</v>
      </c>
      <c r="L29" s="8" t="s">
        <v>284</v>
      </c>
      <c r="M29" s="6" t="s">
        <v>285</v>
      </c>
      <c r="N29" s="3" t="s">
        <v>86</v>
      </c>
      <c r="O29" s="3" t="s">
        <v>286</v>
      </c>
      <c r="P29" s="3" t="s">
        <v>287</v>
      </c>
      <c r="Q29" s="10" t="s">
        <v>287</v>
      </c>
      <c r="R29" s="9" t="s">
        <v>56</v>
      </c>
      <c r="T29" s="3">
        <v>3</v>
      </c>
      <c r="U29" s="3" t="s">
        <v>288</v>
      </c>
      <c r="V29" s="3">
        <v>60</v>
      </c>
      <c r="W29" s="3">
        <v>1.3636924812598279</v>
      </c>
    </row>
    <row r="30" spans="1:23" ht="64" x14ac:dyDescent="0.2">
      <c r="A30" s="3" t="s">
        <v>289</v>
      </c>
      <c r="B30" s="4">
        <v>2023</v>
      </c>
      <c r="C30" s="5" t="s">
        <v>290</v>
      </c>
      <c r="D30" s="6" t="s">
        <v>291</v>
      </c>
      <c r="E30" s="6" t="s">
        <v>292</v>
      </c>
      <c r="F30" s="6" t="s">
        <v>293</v>
      </c>
      <c r="G30" s="7">
        <f t="shared" si="1"/>
        <v>0.8</v>
      </c>
      <c r="H30" s="3">
        <v>2.5</v>
      </c>
      <c r="I30" s="8" t="s">
        <v>294</v>
      </c>
      <c r="J30" s="3">
        <f t="shared" si="0"/>
        <v>0.7</v>
      </c>
      <c r="K30" s="3">
        <v>2.5</v>
      </c>
      <c r="L30" s="8" t="s">
        <v>295</v>
      </c>
      <c r="M30" s="6" t="s">
        <v>296</v>
      </c>
      <c r="N30" s="3" t="s">
        <v>86</v>
      </c>
      <c r="O30" s="3" t="s">
        <v>54</v>
      </c>
      <c r="P30" s="3" t="s">
        <v>33</v>
      </c>
      <c r="Q30" s="10" t="s">
        <v>33</v>
      </c>
      <c r="T30" s="3">
        <v>3</v>
      </c>
      <c r="U30" s="3" t="s">
        <v>297</v>
      </c>
      <c r="V30" s="3">
        <v>60</v>
      </c>
      <c r="W30" s="3">
        <v>1.369068601387408</v>
      </c>
    </row>
    <row r="31" spans="1:23" ht="34" x14ac:dyDescent="0.2">
      <c r="A31" s="3" t="s">
        <v>298</v>
      </c>
      <c r="B31" s="4">
        <v>2022</v>
      </c>
      <c r="C31" s="5" t="s">
        <v>299</v>
      </c>
      <c r="D31" s="6" t="s">
        <v>300</v>
      </c>
      <c r="E31" s="6" t="s">
        <v>301</v>
      </c>
      <c r="F31" s="6" t="s">
        <v>302</v>
      </c>
      <c r="G31" s="7">
        <f t="shared" si="1"/>
        <v>0.8</v>
      </c>
      <c r="H31" s="3">
        <v>2.5</v>
      </c>
      <c r="I31" s="8" t="s">
        <v>303</v>
      </c>
      <c r="J31" s="3">
        <f t="shared" si="0"/>
        <v>1</v>
      </c>
      <c r="K31" s="3">
        <v>3</v>
      </c>
      <c r="L31" s="8" t="s">
        <v>304</v>
      </c>
      <c r="M31" s="6" t="s">
        <v>305</v>
      </c>
      <c r="N31" s="3" t="s">
        <v>104</v>
      </c>
      <c r="O31" s="3" t="s">
        <v>54</v>
      </c>
      <c r="P31" s="3" t="s">
        <v>33</v>
      </c>
      <c r="Q31" s="10" t="s">
        <v>33</v>
      </c>
      <c r="T31" s="3">
        <v>3</v>
      </c>
      <c r="U31" s="3" t="s">
        <v>306</v>
      </c>
      <c r="V31" s="3">
        <v>60</v>
      </c>
      <c r="W31" s="3">
        <v>1.374444721514988</v>
      </c>
    </row>
    <row r="32" spans="1:23" ht="68" x14ac:dyDescent="0.2">
      <c r="A32" s="3" t="s">
        <v>307</v>
      </c>
      <c r="B32" s="4">
        <v>2020</v>
      </c>
      <c r="C32" s="5" t="s">
        <v>308</v>
      </c>
      <c r="D32" s="6" t="s">
        <v>309</v>
      </c>
      <c r="E32" s="6" t="s">
        <v>310</v>
      </c>
      <c r="F32" s="6" t="s">
        <v>311</v>
      </c>
      <c r="G32" s="7">
        <f t="shared" si="1"/>
        <v>0.5</v>
      </c>
      <c r="H32" s="3">
        <v>1.5</v>
      </c>
      <c r="I32" s="8" t="s">
        <v>312</v>
      </c>
      <c r="J32" s="3">
        <f t="shared" si="0"/>
        <v>0.7</v>
      </c>
      <c r="K32" s="3">
        <v>2.5</v>
      </c>
      <c r="L32" s="8" t="s">
        <v>313</v>
      </c>
      <c r="M32" s="6" t="s">
        <v>314</v>
      </c>
      <c r="N32" s="3" t="s">
        <v>104</v>
      </c>
      <c r="O32" s="3" t="s">
        <v>54</v>
      </c>
      <c r="P32" s="3" t="s">
        <v>33</v>
      </c>
      <c r="Q32" s="10" t="s">
        <v>33</v>
      </c>
      <c r="T32" s="3">
        <v>3</v>
      </c>
      <c r="U32" s="3" t="s">
        <v>306</v>
      </c>
      <c r="V32" s="3">
        <v>60</v>
      </c>
      <c r="W32" s="3">
        <v>1.3798208416425679</v>
      </c>
    </row>
    <row r="33" spans="1:23" ht="51" x14ac:dyDescent="0.2">
      <c r="A33" s="3" t="s">
        <v>315</v>
      </c>
      <c r="B33" s="4">
        <v>2020</v>
      </c>
      <c r="C33" s="5" t="s">
        <v>316</v>
      </c>
      <c r="D33" s="6" t="s">
        <v>317</v>
      </c>
      <c r="E33" s="6" t="s">
        <v>318</v>
      </c>
      <c r="F33" s="6" t="s">
        <v>319</v>
      </c>
      <c r="G33" s="7">
        <f t="shared" si="1"/>
        <v>0.2</v>
      </c>
      <c r="H33" s="3">
        <v>0.5</v>
      </c>
      <c r="I33" s="8" t="s">
        <v>320</v>
      </c>
      <c r="J33" s="3">
        <f t="shared" si="0"/>
        <v>0.7</v>
      </c>
      <c r="K33" s="3">
        <v>2.5</v>
      </c>
      <c r="L33" s="8" t="s">
        <v>247</v>
      </c>
      <c r="M33" s="6" t="s">
        <v>321</v>
      </c>
      <c r="N33" s="3" t="s">
        <v>124</v>
      </c>
      <c r="O33" s="3" t="s">
        <v>54</v>
      </c>
      <c r="P33" s="3" t="s">
        <v>322</v>
      </c>
      <c r="Q33" s="10" t="s">
        <v>322</v>
      </c>
      <c r="T33" s="3">
        <v>3</v>
      </c>
      <c r="U33" s="3" t="s">
        <v>306</v>
      </c>
      <c r="V33" s="3">
        <v>60</v>
      </c>
      <c r="W33" s="3">
        <v>1.3851969617701481</v>
      </c>
    </row>
    <row r="34" spans="1:23" ht="34" x14ac:dyDescent="0.2">
      <c r="A34" s="3" t="s">
        <v>323</v>
      </c>
      <c r="B34" s="4">
        <v>2019</v>
      </c>
      <c r="C34" s="5" t="s">
        <v>324</v>
      </c>
      <c r="D34" s="6" t="s">
        <v>325</v>
      </c>
      <c r="E34" s="6" t="s">
        <v>326</v>
      </c>
      <c r="F34" s="6" t="s">
        <v>327</v>
      </c>
      <c r="G34" s="7">
        <f t="shared" si="1"/>
        <v>0.5</v>
      </c>
      <c r="H34" s="3">
        <v>1.5</v>
      </c>
      <c r="I34" s="8" t="s">
        <v>328</v>
      </c>
      <c r="J34" s="3">
        <f t="shared" si="0"/>
        <v>1</v>
      </c>
      <c r="K34" s="3">
        <v>3</v>
      </c>
      <c r="L34" s="8" t="s">
        <v>329</v>
      </c>
      <c r="M34" s="6" t="s">
        <v>330</v>
      </c>
      <c r="N34" s="3" t="s">
        <v>76</v>
      </c>
      <c r="O34" s="3" t="s">
        <v>54</v>
      </c>
      <c r="P34" s="3" t="s">
        <v>33</v>
      </c>
      <c r="Q34" s="10" t="s">
        <v>33</v>
      </c>
      <c r="T34" s="3">
        <v>3</v>
      </c>
      <c r="U34" s="3" t="s">
        <v>331</v>
      </c>
      <c r="V34" s="3">
        <v>60</v>
      </c>
      <c r="W34" s="3">
        <v>1.390573081897728</v>
      </c>
    </row>
    <row r="35" spans="1:23" ht="51" x14ac:dyDescent="0.2">
      <c r="A35" s="3" t="s">
        <v>332</v>
      </c>
      <c r="B35" s="4">
        <v>2021</v>
      </c>
      <c r="C35" s="5" t="s">
        <v>333</v>
      </c>
      <c r="D35" s="6" t="s">
        <v>334</v>
      </c>
      <c r="E35" s="6" t="s">
        <v>335</v>
      </c>
      <c r="F35" s="6" t="s">
        <v>336</v>
      </c>
      <c r="G35" s="7">
        <f t="shared" si="1"/>
        <v>0.2</v>
      </c>
      <c r="H35" s="3">
        <v>0.5</v>
      </c>
      <c r="I35" s="6" t="s">
        <v>320</v>
      </c>
      <c r="J35" s="3">
        <f t="shared" si="0"/>
        <v>0.2</v>
      </c>
      <c r="K35" s="3">
        <v>0.2</v>
      </c>
      <c r="L35" s="8" t="s">
        <v>337</v>
      </c>
      <c r="M35" s="6" t="s">
        <v>338</v>
      </c>
      <c r="N35" s="3" t="s">
        <v>76</v>
      </c>
      <c r="O35" s="3" t="s">
        <v>54</v>
      </c>
      <c r="P35" s="3" t="s">
        <v>33</v>
      </c>
      <c r="Q35" s="10" t="s">
        <v>33</v>
      </c>
      <c r="T35" s="3">
        <v>3</v>
      </c>
      <c r="U35" s="3" t="s">
        <v>339</v>
      </c>
      <c r="V35" s="3">
        <v>60</v>
      </c>
      <c r="W35" s="3">
        <v>1.3959492020253079</v>
      </c>
    </row>
    <row r="36" spans="1:23" ht="68" x14ac:dyDescent="0.2">
      <c r="A36" s="3" t="s">
        <v>340</v>
      </c>
      <c r="B36" s="4">
        <v>2020</v>
      </c>
      <c r="C36" s="5" t="s">
        <v>341</v>
      </c>
      <c r="D36" s="8" t="s">
        <v>342</v>
      </c>
      <c r="E36" s="6" t="s">
        <v>343</v>
      </c>
      <c r="F36" s="3" t="s">
        <v>344</v>
      </c>
      <c r="G36" s="7">
        <f t="shared" si="1"/>
        <v>1</v>
      </c>
      <c r="H36" s="3">
        <v>3</v>
      </c>
      <c r="I36" s="8" t="s">
        <v>345</v>
      </c>
      <c r="J36" s="3">
        <f t="shared" si="0"/>
        <v>1</v>
      </c>
      <c r="K36" s="3">
        <v>3</v>
      </c>
      <c r="L36" s="8" t="s">
        <v>346</v>
      </c>
      <c r="M36" s="6" t="s">
        <v>347</v>
      </c>
      <c r="N36" s="9" t="s">
        <v>31</v>
      </c>
      <c r="O36" s="3" t="s">
        <v>54</v>
      </c>
      <c r="P36" s="3" t="s">
        <v>33</v>
      </c>
      <c r="Q36" s="10" t="s">
        <v>33</v>
      </c>
      <c r="T36" s="3">
        <v>3</v>
      </c>
      <c r="U36" s="3" t="s">
        <v>348</v>
      </c>
      <c r="V36" s="3">
        <v>60</v>
      </c>
      <c r="W36" s="3">
        <v>1.4013253221528881</v>
      </c>
    </row>
    <row r="37" spans="1:23" ht="34" x14ac:dyDescent="0.2">
      <c r="A37" s="3" t="s">
        <v>349</v>
      </c>
      <c r="B37" s="4">
        <v>2016</v>
      </c>
      <c r="C37" s="5" t="s">
        <v>350</v>
      </c>
      <c r="D37" s="6" t="s">
        <v>351</v>
      </c>
      <c r="E37" s="6" t="s">
        <v>352</v>
      </c>
      <c r="F37" s="6" t="s">
        <v>353</v>
      </c>
      <c r="G37" s="7">
        <f t="shared" si="1"/>
        <v>0.8</v>
      </c>
      <c r="H37" s="3">
        <v>2.5</v>
      </c>
      <c r="I37" s="6" t="s">
        <v>354</v>
      </c>
      <c r="J37" s="3">
        <f t="shared" si="0"/>
        <v>1</v>
      </c>
      <c r="K37" s="3">
        <v>3</v>
      </c>
      <c r="L37" s="8" t="s">
        <v>355</v>
      </c>
      <c r="M37" s="6" t="s">
        <v>356</v>
      </c>
      <c r="N37" s="3" t="s">
        <v>86</v>
      </c>
      <c r="O37" s="3" t="s">
        <v>54</v>
      </c>
      <c r="P37" s="3" t="s">
        <v>33</v>
      </c>
      <c r="Q37" s="10" t="s">
        <v>33</v>
      </c>
      <c r="T37" s="3">
        <v>3</v>
      </c>
      <c r="U37" s="3" t="s">
        <v>331</v>
      </c>
      <c r="V37" s="3">
        <v>60</v>
      </c>
      <c r="W37" s="3">
        <v>1.406701442280468</v>
      </c>
    </row>
    <row r="38" spans="1:23" ht="51" x14ac:dyDescent="0.2">
      <c r="A38" s="3" t="s">
        <v>357</v>
      </c>
      <c r="B38" s="4">
        <v>2019</v>
      </c>
      <c r="C38" s="5" t="s">
        <v>358</v>
      </c>
      <c r="D38" s="6" t="s">
        <v>359</v>
      </c>
      <c r="E38" s="6" t="s">
        <v>360</v>
      </c>
      <c r="F38" s="6" t="s">
        <v>361</v>
      </c>
      <c r="G38" s="11">
        <v>0.65</v>
      </c>
      <c r="H38" s="3">
        <v>2</v>
      </c>
      <c r="I38" s="8" t="s">
        <v>362</v>
      </c>
      <c r="J38" s="3">
        <f t="shared" si="0"/>
        <v>1</v>
      </c>
      <c r="K38" s="3">
        <v>3</v>
      </c>
      <c r="L38" s="8" t="s">
        <v>363</v>
      </c>
      <c r="M38" s="6" t="s">
        <v>364</v>
      </c>
      <c r="N38" s="3" t="s">
        <v>76</v>
      </c>
      <c r="O38" s="3" t="s">
        <v>54</v>
      </c>
      <c r="P38" s="3" t="s">
        <v>365</v>
      </c>
      <c r="Q38" s="10" t="s">
        <v>365</v>
      </c>
      <c r="T38" s="3">
        <v>3</v>
      </c>
      <c r="U38" s="3" t="s">
        <v>366</v>
      </c>
      <c r="V38" s="3">
        <v>70</v>
      </c>
      <c r="W38" s="3">
        <v>1.4120775624080479</v>
      </c>
    </row>
    <row r="39" spans="1:23" ht="51" x14ac:dyDescent="0.2">
      <c r="A39" s="3" t="s">
        <v>367</v>
      </c>
      <c r="B39" s="4">
        <v>2015</v>
      </c>
      <c r="C39" s="5" t="s">
        <v>368</v>
      </c>
      <c r="D39" s="6" t="s">
        <v>369</v>
      </c>
      <c r="E39" s="6" t="s">
        <v>370</v>
      </c>
      <c r="F39" s="6" t="s">
        <v>371</v>
      </c>
      <c r="G39" s="7">
        <f t="shared" si="1"/>
        <v>0.3</v>
      </c>
      <c r="H39" s="3">
        <v>1</v>
      </c>
      <c r="I39" s="8" t="s">
        <v>372</v>
      </c>
      <c r="J39" s="3">
        <f t="shared" si="0"/>
        <v>1</v>
      </c>
      <c r="K39" s="3">
        <v>3</v>
      </c>
      <c r="L39" s="8" t="s">
        <v>373</v>
      </c>
      <c r="M39" s="6" t="s">
        <v>374</v>
      </c>
      <c r="N39" s="3" t="s">
        <v>66</v>
      </c>
      <c r="O39" s="3" t="s">
        <v>54</v>
      </c>
      <c r="P39" s="3" t="s">
        <v>375</v>
      </c>
      <c r="Q39" s="10" t="s">
        <v>375</v>
      </c>
      <c r="T39" s="3">
        <v>3</v>
      </c>
      <c r="U39" s="3" t="s">
        <v>376</v>
      </c>
      <c r="V39" s="3">
        <v>85</v>
      </c>
      <c r="W39" s="3">
        <v>1.4174536825356281</v>
      </c>
    </row>
    <row r="40" spans="1:23" ht="34" x14ac:dyDescent="0.2">
      <c r="A40" s="3" t="s">
        <v>377</v>
      </c>
      <c r="B40" s="4">
        <v>2022</v>
      </c>
      <c r="C40" s="5" t="s">
        <v>378</v>
      </c>
      <c r="D40" s="8" t="s">
        <v>379</v>
      </c>
      <c r="E40" s="6" t="s">
        <v>380</v>
      </c>
      <c r="F40" s="6" t="s">
        <v>381</v>
      </c>
      <c r="G40" s="11">
        <v>0.65</v>
      </c>
      <c r="H40" s="3">
        <v>2</v>
      </c>
      <c r="I40" s="8" t="s">
        <v>382</v>
      </c>
      <c r="J40" s="3">
        <f t="shared" si="0"/>
        <v>0.7</v>
      </c>
      <c r="K40" s="3">
        <v>2.5</v>
      </c>
      <c r="L40" s="8" t="s">
        <v>383</v>
      </c>
      <c r="M40" s="6" t="s">
        <v>384</v>
      </c>
      <c r="N40" s="3" t="s">
        <v>76</v>
      </c>
      <c r="O40" s="3" t="s">
        <v>54</v>
      </c>
      <c r="P40" s="3" t="s">
        <v>33</v>
      </c>
      <c r="Q40" s="10" t="s">
        <v>33</v>
      </c>
      <c r="T40" s="3">
        <v>3</v>
      </c>
      <c r="U40" s="3" t="s">
        <v>385</v>
      </c>
      <c r="V40" s="3">
        <v>88</v>
      </c>
      <c r="W40" s="3">
        <v>1.422829802663208</v>
      </c>
    </row>
    <row r="41" spans="1:23" ht="102" x14ac:dyDescent="0.2">
      <c r="A41" s="3" t="s">
        <v>386</v>
      </c>
      <c r="B41" s="4">
        <v>2016</v>
      </c>
      <c r="C41" s="5" t="s">
        <v>387</v>
      </c>
      <c r="D41" s="6" t="s">
        <v>388</v>
      </c>
      <c r="E41" s="6" t="s">
        <v>389</v>
      </c>
      <c r="F41" s="6" t="s">
        <v>390</v>
      </c>
      <c r="G41" s="7">
        <f t="shared" si="1"/>
        <v>0.2</v>
      </c>
      <c r="H41" s="3">
        <v>0.5</v>
      </c>
      <c r="I41" s="8" t="s">
        <v>320</v>
      </c>
      <c r="J41" s="3">
        <f t="shared" si="0"/>
        <v>1</v>
      </c>
      <c r="K41" s="3">
        <v>3</v>
      </c>
      <c r="L41" s="8" t="s">
        <v>391</v>
      </c>
      <c r="M41" s="6" t="s">
        <v>392</v>
      </c>
      <c r="N41" s="9" t="s">
        <v>124</v>
      </c>
      <c r="O41" s="3" t="s">
        <v>54</v>
      </c>
      <c r="P41" s="3" t="s">
        <v>33</v>
      </c>
      <c r="Q41" s="10" t="s">
        <v>33</v>
      </c>
      <c r="T41" s="3">
        <v>3</v>
      </c>
      <c r="U41" s="3" t="s">
        <v>393</v>
      </c>
      <c r="V41" s="3">
        <v>100</v>
      </c>
      <c r="W41" s="3">
        <v>1.428205922790788</v>
      </c>
    </row>
    <row r="42" spans="1:23" ht="34" x14ac:dyDescent="0.2">
      <c r="A42" s="3" t="s">
        <v>394</v>
      </c>
      <c r="B42" s="4">
        <v>2022</v>
      </c>
      <c r="C42" s="5" t="s">
        <v>395</v>
      </c>
      <c r="D42" s="6" t="s">
        <v>396</v>
      </c>
      <c r="E42" s="6" t="s">
        <v>397</v>
      </c>
      <c r="F42" s="6" t="s">
        <v>398</v>
      </c>
      <c r="G42" s="7">
        <f t="shared" si="1"/>
        <v>0.2</v>
      </c>
      <c r="H42" s="3">
        <v>0.5</v>
      </c>
      <c r="I42" s="6" t="s">
        <v>399</v>
      </c>
      <c r="J42" s="3">
        <f t="shared" si="0"/>
        <v>0.7</v>
      </c>
      <c r="K42" s="3">
        <v>2.5</v>
      </c>
      <c r="L42" s="8" t="s">
        <v>383</v>
      </c>
      <c r="M42" s="6" t="s">
        <v>400</v>
      </c>
      <c r="N42" s="3" t="s">
        <v>76</v>
      </c>
      <c r="O42" s="3" t="s">
        <v>54</v>
      </c>
      <c r="P42" s="3" t="s">
        <v>401</v>
      </c>
      <c r="Q42" s="10" t="s">
        <v>401</v>
      </c>
      <c r="T42" s="3">
        <v>4</v>
      </c>
      <c r="U42" s="3" t="s">
        <v>402</v>
      </c>
      <c r="V42" s="3">
        <v>109</v>
      </c>
      <c r="W42" s="3">
        <v>1.433582042918367</v>
      </c>
    </row>
    <row r="43" spans="1:23" ht="64" x14ac:dyDescent="0.2">
      <c r="A43" s="3" t="s">
        <v>403</v>
      </c>
      <c r="B43" s="4">
        <v>2020</v>
      </c>
      <c r="C43" s="5" t="s">
        <v>404</v>
      </c>
      <c r="D43" s="6" t="s">
        <v>405</v>
      </c>
      <c r="E43" s="6" t="s">
        <v>406</v>
      </c>
      <c r="F43" s="6" t="s">
        <v>381</v>
      </c>
      <c r="G43" s="7">
        <f t="shared" si="1"/>
        <v>0.8</v>
      </c>
      <c r="H43" s="3">
        <v>2.5</v>
      </c>
      <c r="I43" s="8" t="s">
        <v>407</v>
      </c>
      <c r="J43" s="3">
        <f t="shared" si="0"/>
        <v>1</v>
      </c>
      <c r="K43" s="3">
        <v>3</v>
      </c>
      <c r="L43" s="8" t="s">
        <v>408</v>
      </c>
      <c r="M43" s="6" t="s">
        <v>409</v>
      </c>
      <c r="N43" s="3" t="s">
        <v>76</v>
      </c>
      <c r="O43" s="3" t="s">
        <v>54</v>
      </c>
      <c r="P43" s="3" t="s">
        <v>33</v>
      </c>
      <c r="Q43" s="10" t="s">
        <v>33</v>
      </c>
      <c r="T43" s="3">
        <v>4</v>
      </c>
      <c r="U43" s="3" t="s">
        <v>410</v>
      </c>
      <c r="V43" s="3">
        <v>110</v>
      </c>
      <c r="W43" s="3">
        <v>1.4389581630459469</v>
      </c>
    </row>
    <row r="44" spans="1:23" ht="34" x14ac:dyDescent="0.2">
      <c r="A44" s="3" t="s">
        <v>411</v>
      </c>
      <c r="B44" s="4">
        <v>2022</v>
      </c>
      <c r="C44" s="5" t="s">
        <v>412</v>
      </c>
      <c r="D44" s="6" t="s">
        <v>413</v>
      </c>
      <c r="E44" s="6" t="s">
        <v>414</v>
      </c>
      <c r="F44" s="6" t="s">
        <v>415</v>
      </c>
      <c r="G44" s="7">
        <f t="shared" si="1"/>
        <v>0.2</v>
      </c>
      <c r="H44" s="3">
        <v>0.5</v>
      </c>
      <c r="I44" s="8" t="s">
        <v>416</v>
      </c>
      <c r="J44" s="3">
        <f t="shared" si="0"/>
        <v>1</v>
      </c>
      <c r="K44" s="3">
        <v>3</v>
      </c>
      <c r="L44" s="8" t="s">
        <v>417</v>
      </c>
      <c r="M44" s="6" t="s">
        <v>418</v>
      </c>
      <c r="N44" s="3" t="s">
        <v>76</v>
      </c>
      <c r="O44" s="3" t="s">
        <v>54</v>
      </c>
      <c r="P44" s="3" t="s">
        <v>401</v>
      </c>
      <c r="Q44" s="10" t="s">
        <v>401</v>
      </c>
      <c r="T44" s="3">
        <v>4</v>
      </c>
      <c r="U44" s="3" t="s">
        <v>419</v>
      </c>
      <c r="V44" s="3">
        <v>110</v>
      </c>
      <c r="W44" s="3">
        <v>1.4443342831735271</v>
      </c>
    </row>
    <row r="45" spans="1:23" ht="80" x14ac:dyDescent="0.2">
      <c r="A45" s="3" t="s">
        <v>420</v>
      </c>
      <c r="B45" s="4">
        <v>2024</v>
      </c>
      <c r="C45" s="5" t="s">
        <v>421</v>
      </c>
      <c r="D45" s="6" t="s">
        <v>422</v>
      </c>
      <c r="E45" s="6" t="s">
        <v>423</v>
      </c>
      <c r="F45" s="6" t="s">
        <v>424</v>
      </c>
      <c r="G45" s="7">
        <f t="shared" si="1"/>
        <v>0.8</v>
      </c>
      <c r="H45" s="3">
        <v>2.5</v>
      </c>
      <c r="I45" s="6" t="s">
        <v>425</v>
      </c>
      <c r="J45" s="3">
        <f t="shared" si="0"/>
        <v>1</v>
      </c>
      <c r="K45" s="3">
        <v>3</v>
      </c>
      <c r="L45" s="8" t="s">
        <v>426</v>
      </c>
      <c r="M45" s="6" t="s">
        <v>427</v>
      </c>
      <c r="N45" s="3" t="s">
        <v>86</v>
      </c>
      <c r="O45" s="3" t="s">
        <v>54</v>
      </c>
      <c r="P45" s="3" t="s">
        <v>428</v>
      </c>
      <c r="Q45" s="10" t="s">
        <v>428</v>
      </c>
      <c r="T45" s="3">
        <v>4</v>
      </c>
      <c r="U45" s="3" t="s">
        <v>429</v>
      </c>
      <c r="V45" s="3">
        <v>130</v>
      </c>
      <c r="W45" s="3">
        <v>1.449710403301107</v>
      </c>
    </row>
    <row r="46" spans="1:23" ht="48" x14ac:dyDescent="0.2">
      <c r="A46" s="3" t="s">
        <v>430</v>
      </c>
      <c r="B46" s="4">
        <v>2024</v>
      </c>
      <c r="C46" s="5" t="s">
        <v>431</v>
      </c>
      <c r="D46" s="6" t="s">
        <v>432</v>
      </c>
      <c r="E46" s="6" t="s">
        <v>433</v>
      </c>
      <c r="F46" s="6" t="s">
        <v>434</v>
      </c>
      <c r="G46" s="7">
        <f t="shared" si="1"/>
        <v>0.2</v>
      </c>
      <c r="H46" s="3">
        <v>0.5</v>
      </c>
      <c r="I46" s="8" t="s">
        <v>435</v>
      </c>
      <c r="J46" s="3">
        <f t="shared" si="0"/>
        <v>0.7</v>
      </c>
      <c r="K46" s="3">
        <v>2.5</v>
      </c>
      <c r="L46" s="8" t="s">
        <v>436</v>
      </c>
      <c r="M46" s="6" t="s">
        <v>437</v>
      </c>
      <c r="N46" s="3" t="s">
        <v>104</v>
      </c>
      <c r="O46" s="3" t="s">
        <v>54</v>
      </c>
      <c r="P46" s="3" t="s">
        <v>33</v>
      </c>
      <c r="Q46" s="10" t="s">
        <v>33</v>
      </c>
      <c r="T46" s="3">
        <v>4</v>
      </c>
      <c r="U46" s="3" t="s">
        <v>438</v>
      </c>
      <c r="V46" s="3">
        <v>133</v>
      </c>
      <c r="W46" s="3">
        <v>1.4550865234286869</v>
      </c>
    </row>
    <row r="47" spans="1:23" ht="48" x14ac:dyDescent="0.2">
      <c r="A47" s="3" t="s">
        <v>439</v>
      </c>
      <c r="B47" s="4">
        <v>2023</v>
      </c>
      <c r="C47" s="5" t="s">
        <v>440</v>
      </c>
      <c r="D47" s="6" t="s">
        <v>441</v>
      </c>
      <c r="E47" s="6" t="s">
        <v>442</v>
      </c>
      <c r="F47" s="6" t="s">
        <v>443</v>
      </c>
      <c r="G47" s="7">
        <f t="shared" si="1"/>
        <v>0.2</v>
      </c>
      <c r="H47" s="3">
        <v>0.5</v>
      </c>
      <c r="I47" s="8" t="s">
        <v>320</v>
      </c>
      <c r="J47" s="3">
        <f t="shared" si="0"/>
        <v>0</v>
      </c>
      <c r="K47" s="3">
        <v>0</v>
      </c>
      <c r="L47" s="8" t="s">
        <v>444</v>
      </c>
      <c r="M47" s="6" t="s">
        <v>445</v>
      </c>
      <c r="N47" s="3" t="s">
        <v>53</v>
      </c>
      <c r="O47" s="3" t="s">
        <v>54</v>
      </c>
      <c r="P47" s="3" t="s">
        <v>33</v>
      </c>
      <c r="Q47" s="10" t="s">
        <v>33</v>
      </c>
      <c r="T47" s="3">
        <v>4</v>
      </c>
      <c r="U47" s="3" t="s">
        <v>446</v>
      </c>
      <c r="V47" s="3">
        <v>138</v>
      </c>
      <c r="W47" s="3">
        <v>1.4604626435562671</v>
      </c>
    </row>
    <row r="48" spans="1:23" ht="34" x14ac:dyDescent="0.2">
      <c r="A48" s="3" t="s">
        <v>447</v>
      </c>
      <c r="B48" s="4">
        <v>2023</v>
      </c>
      <c r="C48" s="5" t="s">
        <v>448</v>
      </c>
      <c r="D48" s="6" t="s">
        <v>449</v>
      </c>
      <c r="E48" s="6" t="s">
        <v>450</v>
      </c>
      <c r="F48" s="6" t="s">
        <v>451</v>
      </c>
      <c r="G48" s="7">
        <f t="shared" si="1"/>
        <v>0.8</v>
      </c>
      <c r="H48" s="3">
        <v>2.5</v>
      </c>
      <c r="I48" s="8" t="s">
        <v>452</v>
      </c>
      <c r="J48" s="3">
        <f t="shared" si="0"/>
        <v>1</v>
      </c>
      <c r="K48" s="3">
        <v>3</v>
      </c>
      <c r="L48" s="8" t="s">
        <v>453</v>
      </c>
      <c r="M48" s="6" t="s">
        <v>454</v>
      </c>
      <c r="N48" s="3" t="s">
        <v>86</v>
      </c>
      <c r="O48" s="3" t="s">
        <v>54</v>
      </c>
      <c r="P48" s="3" t="s">
        <v>33</v>
      </c>
      <c r="Q48" s="10" t="s">
        <v>33</v>
      </c>
      <c r="T48" s="3">
        <v>4</v>
      </c>
      <c r="U48" s="3" t="s">
        <v>455</v>
      </c>
      <c r="V48" s="3">
        <v>138</v>
      </c>
      <c r="W48" s="3">
        <v>1.465838763683847</v>
      </c>
    </row>
    <row r="49" spans="1:23" ht="51" x14ac:dyDescent="0.2">
      <c r="A49" s="3" t="s">
        <v>456</v>
      </c>
      <c r="B49" s="4">
        <v>2018</v>
      </c>
      <c r="C49" s="5" t="s">
        <v>457</v>
      </c>
      <c r="D49" s="6" t="s">
        <v>458</v>
      </c>
      <c r="E49" s="6" t="s">
        <v>459</v>
      </c>
      <c r="F49" s="6" t="s">
        <v>460</v>
      </c>
      <c r="G49" s="7">
        <f t="shared" si="1"/>
        <v>0.2</v>
      </c>
      <c r="H49" s="3">
        <v>0.5</v>
      </c>
      <c r="I49" s="8" t="s">
        <v>461</v>
      </c>
      <c r="J49" s="3">
        <f t="shared" si="0"/>
        <v>1</v>
      </c>
      <c r="K49" s="3">
        <v>3</v>
      </c>
      <c r="L49" s="6" t="s">
        <v>462</v>
      </c>
      <c r="M49" s="6" t="s">
        <v>463</v>
      </c>
      <c r="N49" s="3" t="s">
        <v>124</v>
      </c>
      <c r="O49" s="3" t="s">
        <v>54</v>
      </c>
      <c r="P49" s="3" t="s">
        <v>33</v>
      </c>
      <c r="Q49" s="10" t="s">
        <v>33</v>
      </c>
      <c r="T49" s="3">
        <v>4</v>
      </c>
      <c r="U49" s="3" t="s">
        <v>464</v>
      </c>
      <c r="V49" s="3">
        <v>144</v>
      </c>
      <c r="W49" s="3">
        <v>1.471214883811427</v>
      </c>
    </row>
    <row r="50" spans="1:23" ht="85" x14ac:dyDescent="0.2">
      <c r="A50" s="3" t="s">
        <v>465</v>
      </c>
      <c r="B50" s="4">
        <v>2020</v>
      </c>
      <c r="C50" s="5" t="s">
        <v>466</v>
      </c>
      <c r="D50" s="6" t="s">
        <v>467</v>
      </c>
      <c r="E50" s="6" t="s">
        <v>468</v>
      </c>
      <c r="F50" s="6" t="s">
        <v>469</v>
      </c>
      <c r="G50" s="7">
        <f t="shared" si="1"/>
        <v>0.8</v>
      </c>
      <c r="H50" s="3">
        <v>2.5</v>
      </c>
      <c r="I50" s="6" t="s">
        <v>470</v>
      </c>
      <c r="J50" s="3">
        <f t="shared" si="0"/>
        <v>1</v>
      </c>
      <c r="K50" s="3">
        <v>3</v>
      </c>
      <c r="L50" s="6" t="s">
        <v>471</v>
      </c>
      <c r="M50" s="6" t="s">
        <v>472</v>
      </c>
      <c r="N50" s="9" t="s">
        <v>76</v>
      </c>
      <c r="O50" s="3" t="s">
        <v>54</v>
      </c>
      <c r="P50" s="3" t="s">
        <v>33</v>
      </c>
      <c r="Q50" s="10" t="s">
        <v>33</v>
      </c>
      <c r="R50" s="9" t="s">
        <v>188</v>
      </c>
      <c r="T50" s="3">
        <v>4</v>
      </c>
      <c r="U50" s="3" t="s">
        <v>473</v>
      </c>
      <c r="V50" s="3">
        <v>144</v>
      </c>
      <c r="W50" s="3">
        <v>1.4765910039390071</v>
      </c>
    </row>
    <row r="51" spans="1:23" ht="68" x14ac:dyDescent="0.2">
      <c r="A51" s="3" t="s">
        <v>474</v>
      </c>
      <c r="B51" s="4">
        <v>2018</v>
      </c>
      <c r="C51" s="5" t="s">
        <v>475</v>
      </c>
      <c r="D51" s="6" t="s">
        <v>476</v>
      </c>
      <c r="E51" s="6" t="s">
        <v>477</v>
      </c>
      <c r="F51" s="6" t="s">
        <v>478</v>
      </c>
      <c r="G51" s="7">
        <f t="shared" si="1"/>
        <v>1</v>
      </c>
      <c r="H51" s="3">
        <v>3</v>
      </c>
      <c r="I51" s="8" t="s">
        <v>149</v>
      </c>
      <c r="J51" s="3">
        <f t="shared" si="0"/>
        <v>0.7</v>
      </c>
      <c r="K51" s="3">
        <v>2.5</v>
      </c>
      <c r="L51" s="8" t="s">
        <v>479</v>
      </c>
      <c r="M51" s="6" t="s">
        <v>480</v>
      </c>
      <c r="N51" s="3" t="s">
        <v>86</v>
      </c>
      <c r="O51" s="3" t="s">
        <v>54</v>
      </c>
      <c r="P51" s="3" t="s">
        <v>322</v>
      </c>
      <c r="Q51" s="10" t="s">
        <v>322</v>
      </c>
      <c r="T51" s="3">
        <v>4</v>
      </c>
      <c r="U51" s="3" t="s">
        <v>481</v>
      </c>
      <c r="V51" s="3">
        <v>145</v>
      </c>
      <c r="W51" s="3">
        <v>1.481967124066587</v>
      </c>
    </row>
    <row r="52" spans="1:23" ht="51" x14ac:dyDescent="0.2">
      <c r="A52" s="3" t="s">
        <v>482</v>
      </c>
      <c r="B52" s="4">
        <v>2023</v>
      </c>
      <c r="C52" s="5" t="s">
        <v>483</v>
      </c>
      <c r="D52" s="6" t="s">
        <v>484</v>
      </c>
      <c r="E52" s="6" t="s">
        <v>485</v>
      </c>
      <c r="F52" s="6" t="s">
        <v>486</v>
      </c>
      <c r="G52" s="7">
        <f t="shared" si="1"/>
        <v>0.8</v>
      </c>
      <c r="H52" s="3">
        <v>2.5</v>
      </c>
      <c r="I52" s="6" t="s">
        <v>487</v>
      </c>
      <c r="J52" s="3">
        <f t="shared" si="0"/>
        <v>0.7</v>
      </c>
      <c r="K52" s="3">
        <v>2.5</v>
      </c>
      <c r="L52" s="8" t="s">
        <v>488</v>
      </c>
      <c r="M52" s="6" t="s">
        <v>489</v>
      </c>
      <c r="N52" s="3" t="s">
        <v>86</v>
      </c>
      <c r="O52" s="3" t="s">
        <v>54</v>
      </c>
      <c r="P52" s="3" t="s">
        <v>33</v>
      </c>
      <c r="Q52" s="10" t="s">
        <v>33</v>
      </c>
      <c r="T52" s="3">
        <v>4</v>
      </c>
      <c r="U52" s="3" t="s">
        <v>490</v>
      </c>
      <c r="V52" s="3">
        <v>346</v>
      </c>
    </row>
    <row r="53" spans="1:23" ht="51" x14ac:dyDescent="0.2">
      <c r="A53" s="3" t="s">
        <v>491</v>
      </c>
      <c r="B53" s="4">
        <v>2024</v>
      </c>
      <c r="C53" s="5" t="s">
        <v>492</v>
      </c>
      <c r="D53" s="6" t="s">
        <v>493</v>
      </c>
      <c r="E53" s="6" t="s">
        <v>494</v>
      </c>
      <c r="F53" s="6" t="s">
        <v>495</v>
      </c>
      <c r="G53" s="7">
        <f t="shared" si="1"/>
        <v>0.8</v>
      </c>
      <c r="H53" s="3">
        <v>2.5</v>
      </c>
      <c r="I53" s="6" t="s">
        <v>496</v>
      </c>
      <c r="J53" s="3">
        <f t="shared" si="0"/>
        <v>0.7</v>
      </c>
      <c r="K53" s="3">
        <v>2.5</v>
      </c>
      <c r="L53" s="8" t="s">
        <v>497</v>
      </c>
      <c r="M53" s="6" t="s">
        <v>498</v>
      </c>
      <c r="N53" s="3" t="s">
        <v>104</v>
      </c>
      <c r="O53" s="3" t="s">
        <v>54</v>
      </c>
      <c r="P53" s="3" t="s">
        <v>499</v>
      </c>
      <c r="Q53" s="10" t="s">
        <v>500</v>
      </c>
      <c r="R53" s="9"/>
      <c r="T53" s="3">
        <v>4</v>
      </c>
      <c r="U53" s="3" t="s">
        <v>501</v>
      </c>
      <c r="V53" s="3">
        <v>15600</v>
      </c>
    </row>
    <row r="54" spans="1:23" ht="85" x14ac:dyDescent="0.2">
      <c r="A54" s="3" t="s">
        <v>502</v>
      </c>
      <c r="B54" s="4">
        <v>2017</v>
      </c>
      <c r="C54" s="5" t="s">
        <v>503</v>
      </c>
      <c r="D54" s="6" t="s">
        <v>504</v>
      </c>
      <c r="E54" s="6" t="s">
        <v>505</v>
      </c>
      <c r="F54" s="6" t="s">
        <v>506</v>
      </c>
      <c r="G54" s="7">
        <f t="shared" si="1"/>
        <v>0.2</v>
      </c>
      <c r="H54" s="3">
        <v>0.5</v>
      </c>
      <c r="I54" s="6" t="s">
        <v>507</v>
      </c>
      <c r="J54" s="3">
        <f t="shared" si="0"/>
        <v>1</v>
      </c>
      <c r="K54" s="3">
        <v>3</v>
      </c>
      <c r="L54" s="6" t="s">
        <v>508</v>
      </c>
      <c r="M54" s="6" t="s">
        <v>509</v>
      </c>
      <c r="N54" s="3" t="s">
        <v>31</v>
      </c>
      <c r="O54" s="3" t="s">
        <v>32</v>
      </c>
      <c r="P54" s="3" t="s">
        <v>510</v>
      </c>
      <c r="Q54" s="10" t="s">
        <v>510</v>
      </c>
      <c r="T54" s="3">
        <v>0</v>
      </c>
      <c r="U54" s="9" t="s">
        <v>511</v>
      </c>
      <c r="V54" s="3">
        <v>-1</v>
      </c>
      <c r="W54" s="3">
        <v>1.487343244194167</v>
      </c>
    </row>
    <row r="55" spans="1:23" ht="34" x14ac:dyDescent="0.2">
      <c r="A55" s="3" t="s">
        <v>512</v>
      </c>
      <c r="B55" s="4">
        <v>1996</v>
      </c>
      <c r="C55" s="5" t="s">
        <v>513</v>
      </c>
      <c r="D55" s="6" t="s">
        <v>514</v>
      </c>
      <c r="E55" s="6" t="s">
        <v>515</v>
      </c>
      <c r="F55" s="6" t="s">
        <v>516</v>
      </c>
      <c r="G55" s="7">
        <f t="shared" si="1"/>
        <v>0.1</v>
      </c>
      <c r="H55" s="3">
        <v>0.25</v>
      </c>
      <c r="I55" s="8" t="s">
        <v>517</v>
      </c>
      <c r="J55" s="3">
        <f t="shared" si="0"/>
        <v>1</v>
      </c>
      <c r="K55" s="3">
        <v>3</v>
      </c>
      <c r="L55" s="8" t="s">
        <v>452</v>
      </c>
      <c r="M55" s="6" t="s">
        <v>518</v>
      </c>
      <c r="N55" s="9" t="s">
        <v>519</v>
      </c>
      <c r="O55" s="3" t="s">
        <v>286</v>
      </c>
      <c r="P55" s="3" t="s">
        <v>520</v>
      </c>
      <c r="Q55" s="10" t="s">
        <v>520</v>
      </c>
      <c r="R55" s="9" t="s">
        <v>188</v>
      </c>
      <c r="T55" s="3">
        <v>0</v>
      </c>
      <c r="U55" s="9" t="s">
        <v>519</v>
      </c>
      <c r="V55" s="3">
        <v>-1</v>
      </c>
      <c r="W55" s="3">
        <v>1.4927193643217469</v>
      </c>
    </row>
    <row r="56" spans="1:23" ht="34" x14ac:dyDescent="0.2">
      <c r="A56" s="9" t="s">
        <v>521</v>
      </c>
      <c r="B56" s="4">
        <v>2020</v>
      </c>
      <c r="C56" s="5" t="s">
        <v>522</v>
      </c>
      <c r="D56" s="6" t="s">
        <v>514</v>
      </c>
      <c r="E56" s="6" t="s">
        <v>515</v>
      </c>
      <c r="F56" s="6" t="s">
        <v>523</v>
      </c>
      <c r="G56" s="7">
        <f t="shared" si="1"/>
        <v>0.1</v>
      </c>
      <c r="H56" s="3">
        <v>0.25</v>
      </c>
      <c r="I56" s="8" t="s">
        <v>517</v>
      </c>
      <c r="J56" s="3">
        <f t="shared" si="0"/>
        <v>1</v>
      </c>
      <c r="K56" s="3">
        <v>3</v>
      </c>
      <c r="L56" s="8" t="s">
        <v>452</v>
      </c>
      <c r="M56" s="6" t="s">
        <v>518</v>
      </c>
      <c r="N56" s="9" t="s">
        <v>519</v>
      </c>
      <c r="O56" s="3" t="s">
        <v>286</v>
      </c>
      <c r="P56" s="3" t="s">
        <v>520</v>
      </c>
      <c r="Q56" s="10" t="s">
        <v>520</v>
      </c>
      <c r="R56" s="9" t="s">
        <v>188</v>
      </c>
      <c r="T56" s="3">
        <v>0</v>
      </c>
      <c r="U56" s="9" t="s">
        <v>519</v>
      </c>
      <c r="V56" s="3">
        <v>-1</v>
      </c>
      <c r="W56" s="3">
        <v>1.4980954844493271</v>
      </c>
    </row>
    <row r="57" spans="1:23" ht="68" x14ac:dyDescent="0.2">
      <c r="A57" s="3" t="s">
        <v>524</v>
      </c>
      <c r="B57" s="4">
        <v>2015</v>
      </c>
      <c r="C57" s="5" t="s">
        <v>525</v>
      </c>
      <c r="D57" s="6" t="s">
        <v>514</v>
      </c>
      <c r="E57" s="6" t="s">
        <v>515</v>
      </c>
      <c r="F57" s="6" t="s">
        <v>526</v>
      </c>
      <c r="G57" s="7">
        <f t="shared" si="1"/>
        <v>0.2</v>
      </c>
      <c r="H57" s="3">
        <v>0.5</v>
      </c>
      <c r="I57" s="6" t="s">
        <v>527</v>
      </c>
      <c r="J57" s="3">
        <f t="shared" si="0"/>
        <v>1</v>
      </c>
      <c r="K57" s="3">
        <v>3</v>
      </c>
      <c r="L57" s="8" t="s">
        <v>528</v>
      </c>
      <c r="M57" s="6" t="s">
        <v>529</v>
      </c>
      <c r="N57" s="9" t="s">
        <v>519</v>
      </c>
      <c r="O57" s="3" t="s">
        <v>286</v>
      </c>
      <c r="P57" s="3" t="s">
        <v>510</v>
      </c>
      <c r="Q57" s="10" t="s">
        <v>510</v>
      </c>
      <c r="R57" s="9" t="s">
        <v>188</v>
      </c>
      <c r="T57" s="3">
        <v>0</v>
      </c>
      <c r="U57" s="9" t="s">
        <v>519</v>
      </c>
      <c r="V57" s="3">
        <v>-1</v>
      </c>
      <c r="W57" s="3">
        <v>1.503471604576907</v>
      </c>
    </row>
    <row r="58" spans="1:23" ht="51" x14ac:dyDescent="0.2">
      <c r="A58" s="9" t="s">
        <v>530</v>
      </c>
      <c r="B58" s="4">
        <v>2023</v>
      </c>
      <c r="C58" s="5" t="s">
        <v>531</v>
      </c>
      <c r="D58" s="8" t="s">
        <v>532</v>
      </c>
      <c r="E58" s="6" t="s">
        <v>48</v>
      </c>
      <c r="F58" s="6" t="s">
        <v>533</v>
      </c>
      <c r="G58" s="7">
        <f t="shared" si="1"/>
        <v>0.1</v>
      </c>
      <c r="H58" s="3">
        <v>0.25</v>
      </c>
      <c r="I58" s="6" t="s">
        <v>534</v>
      </c>
      <c r="J58" s="3">
        <f t="shared" si="0"/>
        <v>0.1</v>
      </c>
      <c r="K58" s="3">
        <v>0.1</v>
      </c>
      <c r="L58" s="8" t="s">
        <v>535</v>
      </c>
      <c r="N58" s="3" t="s">
        <v>536</v>
      </c>
      <c r="O58" s="3" t="s">
        <v>286</v>
      </c>
      <c r="P58" s="3" t="s">
        <v>520</v>
      </c>
      <c r="Q58" s="10" t="s">
        <v>520</v>
      </c>
      <c r="T58" s="3">
        <v>0</v>
      </c>
      <c r="U58" s="9" t="s">
        <v>537</v>
      </c>
      <c r="V58" s="3">
        <v>-1</v>
      </c>
      <c r="W58" s="3">
        <v>1.508847724704486</v>
      </c>
    </row>
    <row r="59" spans="1:23" ht="34" x14ac:dyDescent="0.2">
      <c r="A59" s="3" t="s">
        <v>538</v>
      </c>
      <c r="B59" s="4">
        <v>2020</v>
      </c>
      <c r="C59" s="5" t="s">
        <v>539</v>
      </c>
      <c r="D59" s="8" t="s">
        <v>540</v>
      </c>
      <c r="E59" s="6" t="s">
        <v>48</v>
      </c>
      <c r="F59" s="6" t="s">
        <v>541</v>
      </c>
      <c r="G59" s="7">
        <f t="shared" si="1"/>
        <v>0.1</v>
      </c>
      <c r="H59" s="3">
        <v>0.25</v>
      </c>
      <c r="I59" s="6" t="s">
        <v>534</v>
      </c>
      <c r="J59" s="3">
        <f t="shared" si="0"/>
        <v>0.1</v>
      </c>
      <c r="K59" s="3">
        <v>0.1</v>
      </c>
      <c r="L59" s="8" t="s">
        <v>535</v>
      </c>
      <c r="N59" s="3" t="s">
        <v>536</v>
      </c>
      <c r="O59" s="3" t="s">
        <v>286</v>
      </c>
      <c r="P59" s="3" t="s">
        <v>520</v>
      </c>
      <c r="Q59" s="10" t="s">
        <v>520</v>
      </c>
      <c r="T59" s="3">
        <v>0</v>
      </c>
      <c r="U59" s="9" t="s">
        <v>537</v>
      </c>
      <c r="V59" s="3">
        <v>-1</v>
      </c>
      <c r="W59" s="3">
        <v>1.514223844832066</v>
      </c>
    </row>
    <row r="60" spans="1:23" ht="136" x14ac:dyDescent="0.2">
      <c r="A60" s="9" t="s">
        <v>542</v>
      </c>
      <c r="B60" s="4">
        <v>2020</v>
      </c>
      <c r="C60" s="5" t="s">
        <v>543</v>
      </c>
      <c r="D60" s="6" t="s">
        <v>544</v>
      </c>
      <c r="E60" s="8" t="s">
        <v>48</v>
      </c>
      <c r="F60" s="6" t="s">
        <v>545</v>
      </c>
      <c r="G60" s="7">
        <f t="shared" si="1"/>
        <v>0.2</v>
      </c>
      <c r="H60" s="3">
        <v>0.5</v>
      </c>
      <c r="I60" s="6" t="s">
        <v>546</v>
      </c>
      <c r="J60" s="3">
        <f t="shared" si="0"/>
        <v>0</v>
      </c>
      <c r="K60" s="3">
        <v>0</v>
      </c>
      <c r="L60" s="6" t="s">
        <v>547</v>
      </c>
      <c r="M60" s="6" t="s">
        <v>548</v>
      </c>
      <c r="N60" s="3" t="s">
        <v>86</v>
      </c>
      <c r="O60" s="3" t="s">
        <v>54</v>
      </c>
      <c r="P60" s="3" t="s">
        <v>549</v>
      </c>
      <c r="Q60" s="10" t="s">
        <v>33</v>
      </c>
      <c r="R60" s="9"/>
      <c r="T60" s="3">
        <v>2</v>
      </c>
      <c r="U60" s="9" t="s">
        <v>550</v>
      </c>
      <c r="V60" s="3">
        <v>25</v>
      </c>
      <c r="W60" s="3">
        <v>1.5195999649596461</v>
      </c>
    </row>
    <row r="61" spans="1:23" ht="51" x14ac:dyDescent="0.2">
      <c r="A61" s="9" t="s">
        <v>551</v>
      </c>
      <c r="B61" s="4">
        <v>2024</v>
      </c>
      <c r="C61" s="5" t="s">
        <v>552</v>
      </c>
      <c r="D61" s="8" t="s">
        <v>553</v>
      </c>
      <c r="E61" s="8" t="s">
        <v>48</v>
      </c>
      <c r="F61" s="6" t="s">
        <v>554</v>
      </c>
      <c r="G61" s="7">
        <f t="shared" si="1"/>
        <v>0.1</v>
      </c>
      <c r="H61" s="3">
        <v>0.25</v>
      </c>
      <c r="I61" s="8" t="s">
        <v>517</v>
      </c>
      <c r="J61" s="3">
        <f t="shared" si="0"/>
        <v>0.1</v>
      </c>
      <c r="K61" s="3">
        <v>0.1</v>
      </c>
      <c r="L61" s="8" t="s">
        <v>555</v>
      </c>
      <c r="N61" s="9" t="s">
        <v>536</v>
      </c>
      <c r="O61" s="9" t="s">
        <v>54</v>
      </c>
      <c r="Q61" s="8" t="s">
        <v>33</v>
      </c>
      <c r="R61" s="12" t="s">
        <v>556</v>
      </c>
      <c r="T61" s="3">
        <v>4</v>
      </c>
      <c r="U61" s="9" t="s">
        <v>557</v>
      </c>
      <c r="V61" s="3">
        <v>138</v>
      </c>
      <c r="W61" s="3">
        <v>1.524976085087226</v>
      </c>
    </row>
    <row r="62" spans="1:23" ht="48" x14ac:dyDescent="0.2">
      <c r="A62" s="9" t="s">
        <v>558</v>
      </c>
      <c r="B62" s="4">
        <v>2005</v>
      </c>
      <c r="C62" s="5" t="s">
        <v>559</v>
      </c>
      <c r="D62" s="8" t="s">
        <v>560</v>
      </c>
      <c r="E62" s="8" t="s">
        <v>48</v>
      </c>
      <c r="F62" s="6" t="s">
        <v>561</v>
      </c>
      <c r="G62" s="7">
        <f t="shared" si="1"/>
        <v>0.1</v>
      </c>
      <c r="H62" s="3">
        <v>0.25</v>
      </c>
      <c r="I62" s="8" t="s">
        <v>562</v>
      </c>
      <c r="J62" s="3">
        <f t="shared" si="0"/>
        <v>0</v>
      </c>
      <c r="K62" s="3">
        <v>0</v>
      </c>
      <c r="L62" s="8" t="s">
        <v>563</v>
      </c>
      <c r="M62" s="8" t="s">
        <v>564</v>
      </c>
      <c r="N62" s="9" t="s">
        <v>565</v>
      </c>
      <c r="O62" s="9" t="s">
        <v>32</v>
      </c>
      <c r="P62" s="9" t="s">
        <v>566</v>
      </c>
      <c r="Q62" s="10" t="s">
        <v>566</v>
      </c>
      <c r="S62" s="9" t="s">
        <v>567</v>
      </c>
      <c r="T62" s="3">
        <v>0</v>
      </c>
      <c r="U62" s="9" t="s">
        <v>568</v>
      </c>
      <c r="V62" s="3">
        <v>-1</v>
      </c>
      <c r="W62" s="3">
        <v>1.530352205214806</v>
      </c>
    </row>
    <row r="63" spans="1:23" ht="40" customHeight="1" x14ac:dyDescent="0.2">
      <c r="A63" s="9" t="s">
        <v>569</v>
      </c>
      <c r="B63" s="4">
        <v>2018</v>
      </c>
      <c r="C63" s="5" t="s">
        <v>570</v>
      </c>
      <c r="D63" s="8" t="s">
        <v>571</v>
      </c>
      <c r="E63" s="8" t="s">
        <v>48</v>
      </c>
      <c r="F63" s="6" t="s">
        <v>572</v>
      </c>
      <c r="G63" s="7">
        <f t="shared" si="1"/>
        <v>0.1</v>
      </c>
      <c r="H63" s="3">
        <v>0.25</v>
      </c>
      <c r="I63" s="8" t="s">
        <v>562</v>
      </c>
      <c r="J63" s="3">
        <f t="shared" si="0"/>
        <v>1</v>
      </c>
      <c r="K63" s="3">
        <v>3</v>
      </c>
      <c r="L63" s="8" t="s">
        <v>452</v>
      </c>
      <c r="N63" s="9" t="s">
        <v>66</v>
      </c>
      <c r="O63" s="9" t="s">
        <v>54</v>
      </c>
      <c r="P63" s="9" t="s">
        <v>566</v>
      </c>
      <c r="Q63" s="10" t="s">
        <v>566</v>
      </c>
      <c r="S63" s="9" t="s">
        <v>567</v>
      </c>
      <c r="T63" s="3">
        <v>1</v>
      </c>
      <c r="U63" s="9" t="s">
        <v>57</v>
      </c>
      <c r="V63" s="3">
        <v>0</v>
      </c>
      <c r="W63" s="3">
        <v>1.5357283253423859</v>
      </c>
    </row>
    <row r="64" spans="1:23" ht="31" customHeight="1" x14ac:dyDescent="0.2">
      <c r="A64" s="9" t="s">
        <v>573</v>
      </c>
      <c r="B64" s="4">
        <v>2007</v>
      </c>
      <c r="C64" s="5" t="s">
        <v>574</v>
      </c>
      <c r="D64" s="8" t="s">
        <v>575</v>
      </c>
      <c r="E64" s="8" t="s">
        <v>48</v>
      </c>
      <c r="F64" s="3" t="s">
        <v>576</v>
      </c>
      <c r="G64" s="7">
        <f t="shared" si="1"/>
        <v>0.5</v>
      </c>
      <c r="H64" s="3">
        <v>1.5</v>
      </c>
      <c r="I64" s="8" t="s">
        <v>577</v>
      </c>
      <c r="J64" s="3">
        <f t="shared" si="0"/>
        <v>0</v>
      </c>
      <c r="K64" s="3">
        <v>0</v>
      </c>
      <c r="L64" s="8"/>
      <c r="N64" s="9" t="s">
        <v>66</v>
      </c>
      <c r="O64" s="9" t="s">
        <v>32</v>
      </c>
      <c r="P64" s="9" t="s">
        <v>578</v>
      </c>
      <c r="Q64" s="10" t="s">
        <v>520</v>
      </c>
      <c r="R64" s="9" t="s">
        <v>579</v>
      </c>
      <c r="S64" s="9" t="s">
        <v>580</v>
      </c>
      <c r="T64" s="3">
        <v>2</v>
      </c>
      <c r="U64" s="9" t="s">
        <v>581</v>
      </c>
      <c r="V64" s="3">
        <v>41</v>
      </c>
      <c r="W64" s="3">
        <v>1.5411044454699661</v>
      </c>
    </row>
    <row r="65" spans="1:23" ht="17" customHeight="1" x14ac:dyDescent="0.2">
      <c r="A65" s="9" t="s">
        <v>582</v>
      </c>
      <c r="B65" s="4">
        <v>2017</v>
      </c>
      <c r="C65" s="5" t="s">
        <v>583</v>
      </c>
      <c r="D65" s="8" t="s">
        <v>584</v>
      </c>
      <c r="E65" s="8" t="s">
        <v>48</v>
      </c>
      <c r="F65" s="6" t="s">
        <v>585</v>
      </c>
      <c r="G65" s="7">
        <f t="shared" si="1"/>
        <v>0.1</v>
      </c>
      <c r="H65" s="3">
        <v>0.25</v>
      </c>
      <c r="I65" s="6" t="s">
        <v>534</v>
      </c>
      <c r="J65" s="3">
        <v>0.2</v>
      </c>
      <c r="K65" s="3">
        <v>0.1</v>
      </c>
      <c r="L65" s="8" t="s">
        <v>536</v>
      </c>
      <c r="N65" s="9" t="s">
        <v>586</v>
      </c>
      <c r="O65" s="9" t="s">
        <v>54</v>
      </c>
      <c r="P65" s="9" t="s">
        <v>33</v>
      </c>
      <c r="Q65" s="10" t="s">
        <v>33</v>
      </c>
      <c r="R65" s="9" t="s">
        <v>556</v>
      </c>
      <c r="T65" s="3">
        <v>1</v>
      </c>
      <c r="U65" s="9" t="s">
        <v>57</v>
      </c>
      <c r="V65" s="3">
        <v>0</v>
      </c>
      <c r="W65" s="3">
        <v>1.546480565597546</v>
      </c>
    </row>
    <row r="66" spans="1:23" ht="160" x14ac:dyDescent="0.2">
      <c r="A66" s="12" t="s">
        <v>587</v>
      </c>
      <c r="B66" s="4">
        <v>2005</v>
      </c>
      <c r="C66" s="13" t="s">
        <v>588</v>
      </c>
      <c r="D66" s="14" t="s">
        <v>589</v>
      </c>
      <c r="E66" s="15" t="s">
        <v>590</v>
      </c>
      <c r="F66" s="6" t="s">
        <v>591</v>
      </c>
      <c r="G66" s="7">
        <f t="shared" si="1"/>
        <v>0.1</v>
      </c>
      <c r="H66" s="3">
        <v>0.25</v>
      </c>
      <c r="I66" s="14" t="s">
        <v>592</v>
      </c>
      <c r="J66" s="3">
        <f t="shared" si="0"/>
        <v>0.2</v>
      </c>
      <c r="K66" s="3">
        <v>0.2</v>
      </c>
      <c r="L66" s="14" t="s">
        <v>593</v>
      </c>
      <c r="M66" s="15"/>
      <c r="N66" s="12" t="s">
        <v>594</v>
      </c>
      <c r="O66" s="16" t="s">
        <v>32</v>
      </c>
      <c r="P66" s="12" t="s">
        <v>595</v>
      </c>
      <c r="Q66" s="15" t="s">
        <v>595</v>
      </c>
      <c r="R66" s="12" t="s">
        <v>556</v>
      </c>
      <c r="S66" s="12"/>
      <c r="T66" s="3">
        <v>0</v>
      </c>
      <c r="U66" s="12"/>
      <c r="V66" s="3">
        <v>-1</v>
      </c>
      <c r="W66" s="3">
        <v>1.5518566857251259</v>
      </c>
    </row>
    <row r="67" spans="1:23" ht="32" customHeight="1" x14ac:dyDescent="0.2">
      <c r="A67" s="12" t="s">
        <v>596</v>
      </c>
      <c r="B67" s="4">
        <v>2019</v>
      </c>
      <c r="C67" s="5" t="s">
        <v>597</v>
      </c>
      <c r="D67" s="15" t="s">
        <v>598</v>
      </c>
      <c r="E67" s="15" t="s">
        <v>599</v>
      </c>
      <c r="F67" s="6" t="s">
        <v>600</v>
      </c>
      <c r="G67" s="7">
        <f t="shared" si="1"/>
        <v>1</v>
      </c>
      <c r="H67" s="3">
        <v>3</v>
      </c>
      <c r="I67" s="14" t="s">
        <v>601</v>
      </c>
      <c r="J67" s="3">
        <f t="shared" ref="J67:J76" si="2" xml:space="preserve"> ROUND(IF(K67=3,1,IF(K67=2.5,0.7,K67)),1)</f>
        <v>1</v>
      </c>
      <c r="K67" s="3">
        <v>3</v>
      </c>
      <c r="L67" s="8" t="s">
        <v>602</v>
      </c>
      <c r="M67" s="15"/>
      <c r="N67" s="16" t="s">
        <v>603</v>
      </c>
      <c r="O67" s="12" t="s">
        <v>32</v>
      </c>
      <c r="P67" s="12"/>
      <c r="Q67" s="14" t="s">
        <v>604</v>
      </c>
      <c r="R67" s="12" t="s">
        <v>556</v>
      </c>
      <c r="S67" s="12"/>
      <c r="T67" s="3">
        <v>0</v>
      </c>
      <c r="U67" s="12"/>
      <c r="V67" s="3">
        <v>-1</v>
      </c>
      <c r="W67" s="3">
        <v>1.5572328058527061</v>
      </c>
    </row>
    <row r="68" spans="1:23" ht="128" x14ac:dyDescent="0.2">
      <c r="A68" s="12" t="s">
        <v>605</v>
      </c>
      <c r="B68" s="4">
        <v>2018</v>
      </c>
      <c r="C68" s="5" t="s">
        <v>606</v>
      </c>
      <c r="D68" s="15" t="s">
        <v>607</v>
      </c>
      <c r="E68" s="15" t="s">
        <v>608</v>
      </c>
      <c r="F68" s="6" t="s">
        <v>609</v>
      </c>
      <c r="G68" s="7">
        <f t="shared" ref="G68:G76" si="3">ROUND((H68/(MAX($H$2:$H$76))),1)</f>
        <v>0.2</v>
      </c>
      <c r="H68" s="3">
        <v>0.5</v>
      </c>
      <c r="I68" s="14" t="s">
        <v>610</v>
      </c>
      <c r="J68" s="3">
        <f t="shared" si="2"/>
        <v>0.1</v>
      </c>
      <c r="K68" s="3">
        <v>0.1</v>
      </c>
      <c r="L68" s="14" t="s">
        <v>611</v>
      </c>
      <c r="M68" s="15"/>
      <c r="N68" s="9" t="s">
        <v>612</v>
      </c>
      <c r="O68" s="12" t="s">
        <v>32</v>
      </c>
      <c r="P68" s="12"/>
      <c r="Q68" s="14" t="s">
        <v>33</v>
      </c>
      <c r="R68" s="16" t="s">
        <v>579</v>
      </c>
      <c r="S68" s="12"/>
      <c r="T68" s="3">
        <v>0</v>
      </c>
      <c r="U68" s="12"/>
      <c r="V68" s="3">
        <v>-1</v>
      </c>
      <c r="W68" s="3">
        <v>1.562608925980286</v>
      </c>
    </row>
    <row r="69" spans="1:23" ht="176" x14ac:dyDescent="0.2">
      <c r="A69" s="12" t="s">
        <v>613</v>
      </c>
      <c r="B69" s="4">
        <v>2022</v>
      </c>
      <c r="C69" s="5" t="s">
        <v>614</v>
      </c>
      <c r="D69" s="15" t="s">
        <v>615</v>
      </c>
      <c r="E69" s="15" t="s">
        <v>616</v>
      </c>
      <c r="F69" s="6" t="s">
        <v>617</v>
      </c>
      <c r="G69" s="7">
        <f t="shared" si="3"/>
        <v>0.1</v>
      </c>
      <c r="H69" s="3">
        <v>0.25</v>
      </c>
      <c r="I69" s="14" t="s">
        <v>618</v>
      </c>
      <c r="J69" s="3">
        <f t="shared" si="2"/>
        <v>0.1</v>
      </c>
      <c r="K69" s="3">
        <v>0.1</v>
      </c>
      <c r="L69" s="14" t="s">
        <v>619</v>
      </c>
      <c r="M69" s="15"/>
      <c r="N69" s="16" t="s">
        <v>620</v>
      </c>
      <c r="O69" s="16" t="s">
        <v>54</v>
      </c>
      <c r="P69" s="12"/>
      <c r="Q69" s="14" t="s">
        <v>33</v>
      </c>
      <c r="R69" s="12" t="s">
        <v>556</v>
      </c>
      <c r="S69" s="12"/>
      <c r="T69" s="3">
        <v>2</v>
      </c>
      <c r="U69" s="16" t="s">
        <v>621</v>
      </c>
      <c r="V69" s="3">
        <v>8</v>
      </c>
      <c r="W69" s="3">
        <v>1.567985046107865</v>
      </c>
    </row>
    <row r="70" spans="1:23" ht="176" x14ac:dyDescent="0.2">
      <c r="A70" s="12" t="s">
        <v>622</v>
      </c>
      <c r="B70" s="4">
        <v>2021</v>
      </c>
      <c r="C70" s="13" t="s">
        <v>623</v>
      </c>
      <c r="D70" s="15" t="s">
        <v>624</v>
      </c>
      <c r="E70" s="15" t="s">
        <v>625</v>
      </c>
      <c r="F70" s="6" t="s">
        <v>626</v>
      </c>
      <c r="G70" s="7">
        <f t="shared" si="3"/>
        <v>0.1</v>
      </c>
      <c r="H70" s="3">
        <v>0.25</v>
      </c>
      <c r="I70" s="15" t="s">
        <v>627</v>
      </c>
      <c r="J70" s="3">
        <f t="shared" si="2"/>
        <v>0.1</v>
      </c>
      <c r="K70" s="3">
        <v>0.1</v>
      </c>
      <c r="L70" s="14" t="s">
        <v>628</v>
      </c>
      <c r="M70" s="15"/>
      <c r="N70" s="16" t="s">
        <v>76</v>
      </c>
      <c r="O70" s="16" t="s">
        <v>54</v>
      </c>
      <c r="P70" s="12"/>
      <c r="Q70" s="14" t="s">
        <v>33</v>
      </c>
      <c r="R70" s="12" t="s">
        <v>556</v>
      </c>
      <c r="S70" s="12"/>
      <c r="T70" s="3">
        <v>2</v>
      </c>
      <c r="U70" s="9" t="s">
        <v>629</v>
      </c>
      <c r="V70" s="3">
        <v>12</v>
      </c>
      <c r="W70" s="3">
        <v>1.573361166235445</v>
      </c>
    </row>
    <row r="71" spans="1:23" ht="192" x14ac:dyDescent="0.2">
      <c r="A71" s="12" t="s">
        <v>630</v>
      </c>
      <c r="B71" s="4">
        <v>2021</v>
      </c>
      <c r="C71" s="13" t="s">
        <v>631</v>
      </c>
      <c r="D71" s="15" t="s">
        <v>632</v>
      </c>
      <c r="E71" s="15" t="s">
        <v>633</v>
      </c>
      <c r="F71" s="6" t="s">
        <v>634</v>
      </c>
      <c r="G71" s="7">
        <f t="shared" si="3"/>
        <v>0.1</v>
      </c>
      <c r="H71" s="3">
        <v>0.25</v>
      </c>
      <c r="I71" s="15" t="s">
        <v>635</v>
      </c>
      <c r="J71" s="3">
        <f t="shared" si="2"/>
        <v>0.2</v>
      </c>
      <c r="K71" s="3">
        <v>0.2</v>
      </c>
      <c r="L71" s="14" t="s">
        <v>636</v>
      </c>
      <c r="M71" s="15"/>
      <c r="N71" s="16" t="s">
        <v>565</v>
      </c>
      <c r="O71" s="16" t="s">
        <v>54</v>
      </c>
      <c r="P71" s="12"/>
      <c r="Q71" s="14" t="s">
        <v>33</v>
      </c>
      <c r="R71" s="12" t="s">
        <v>556</v>
      </c>
      <c r="S71" s="12"/>
      <c r="T71" s="3">
        <v>2</v>
      </c>
      <c r="U71" s="16" t="s">
        <v>637</v>
      </c>
      <c r="V71" s="3">
        <v>36.5</v>
      </c>
      <c r="W71" s="3">
        <v>1.5787372863630249</v>
      </c>
    </row>
    <row r="72" spans="1:23" ht="144" x14ac:dyDescent="0.2">
      <c r="A72" s="12" t="s">
        <v>638</v>
      </c>
      <c r="B72" s="4">
        <v>2021</v>
      </c>
      <c r="C72" s="5" t="s">
        <v>639</v>
      </c>
      <c r="D72" s="15" t="s">
        <v>640</v>
      </c>
      <c r="E72" s="15" t="s">
        <v>641</v>
      </c>
      <c r="F72" s="6" t="s">
        <v>642</v>
      </c>
      <c r="G72" s="7">
        <f t="shared" si="3"/>
        <v>0.1</v>
      </c>
      <c r="H72" s="3">
        <v>0.25</v>
      </c>
      <c r="I72" s="15" t="s">
        <v>643</v>
      </c>
      <c r="J72" s="3">
        <f t="shared" si="2"/>
        <v>0.1</v>
      </c>
      <c r="K72" s="3">
        <v>0.1</v>
      </c>
      <c r="L72" s="14" t="s">
        <v>644</v>
      </c>
      <c r="M72" s="15"/>
      <c r="N72" s="16" t="s">
        <v>565</v>
      </c>
      <c r="O72" s="16" t="s">
        <v>54</v>
      </c>
      <c r="P72" s="12"/>
      <c r="Q72" s="14" t="s">
        <v>33</v>
      </c>
      <c r="R72" s="16" t="s">
        <v>86</v>
      </c>
      <c r="S72" s="12"/>
      <c r="T72" s="3">
        <v>4</v>
      </c>
      <c r="U72" s="16" t="s">
        <v>331</v>
      </c>
      <c r="V72" s="3">
        <v>61</v>
      </c>
      <c r="W72" s="3">
        <v>1.5841134064906051</v>
      </c>
    </row>
    <row r="73" spans="1:23" ht="160" x14ac:dyDescent="0.2">
      <c r="A73" s="12" t="s">
        <v>645</v>
      </c>
      <c r="B73" s="4">
        <v>2023</v>
      </c>
      <c r="C73" s="5" t="s">
        <v>646</v>
      </c>
      <c r="D73" s="15" t="s">
        <v>647</v>
      </c>
      <c r="E73" s="15" t="s">
        <v>648</v>
      </c>
      <c r="F73" s="6" t="s">
        <v>649</v>
      </c>
      <c r="G73" s="7">
        <f t="shared" si="3"/>
        <v>0.1</v>
      </c>
      <c r="H73" s="3">
        <v>0.25</v>
      </c>
      <c r="I73" s="15" t="s">
        <v>650</v>
      </c>
      <c r="J73" s="3">
        <f t="shared" si="2"/>
        <v>0</v>
      </c>
      <c r="K73" s="3">
        <v>0</v>
      </c>
      <c r="L73" s="14" t="s">
        <v>651</v>
      </c>
      <c r="M73" s="15"/>
      <c r="N73" s="16" t="s">
        <v>565</v>
      </c>
      <c r="O73" s="16" t="s">
        <v>54</v>
      </c>
      <c r="P73" s="12"/>
      <c r="Q73" s="14" t="s">
        <v>33</v>
      </c>
      <c r="R73" s="12" t="s">
        <v>556</v>
      </c>
      <c r="S73" s="12"/>
      <c r="T73" s="3">
        <v>2</v>
      </c>
      <c r="U73" s="16" t="s">
        <v>652</v>
      </c>
      <c r="V73" s="3">
        <v>36.5</v>
      </c>
      <c r="W73" s="3">
        <v>1.589489526618185</v>
      </c>
    </row>
    <row r="74" spans="1:23" ht="176" x14ac:dyDescent="0.2">
      <c r="A74" s="12" t="s">
        <v>653</v>
      </c>
      <c r="B74" s="4">
        <v>2020</v>
      </c>
      <c r="C74" s="5" t="s">
        <v>654</v>
      </c>
      <c r="D74" s="15" t="s">
        <v>655</v>
      </c>
      <c r="E74" s="15" t="s">
        <v>656</v>
      </c>
      <c r="F74" s="6" t="s">
        <v>657</v>
      </c>
      <c r="G74" s="7">
        <f t="shared" si="3"/>
        <v>0.5</v>
      </c>
      <c r="H74" s="3">
        <v>1.5</v>
      </c>
      <c r="I74" s="14" t="s">
        <v>658</v>
      </c>
      <c r="J74" s="3">
        <f t="shared" si="2"/>
        <v>0</v>
      </c>
      <c r="K74" s="3">
        <v>0</v>
      </c>
      <c r="L74" s="14" t="s">
        <v>659</v>
      </c>
      <c r="M74" s="15"/>
      <c r="N74" s="16" t="s">
        <v>660</v>
      </c>
      <c r="O74" s="16" t="s">
        <v>54</v>
      </c>
      <c r="P74" s="12"/>
      <c r="Q74" s="14" t="s">
        <v>33</v>
      </c>
      <c r="R74" s="12" t="s">
        <v>556</v>
      </c>
      <c r="S74" s="12"/>
      <c r="T74" s="3">
        <v>4</v>
      </c>
      <c r="U74" s="16" t="s">
        <v>661</v>
      </c>
      <c r="V74" s="3">
        <v>65</v>
      </c>
      <c r="W74" s="3">
        <v>1.5948656467457649</v>
      </c>
    </row>
    <row r="75" spans="1:23" ht="240" x14ac:dyDescent="0.2">
      <c r="A75" s="12" t="s">
        <v>662</v>
      </c>
      <c r="B75" s="4">
        <v>2020</v>
      </c>
      <c r="C75" s="13" t="s">
        <v>663</v>
      </c>
      <c r="D75" s="15" t="s">
        <v>664</v>
      </c>
      <c r="E75" s="15" t="s">
        <v>665</v>
      </c>
      <c r="F75" s="6" t="s">
        <v>666</v>
      </c>
      <c r="G75" s="7">
        <f t="shared" si="3"/>
        <v>0.1</v>
      </c>
      <c r="H75" s="3">
        <v>0.25</v>
      </c>
      <c r="I75" s="14" t="s">
        <v>667</v>
      </c>
      <c r="J75" s="3">
        <f t="shared" si="2"/>
        <v>0</v>
      </c>
      <c r="K75" s="3">
        <v>0</v>
      </c>
      <c r="L75" s="14" t="s">
        <v>668</v>
      </c>
      <c r="M75" s="15"/>
      <c r="N75" s="9" t="s">
        <v>565</v>
      </c>
      <c r="O75" s="16" t="s">
        <v>54</v>
      </c>
      <c r="P75" s="12"/>
      <c r="Q75" s="14" t="s">
        <v>669</v>
      </c>
      <c r="R75" s="12" t="s">
        <v>556</v>
      </c>
      <c r="S75" s="12"/>
      <c r="T75" s="3">
        <v>1</v>
      </c>
      <c r="U75" s="16" t="s">
        <v>57</v>
      </c>
      <c r="V75" s="3">
        <v>0</v>
      </c>
      <c r="W75" s="3">
        <v>1.6002417668733451</v>
      </c>
    </row>
    <row r="76" spans="1:23" ht="192" x14ac:dyDescent="0.2">
      <c r="A76" s="12" t="s">
        <v>670</v>
      </c>
      <c r="B76" s="4">
        <v>2018</v>
      </c>
      <c r="C76" s="5" t="s">
        <v>671</v>
      </c>
      <c r="D76" s="15" t="s">
        <v>672</v>
      </c>
      <c r="E76" s="17" t="s">
        <v>673</v>
      </c>
      <c r="F76" s="6" t="s">
        <v>674</v>
      </c>
      <c r="G76" s="7">
        <f t="shared" si="3"/>
        <v>0.1</v>
      </c>
      <c r="H76" s="3">
        <v>0.25</v>
      </c>
      <c r="I76" s="14" t="s">
        <v>675</v>
      </c>
      <c r="J76" s="3">
        <f t="shared" si="2"/>
        <v>0</v>
      </c>
      <c r="K76" s="3">
        <v>0</v>
      </c>
      <c r="L76" s="14" t="s">
        <v>676</v>
      </c>
      <c r="M76" s="15"/>
      <c r="N76" s="9" t="s">
        <v>565</v>
      </c>
      <c r="O76" s="16" t="s">
        <v>54</v>
      </c>
      <c r="P76" s="12"/>
      <c r="Q76" s="15" t="s">
        <v>33</v>
      </c>
      <c r="R76" s="12" t="s">
        <v>556</v>
      </c>
      <c r="S76" s="12"/>
      <c r="T76" s="3">
        <v>2</v>
      </c>
      <c r="U76" s="9" t="s">
        <v>677</v>
      </c>
      <c r="V76" s="3">
        <v>22</v>
      </c>
      <c r="W76" s="3">
        <v>1.605617887000925</v>
      </c>
    </row>
    <row r="77" spans="1:23" ht="80" x14ac:dyDescent="0.2">
      <c r="A77" s="8" t="s">
        <v>678</v>
      </c>
      <c r="B77" s="8">
        <v>2023</v>
      </c>
      <c r="C77" s="5" t="s">
        <v>679</v>
      </c>
      <c r="D77" s="8" t="s">
        <v>680</v>
      </c>
      <c r="E77" s="18" t="s">
        <v>681</v>
      </c>
    </row>
    <row r="78" spans="1:23" ht="32" x14ac:dyDescent="0.2">
      <c r="A78" s="8" t="s">
        <v>682</v>
      </c>
      <c r="B78" s="8">
        <v>2021</v>
      </c>
      <c r="C78" s="19" t="s">
        <v>683</v>
      </c>
      <c r="D78" s="8" t="s">
        <v>684</v>
      </c>
      <c r="E78" s="8" t="s">
        <v>685</v>
      </c>
    </row>
    <row r="79" spans="1:23" ht="32" x14ac:dyDescent="0.2">
      <c r="A79" s="8" t="s">
        <v>686</v>
      </c>
      <c r="B79" s="8">
        <v>2020</v>
      </c>
      <c r="C79" s="5" t="s">
        <v>687</v>
      </c>
      <c r="D79" s="8" t="s">
        <v>688</v>
      </c>
      <c r="E79" s="8" t="s">
        <v>689</v>
      </c>
    </row>
    <row r="80" spans="1:23" ht="48" x14ac:dyDescent="0.2">
      <c r="A80" s="8" t="s">
        <v>690</v>
      </c>
      <c r="B80" s="8">
        <v>2020</v>
      </c>
      <c r="C80" s="5" t="s">
        <v>691</v>
      </c>
      <c r="D80" s="8" t="s">
        <v>692</v>
      </c>
      <c r="E80" s="8" t="s">
        <v>693</v>
      </c>
    </row>
    <row r="81" spans="1:5" ht="64" x14ac:dyDescent="0.2">
      <c r="A81" s="8" t="s">
        <v>694</v>
      </c>
      <c r="B81" s="8">
        <v>2022</v>
      </c>
      <c r="C81" s="5" t="s">
        <v>695</v>
      </c>
      <c r="D81" s="8" t="s">
        <v>696</v>
      </c>
      <c r="E81" s="8" t="s">
        <v>697</v>
      </c>
    </row>
    <row r="82" spans="1:5" ht="48" x14ac:dyDescent="0.2">
      <c r="A82" s="8" t="s">
        <v>698</v>
      </c>
      <c r="B82" s="8">
        <v>2024</v>
      </c>
      <c r="C82" s="5" t="s">
        <v>699</v>
      </c>
      <c r="D82" s="8" t="s">
        <v>700</v>
      </c>
      <c r="E82" s="8" t="s">
        <v>701</v>
      </c>
    </row>
    <row r="83" spans="1:5" x14ac:dyDescent="0.2">
      <c r="A83" s="8" t="s">
        <v>702</v>
      </c>
      <c r="B83" s="8">
        <v>2018</v>
      </c>
      <c r="C83" s="5" t="s">
        <v>703</v>
      </c>
      <c r="D83" s="8" t="s">
        <v>704</v>
      </c>
      <c r="E83" s="8" t="s">
        <v>705</v>
      </c>
    </row>
    <row r="84" spans="1:5" ht="48" x14ac:dyDescent="0.2">
      <c r="A84" s="8" t="s">
        <v>706</v>
      </c>
      <c r="B84" s="8">
        <v>2017</v>
      </c>
      <c r="C84" s="5" t="s">
        <v>707</v>
      </c>
      <c r="D84" s="8" t="s">
        <v>708</v>
      </c>
      <c r="E84" s="18" t="s">
        <v>709</v>
      </c>
    </row>
    <row r="85" spans="1:5" ht="32" x14ac:dyDescent="0.2">
      <c r="A85" s="8" t="s">
        <v>710</v>
      </c>
      <c r="B85" s="8">
        <v>2019</v>
      </c>
      <c r="C85" s="5" t="s">
        <v>711</v>
      </c>
      <c r="D85" s="8" t="s">
        <v>712</v>
      </c>
      <c r="E85" s="8" t="s">
        <v>713</v>
      </c>
    </row>
    <row r="86" spans="1:5" x14ac:dyDescent="0.2">
      <c r="A86" s="8" t="s">
        <v>714</v>
      </c>
      <c r="B86" s="8">
        <v>2021</v>
      </c>
      <c r="C86" s="5" t="s">
        <v>715</v>
      </c>
      <c r="D86" s="8" t="s">
        <v>716</v>
      </c>
      <c r="E86" s="8" t="s">
        <v>717</v>
      </c>
    </row>
    <row r="87" spans="1:5" ht="32" x14ac:dyDescent="0.2">
      <c r="A87" s="8" t="s">
        <v>718</v>
      </c>
      <c r="B87" s="8">
        <v>2022</v>
      </c>
      <c r="C87" s="5" t="s">
        <v>719</v>
      </c>
      <c r="D87" s="8" t="s">
        <v>720</v>
      </c>
      <c r="E87" s="8" t="s">
        <v>721</v>
      </c>
    </row>
    <row r="88" spans="1:5" ht="32" x14ac:dyDescent="0.2">
      <c r="A88" s="8" t="s">
        <v>722</v>
      </c>
      <c r="B88" s="8">
        <v>2023</v>
      </c>
      <c r="C88" s="5" t="s">
        <v>723</v>
      </c>
      <c r="D88" s="8" t="s">
        <v>724</v>
      </c>
      <c r="E88" s="8" t="s">
        <v>725</v>
      </c>
    </row>
    <row r="89" spans="1:5" ht="32" x14ac:dyDescent="0.2">
      <c r="A89" s="8" t="s">
        <v>726</v>
      </c>
      <c r="B89" s="8">
        <v>2023</v>
      </c>
      <c r="C89" s="5" t="s">
        <v>727</v>
      </c>
      <c r="D89" s="8" t="s">
        <v>728</v>
      </c>
      <c r="E89" s="8" t="s">
        <v>729</v>
      </c>
    </row>
    <row r="90" spans="1:5" x14ac:dyDescent="0.2">
      <c r="A90" s="8" t="s">
        <v>730</v>
      </c>
      <c r="B90" s="8">
        <v>2015</v>
      </c>
      <c r="C90" s="5" t="s">
        <v>731</v>
      </c>
      <c r="D90" s="8" t="s">
        <v>732</v>
      </c>
      <c r="E90" s="8" t="s">
        <v>733</v>
      </c>
    </row>
    <row r="91" spans="1:5" x14ac:dyDescent="0.2">
      <c r="A91" s="8" t="s">
        <v>734</v>
      </c>
      <c r="B91" s="8">
        <v>2019</v>
      </c>
      <c r="C91" s="5" t="s">
        <v>735</v>
      </c>
      <c r="D91" s="8" t="s">
        <v>736</v>
      </c>
      <c r="E91" s="8" t="s">
        <v>737</v>
      </c>
    </row>
    <row r="92" spans="1:5" ht="32" x14ac:dyDescent="0.2">
      <c r="A92" s="8" t="s">
        <v>738</v>
      </c>
      <c r="B92" s="8">
        <v>2019</v>
      </c>
      <c r="C92" s="5" t="s">
        <v>739</v>
      </c>
      <c r="D92" s="8" t="s">
        <v>740</v>
      </c>
      <c r="E92" s="8" t="s">
        <v>741</v>
      </c>
    </row>
  </sheetData>
  <hyperlinks>
    <hyperlink ref="C2" r:id="rId1" xr:uid="{8964E075-5F40-6148-AC6C-FF81C9D9EB00}"/>
    <hyperlink ref="C3" r:id="rId2" xr:uid="{2BDA1AEB-54ED-4548-8908-24FA11E945DC}"/>
    <hyperlink ref="C4" r:id="rId3" xr:uid="{914BB5B6-2C2D-2E4F-ADC7-9F12DFAA70C8}"/>
    <hyperlink ref="C5" r:id="rId4" xr:uid="{02EAAAC3-0456-044A-B02A-44A62E0DDD92}"/>
    <hyperlink ref="C6" r:id="rId5" xr:uid="{195B980C-5EF2-0041-9039-7A5B42653D71}"/>
    <hyperlink ref="C7" r:id="rId6" xr:uid="{C9F29B4B-6900-304F-968A-5B19C728A45C}"/>
    <hyperlink ref="C8" r:id="rId7" xr:uid="{B782F1B0-819F-7B47-9274-B0865B702C1A}"/>
    <hyperlink ref="C9" r:id="rId8" xr:uid="{6830F870-F0E9-894C-867C-F3CCCA96A2AE}"/>
    <hyperlink ref="C10" r:id="rId9" xr:uid="{69BCEC89-8AA9-3A42-A5B5-EE0A3B9B0652}"/>
    <hyperlink ref="C11" r:id="rId10" xr:uid="{786193FD-B420-1243-8A16-964CE19309FE}"/>
    <hyperlink ref="C12" r:id="rId11" xr:uid="{8BE6C210-D09B-A645-974E-D8D4D1227BFE}"/>
    <hyperlink ref="C13" r:id="rId12" xr:uid="{C1D697F8-62A3-C244-8237-8E4095EBBD90}"/>
    <hyperlink ref="C14" r:id="rId13" xr:uid="{5BB13EA4-65C5-FE4E-875E-6199641E8D37}"/>
    <hyperlink ref="C15" r:id="rId14" xr:uid="{96D23E5A-37C0-CE4B-95BE-14A4C15E5677}"/>
    <hyperlink ref="C16" r:id="rId15" xr:uid="{A0CDF222-EC08-3E4D-B2A9-FF3D1CFEE089}"/>
    <hyperlink ref="C17" r:id="rId16" xr:uid="{C739E481-2FD4-0C42-A97D-2212EDEB3DE0}"/>
    <hyperlink ref="C18" r:id="rId17" xr:uid="{EAC0140B-35E0-3A49-ACB4-B7BF58AF70FC}"/>
    <hyperlink ref="C19" r:id="rId18" xr:uid="{F61ADCD4-796F-4F4D-B2FB-B767EBD02C12}"/>
    <hyperlink ref="C20" r:id="rId19" xr:uid="{3FB188EB-52EE-E745-B102-8AAD2BDC929F}"/>
    <hyperlink ref="C21" r:id="rId20" xr:uid="{BE269651-A01F-2F4B-B895-A133BA0D40F1}"/>
    <hyperlink ref="C22" r:id="rId21" xr:uid="{E8F1F230-B4B2-2041-BE18-897974723B8A}"/>
    <hyperlink ref="C23" r:id="rId22" xr:uid="{8AB26672-1FEC-1B41-A61E-403DF5A6FBE9}"/>
    <hyperlink ref="C24" r:id="rId23" xr:uid="{A0E5097C-FBDD-2944-A605-0D8626625E42}"/>
    <hyperlink ref="C25" r:id="rId24" xr:uid="{E2AE14B4-32C4-1C48-8837-9229E13D9AAA}"/>
    <hyperlink ref="C26" r:id="rId25" xr:uid="{3DCF99A1-3FB5-EF40-BF8F-3A4176F78DCE}"/>
    <hyperlink ref="C27" r:id="rId26" xr:uid="{5600CD8E-1989-704B-83DE-AB2C074C51CA}"/>
    <hyperlink ref="C28" r:id="rId27" xr:uid="{0377C103-1F38-4645-853A-04889FC52F4B}"/>
    <hyperlink ref="C29" r:id="rId28" xr:uid="{01E8420D-ADF7-0741-9227-F9234E7123F3}"/>
    <hyperlink ref="C30" r:id="rId29" xr:uid="{B90B5D6F-FFFB-BB4E-9E49-099C779E065D}"/>
    <hyperlink ref="C31" r:id="rId30" xr:uid="{9A5F299C-ED78-2548-A23E-B5A9E511A7B5}"/>
    <hyperlink ref="C32" r:id="rId31" xr:uid="{5D3B5F94-B75F-5D41-81D6-6DDE5EB9CACF}"/>
    <hyperlink ref="C33" r:id="rId32" xr:uid="{E5C686FD-DE76-824C-8AD8-3C7232E87DD9}"/>
    <hyperlink ref="C34" r:id="rId33" xr:uid="{123F4BD4-53F4-314A-9F47-0D3FC7240F2F}"/>
    <hyperlink ref="C35" r:id="rId34" xr:uid="{9F593303-E83B-FB46-A71C-2F12390C71C1}"/>
    <hyperlink ref="C36" r:id="rId35" xr:uid="{585BA2B5-B884-1D4F-B97F-CC5D33F33A6E}"/>
    <hyperlink ref="C37" r:id="rId36" xr:uid="{BACE55F8-22BD-6A42-8F3B-A80895BF47AF}"/>
    <hyperlink ref="C38" r:id="rId37" xr:uid="{3D9DCB29-12DC-B04C-A4BA-D031906C1EE1}"/>
    <hyperlink ref="C39" r:id="rId38" xr:uid="{5F57B846-E760-9343-A959-4616AD1AFDA9}"/>
    <hyperlink ref="C40" r:id="rId39" xr:uid="{C1DB3A40-34DC-1240-814D-7446B15E65DE}"/>
    <hyperlink ref="C41" r:id="rId40" xr:uid="{52FDDC86-A6A7-5841-993A-BCB6B6C616F7}"/>
    <hyperlink ref="C42" r:id="rId41" xr:uid="{BDD58CF3-B08A-F741-86B4-790250748352}"/>
    <hyperlink ref="C43" r:id="rId42" xr:uid="{E4E31CEA-5054-914A-BC6D-AE0953BB7A2C}"/>
    <hyperlink ref="C44" r:id="rId43" xr:uid="{8B0AF74D-9465-144E-AF86-318F6734AA83}"/>
    <hyperlink ref="C45" r:id="rId44" xr:uid="{7C5F88E7-B98D-B248-9AEB-442CD0A01F5A}"/>
    <hyperlink ref="C46" r:id="rId45" xr:uid="{00474AF3-C11A-1840-974A-650DA044DB52}"/>
    <hyperlink ref="C47" r:id="rId46" xr:uid="{D717C89D-525E-554F-AAA8-5ED64A8DFFA6}"/>
    <hyperlink ref="C48" r:id="rId47" xr:uid="{9E6B80A5-4361-6048-8D6B-D573BB8A0B7B}"/>
    <hyperlink ref="C49" r:id="rId48" xr:uid="{8C01ABD7-C407-E548-83A7-439E92D204CB}"/>
    <hyperlink ref="C50" r:id="rId49" xr:uid="{F225835F-9AB3-5342-A935-FFAB9699097C}"/>
    <hyperlink ref="C51" r:id="rId50" xr:uid="{282F4853-000B-AA4B-ABD2-2C7BFFCAD581}"/>
    <hyperlink ref="C52" r:id="rId51" xr:uid="{C4F4ACFE-4110-4746-B8CB-F7F27052DB3E}"/>
    <hyperlink ref="C53" r:id="rId52" xr:uid="{2C1681EB-A982-5C4A-AFE5-4E3D68130C30}"/>
    <hyperlink ref="C54" r:id="rId53" xr:uid="{B95ABD0D-837D-3A42-893D-9B48573C880A}"/>
    <hyperlink ref="C55" r:id="rId54" xr:uid="{698BB167-B778-034F-B8D1-A458409CE934}"/>
    <hyperlink ref="C56" r:id="rId55" xr:uid="{E019B1B0-C419-A044-A0D8-984CC7214659}"/>
    <hyperlink ref="C57" r:id="rId56" xr:uid="{57238185-468F-C046-9CF2-2CE55076D9B9}"/>
    <hyperlink ref="C58" r:id="rId57" xr:uid="{6EB92A91-917B-BD4C-A642-D7A6F2C0B740}"/>
    <hyperlink ref="C59" r:id="rId58" xr:uid="{94167391-33AF-0141-B895-314F1B25DFC0}"/>
    <hyperlink ref="C60" r:id="rId59" xr:uid="{CE53C6DB-184A-AA46-A7AF-407FC485E25E}"/>
    <hyperlink ref="C61" r:id="rId60" xr:uid="{C8CD63F4-4F04-B64D-87C5-D3C9C7E116CB}"/>
    <hyperlink ref="C62" r:id="rId61" xr:uid="{C4FF422D-F69B-0E4E-A191-69B9DACEAF59}"/>
    <hyperlink ref="C63" r:id="rId62" xr:uid="{659C291A-7877-6545-997D-7C1780FADB28}"/>
    <hyperlink ref="C64" r:id="rId63" xr:uid="{39ED0B21-3872-274A-A9DD-81AC46802AD0}"/>
    <hyperlink ref="C65" r:id="rId64" xr:uid="{CAB6007D-7612-CE49-A430-DC1B464D4209}"/>
    <hyperlink ref="C66" r:id="rId65" xr:uid="{8984113E-F489-294D-A750-4FBF07CCC166}"/>
    <hyperlink ref="C67" r:id="rId66" xr:uid="{A1FED88E-72CF-9845-A174-1145014374AB}"/>
    <hyperlink ref="C68" r:id="rId67" xr:uid="{A39D92F3-98BC-D444-8018-DFE742D942A5}"/>
    <hyperlink ref="C69" r:id="rId68" xr:uid="{7811F8FA-894C-D747-9A32-0C657212B082}"/>
    <hyperlink ref="C70" r:id="rId69" xr:uid="{B9E01606-5439-0B46-AA6B-A2B090C577F7}"/>
    <hyperlink ref="C71" r:id="rId70" xr:uid="{099A5D78-554D-BA4F-B44B-7E1D565FADEE}"/>
    <hyperlink ref="C72" r:id="rId71" xr:uid="{321F4AD5-BDF9-7B48-BB8C-97C20FED97EC}"/>
    <hyperlink ref="C73" r:id="rId72" xr:uid="{4675232E-A3C3-484B-81C4-FE73FCE1EA51}"/>
    <hyperlink ref="C74" r:id="rId73" xr:uid="{DE85369A-4180-5942-9666-8263FCF9DDE2}"/>
    <hyperlink ref="C75" r:id="rId74" xr:uid="{181FF983-5349-E940-A687-97BA20AA9672}"/>
    <hyperlink ref="C76" r:id="rId75" xr:uid="{5D9127E3-E713-1C42-9281-22821635081D}"/>
    <hyperlink ref="C78" r:id="rId76" xr:uid="{7E1FF631-FAE7-C744-B0D9-2D5BF42AEACF}"/>
    <hyperlink ref="C79" r:id="rId77" xr:uid="{7C417999-0043-6B4F-B60B-6E3285755B84}"/>
    <hyperlink ref="C80" r:id="rId78" xr:uid="{6575F74A-DD67-144D-97A2-DD44647298E7}"/>
    <hyperlink ref="C77" r:id="rId79" xr:uid="{36EFB74A-612A-B943-A275-A43BCC77E21A}"/>
    <hyperlink ref="C81" r:id="rId80" xr:uid="{A9FFD509-02DB-F947-B314-EA2042CD4442}"/>
    <hyperlink ref="C82" r:id="rId81" xr:uid="{FCD02D35-1763-C446-94FF-ECFDF04F64F1}"/>
    <hyperlink ref="C83" r:id="rId82" xr:uid="{B76F3150-EF0D-4C4E-97D9-3E7288C57D7D}"/>
    <hyperlink ref="C84" r:id="rId83" xr:uid="{ED69BA24-77FA-0347-8D7A-C0F671A2C8C4}"/>
    <hyperlink ref="C86" r:id="rId84" xr:uid="{56E25A8C-822D-5747-A21D-4668F8D1D368}"/>
    <hyperlink ref="C85" r:id="rId85" xr:uid="{C4E7B09D-E1C3-694A-BC2A-8393602E941C}"/>
    <hyperlink ref="C87" r:id="rId86" xr:uid="{ADC5B2B3-EB93-C442-9C3F-298174F5CE62}"/>
    <hyperlink ref="C88" r:id="rId87" xr:uid="{73EE45CC-6CA0-2B45-9773-CDEFEC51747E}"/>
    <hyperlink ref="C89" r:id="rId88" xr:uid="{77ED7491-C866-8748-BEEB-9369113DAF15}"/>
    <hyperlink ref="C90" r:id="rId89" xr:uid="{AF576D44-E4F6-1541-B818-ADF06FC8DF45}"/>
    <hyperlink ref="C91" r:id="rId90" xr:uid="{CC3903BF-1C9C-1B45-9E9C-ADF78869D343}"/>
    <hyperlink ref="C92" r:id="rId91" xr:uid="{5A994A8D-C8E3-F44F-A081-27F10EB6E6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Maider Abad Vázquez</dc:creator>
  <cp:lastModifiedBy>Maider Abad Vázquez</cp:lastModifiedBy>
  <dcterms:created xsi:type="dcterms:W3CDTF">2025-09-17T07:58:07Z</dcterms:created>
  <dcterms:modified xsi:type="dcterms:W3CDTF">2025-09-17T08:00:14Z</dcterms:modified>
</cp:coreProperties>
</file>