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workspace\TIN\"/>
    </mc:Choice>
  </mc:AlternateContent>
  <xr:revisionPtr revIDLastSave="0" documentId="13_ncr:1_{3043C7F9-84D9-4538-A16F-4A8200E1FC0F}" xr6:coauthVersionLast="45" xr6:coauthVersionMax="45" xr10:uidLastSave="{00000000-0000-0000-0000-000000000000}"/>
  <bookViews>
    <workbookView xWindow="35535" yWindow="2655" windowWidth="21600" windowHeight="10950" xr2:uid="{00000000-000D-0000-FFFF-FFFF00000000}"/>
  </bookViews>
  <sheets>
    <sheet name="accuracy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8" i="1" l="1"/>
  <c r="B17" i="1"/>
  <c r="B18" i="1" s="1"/>
  <c r="C17" i="1"/>
  <c r="E17" i="1"/>
  <c r="E18" i="1"/>
  <c r="F17" i="1"/>
  <c r="F18" i="1" s="1"/>
  <c r="G17" i="1"/>
  <c r="G18" i="1"/>
  <c r="H17" i="1"/>
  <c r="H18" i="1"/>
  <c r="I17" i="1"/>
  <c r="I18" i="1" s="1"/>
  <c r="J17" i="1"/>
  <c r="J18" i="1" s="1"/>
  <c r="D17" i="1"/>
  <c r="D18" i="1" s="1"/>
</calcChain>
</file>

<file path=xl/sharedStrings.xml><?xml version="1.0" encoding="utf-8"?>
<sst xmlns="http://schemas.openxmlformats.org/spreadsheetml/2006/main" count="27" uniqueCount="27">
  <si>
    <t>CF</t>
  </si>
  <si>
    <t>MS</t>
  </si>
  <si>
    <t>SP</t>
  </si>
  <si>
    <t>ZenCrowd_in</t>
  </si>
  <si>
    <t>ZenCrowd_us</t>
  </si>
  <si>
    <t>CATD</t>
  </si>
  <si>
    <t>DS</t>
  </si>
  <si>
    <t>GLAD</t>
  </si>
  <si>
    <t>MV</t>
  </si>
  <si>
    <t>PM</t>
  </si>
  <si>
    <t>TIN</t>
  </si>
  <si>
    <t>ZC</t>
  </si>
  <si>
    <t>CBCC</t>
    <phoneticPr fontId="3" type="noConversion"/>
  </si>
  <si>
    <t>BCC</t>
    <phoneticPr fontId="3" type="noConversion"/>
  </si>
  <si>
    <t>mean</t>
    <phoneticPr fontId="3" type="noConversion"/>
  </si>
  <si>
    <t>Identification</t>
    <phoneticPr fontId="3" type="noConversion"/>
  </si>
  <si>
    <t>CF_amt</t>
    <phoneticPr fontId="3" type="noConversion"/>
  </si>
  <si>
    <t>AdultContent</t>
    <phoneticPr fontId="3" type="noConversion"/>
  </si>
  <si>
    <t>Relevance</t>
    <phoneticPr fontId="3" type="noConversion"/>
  </si>
  <si>
    <t>Face</t>
    <phoneticPr fontId="3" type="noConversion"/>
  </si>
  <si>
    <t>Dog</t>
    <phoneticPr fontId="3" type="noConversion"/>
  </si>
  <si>
    <t>product</t>
    <phoneticPr fontId="3" type="noConversion"/>
  </si>
  <si>
    <t>sentiment</t>
    <phoneticPr fontId="3" type="noConversion"/>
  </si>
  <si>
    <t>SP_amt</t>
    <phoneticPr fontId="3" type="noConversion"/>
  </si>
  <si>
    <t>ZenCrowd_all</t>
    <phoneticPr fontId="3" type="noConversion"/>
  </si>
  <si>
    <t>mean*</t>
    <phoneticPr fontId="3" type="noConversion"/>
  </si>
  <si>
    <t>Data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</si>
</sst>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5" x14ac:knownFonts="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15">
    <xf numFmtId="0" fontId="0" fillId="0" borderId="0" xfId="0" applyAlignment="1">
      <alignment vertical="center"/>
    </xf>
    <xf numFmtId="176" fontId="2" fillId="0" borderId="0" xfId="0" applyNumberFormat="1" applyFont="1" applyFill="1" applyBorder="1" applyAlignment="1" applyProtection="1"/>
    <xf numFmtId="176" fontId="0" fillId="0" borderId="0" xfId="0" applyNumberFormat="1" applyAlignment="1">
      <alignment vertical="center"/>
    </xf>
    <xf numFmtId="176" fontId="4" fillId="0" borderId="0" xfId="0" applyNumberFormat="1" applyFont="1" applyFill="1" applyBorder="1" applyAlignment="1" applyProtection="1"/>
    <xf numFmtId="176" fontId="0" fillId="0" borderId="0" xfId="0" applyNumberFormat="1" applyFont="1" applyFill="1" applyBorder="1" applyAlignment="1" applyProtection="1"/>
    <xf numFmtId="176" fontId="1" fillId="0" borderId="0" xfId="0" applyNumberFormat="1" applyFont="1"/>
    <xf numFmtId="176" fontId="4" fillId="0" borderId="0" xfId="0" applyNumberFormat="1" applyFont="1"/>
    <xf numFmtId="176" fontId="0" fillId="0" borderId="1" xfId="0" applyNumberFormat="1" applyBorder="1" applyAlignment="1">
      <alignment vertical="center"/>
    </xf>
    <xf numFmtId="176" fontId="4" fillId="0" borderId="1" xfId="0" applyNumberFormat="1" applyFont="1" applyBorder="1" applyAlignment="1">
      <alignment vertical="center"/>
    </xf>
    <xf numFmtId="176" fontId="0" fillId="0" borderId="2" xfId="0" applyNumberFormat="1" applyBorder="1" applyAlignment="1">
      <alignment vertical="center"/>
    </xf>
    <xf numFmtId="176" fontId="4" fillId="0" borderId="2" xfId="0" applyNumberFormat="1" applyFont="1" applyBorder="1" applyAlignment="1">
      <alignment vertical="center"/>
    </xf>
    <xf numFmtId="176" fontId="2" fillId="0" borderId="3" xfId="0" applyNumberFormat="1" applyFont="1" applyFill="1" applyBorder="1" applyAlignment="1" applyProtection="1"/>
    <xf numFmtId="176" fontId="0" fillId="0" borderId="3" xfId="0" applyNumberFormat="1" applyFont="1" applyFill="1" applyBorder="1" applyAlignment="1" applyProtection="1"/>
    <xf numFmtId="176" fontId="1" fillId="0" borderId="0" xfId="0" applyNumberFormat="1" applyFont="1" applyFill="1" applyBorder="1" applyAlignment="1" applyProtection="1"/>
    <xf numFmtId="176" fontId="4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8"/>
  <sheetViews>
    <sheetView tabSelected="1" workbookViewId="0">
      <selection sqref="A1:J18"/>
    </sheetView>
  </sheetViews>
  <sheetFormatPr defaultRowHeight="12.75" x14ac:dyDescent="0.2"/>
  <cols>
    <col min="1" max="1" width="14.85546875" customWidth="1"/>
  </cols>
  <sheetData>
    <row r="1" spans="1:14" x14ac:dyDescent="0.2">
      <c r="A1" s="12" t="s">
        <v>26</v>
      </c>
      <c r="B1" s="12" t="s">
        <v>13</v>
      </c>
      <c r="C1" s="12" t="s">
        <v>12</v>
      </c>
      <c r="D1" s="11" t="s">
        <v>5</v>
      </c>
      <c r="E1" s="11" t="s">
        <v>6</v>
      </c>
      <c r="F1" s="11" t="s">
        <v>7</v>
      </c>
      <c r="G1" s="11" t="s">
        <v>8</v>
      </c>
      <c r="H1" s="11" t="s">
        <v>9</v>
      </c>
      <c r="I1" s="11" t="s">
        <v>10</v>
      </c>
      <c r="J1" s="11" t="s">
        <v>11</v>
      </c>
    </row>
    <row r="2" spans="1:14" x14ac:dyDescent="0.2">
      <c r="A2" s="1" t="s">
        <v>0</v>
      </c>
      <c r="B2" s="13">
        <v>0.81081081081081086</v>
      </c>
      <c r="C2" s="13">
        <v>0.79729729729729726</v>
      </c>
      <c r="D2" s="13">
        <v>0.81756756756756754</v>
      </c>
      <c r="E2" s="13">
        <v>0.67905405405405406</v>
      </c>
      <c r="F2" s="13">
        <v>0.80743243243243246</v>
      </c>
      <c r="G2" s="13">
        <v>0.80405405405405406</v>
      </c>
      <c r="H2" s="13">
        <v>0.80743243243243246</v>
      </c>
      <c r="I2" s="14">
        <v>0.82094594594594505</v>
      </c>
      <c r="J2" s="13">
        <v>0.79391891891891897</v>
      </c>
      <c r="K2" s="5"/>
      <c r="N2" s="1"/>
    </row>
    <row r="3" spans="1:14" x14ac:dyDescent="0.2">
      <c r="A3" s="4" t="s">
        <v>16</v>
      </c>
      <c r="B3" s="13">
        <v>0.84333333333333338</v>
      </c>
      <c r="C3" s="13">
        <v>0.84666666666666668</v>
      </c>
      <c r="D3" s="3">
        <v>0.85333333333333339</v>
      </c>
      <c r="E3" s="13">
        <v>0.82666666666666666</v>
      </c>
      <c r="F3" s="13">
        <v>0.83</v>
      </c>
      <c r="G3" s="13">
        <v>0.82666666666666666</v>
      </c>
      <c r="H3" s="13">
        <v>0.82666666666666666</v>
      </c>
      <c r="I3" s="13">
        <v>0.84</v>
      </c>
      <c r="J3" s="13">
        <v>0.84666666666666668</v>
      </c>
      <c r="K3" s="5"/>
      <c r="N3" s="1"/>
    </row>
    <row r="4" spans="1:14" x14ac:dyDescent="0.2">
      <c r="A4" s="4" t="s">
        <v>15</v>
      </c>
      <c r="B4" s="5">
        <v>0.88888888888888884</v>
      </c>
      <c r="C4" s="6">
        <v>0.89814814814814814</v>
      </c>
      <c r="D4" s="1">
        <v>0.84259259259259256</v>
      </c>
      <c r="E4" s="4">
        <v>0.88888888888888884</v>
      </c>
      <c r="F4" s="1">
        <v>0.77777777777777779</v>
      </c>
      <c r="G4" s="1">
        <v>0.81481481481481477</v>
      </c>
      <c r="H4" s="1">
        <v>0.83333333333333337</v>
      </c>
      <c r="I4" s="2">
        <v>0.87037037037037002</v>
      </c>
      <c r="J4" s="1">
        <v>0.65740740740740744</v>
      </c>
      <c r="K4" s="5"/>
      <c r="N4" s="1"/>
    </row>
    <row r="5" spans="1:14" x14ac:dyDescent="0.2">
      <c r="A5" s="4" t="s">
        <v>21</v>
      </c>
      <c r="B5" s="5">
        <v>0.91696306429548569</v>
      </c>
      <c r="C5" s="6">
        <v>0.91901504787961696</v>
      </c>
      <c r="D5" s="1">
        <v>0.86525307797537621</v>
      </c>
      <c r="E5" s="4">
        <v>0.91792065663474687</v>
      </c>
      <c r="F5" s="1">
        <v>0.8651162790697674</v>
      </c>
      <c r="G5" s="1">
        <v>0.82831737346101231</v>
      </c>
      <c r="H5" s="1">
        <v>0.84787961696306424</v>
      </c>
      <c r="I5" s="2">
        <v>0.82503419972640202</v>
      </c>
      <c r="J5" s="1">
        <v>0.88385772913816685</v>
      </c>
      <c r="K5" s="5"/>
      <c r="N5" s="1"/>
    </row>
    <row r="6" spans="1:14" x14ac:dyDescent="0.2">
      <c r="A6" s="4" t="s">
        <v>22</v>
      </c>
      <c r="B6" s="5">
        <v>0.94699999999999995</v>
      </c>
      <c r="C6" s="5">
        <v>0.94899999999999995</v>
      </c>
      <c r="D6" s="1">
        <v>0.93799999999999994</v>
      </c>
      <c r="E6" s="4">
        <v>0.94899999999999995</v>
      </c>
      <c r="F6" s="1">
        <v>0.94399999999999995</v>
      </c>
      <c r="G6" s="1">
        <v>0.879</v>
      </c>
      <c r="H6" s="1">
        <v>0.93799999999999994</v>
      </c>
      <c r="I6" s="14">
        <v>0.95099999999999996</v>
      </c>
      <c r="J6" s="1">
        <v>0.94399999999999995</v>
      </c>
      <c r="K6" s="5"/>
      <c r="N6" s="1"/>
    </row>
    <row r="7" spans="1:14" x14ac:dyDescent="0.2">
      <c r="A7" s="1" t="s">
        <v>1</v>
      </c>
      <c r="B7" s="5">
        <v>3.8205980066445183E-2</v>
      </c>
      <c r="C7" s="5">
        <v>3.3222591362126248E-2</v>
      </c>
      <c r="D7" s="1">
        <v>0.70431893687707636</v>
      </c>
      <c r="E7" s="1">
        <v>0.60299003322259137</v>
      </c>
      <c r="F7" s="1">
        <v>0.70764119601328901</v>
      </c>
      <c r="G7" s="1">
        <v>0.63953488372093026</v>
      </c>
      <c r="H7" s="1">
        <v>0.70431893687707636</v>
      </c>
      <c r="I7" s="14">
        <v>0.73089700996677698</v>
      </c>
      <c r="J7" s="1">
        <v>0.70764119601328901</v>
      </c>
      <c r="K7" s="5"/>
      <c r="N7" s="3"/>
    </row>
    <row r="8" spans="1:14" x14ac:dyDescent="0.2">
      <c r="A8" s="4" t="s">
        <v>20</v>
      </c>
      <c r="B8" s="6">
        <v>0.80297397769516732</v>
      </c>
      <c r="C8" s="5">
        <v>0.79801734820322179</v>
      </c>
      <c r="D8" s="1">
        <v>0.78562577447335813</v>
      </c>
      <c r="E8" s="1">
        <v>0.79677819083023549</v>
      </c>
      <c r="F8" s="1">
        <v>0.79801734820322179</v>
      </c>
      <c r="G8" s="1">
        <v>0.77571251548946718</v>
      </c>
      <c r="H8" s="1">
        <v>0.76332094175960352</v>
      </c>
      <c r="I8" s="14">
        <v>0.80297397769516698</v>
      </c>
      <c r="J8" s="1">
        <v>0.79801734820322179</v>
      </c>
      <c r="K8" s="5"/>
      <c r="N8" s="3"/>
    </row>
    <row r="9" spans="1:14" x14ac:dyDescent="0.2">
      <c r="A9" s="4" t="s">
        <v>19</v>
      </c>
      <c r="B9" s="5">
        <v>0.59208261617900171</v>
      </c>
      <c r="C9" s="5">
        <v>0.58347676419965577</v>
      </c>
      <c r="D9" s="1">
        <v>0.58864027538726338</v>
      </c>
      <c r="E9" s="1">
        <v>0.61617900172117035</v>
      </c>
      <c r="F9" s="1">
        <v>0.60413080895008608</v>
      </c>
      <c r="G9" s="1">
        <v>0.62822719449225473</v>
      </c>
      <c r="H9" s="1">
        <v>0.57314974182444067</v>
      </c>
      <c r="I9" s="14">
        <v>0.64371772805507699</v>
      </c>
      <c r="J9" s="1">
        <v>0.60068846815834764</v>
      </c>
      <c r="K9" s="5"/>
      <c r="N9" s="3"/>
    </row>
    <row r="10" spans="1:14" x14ac:dyDescent="0.2">
      <c r="A10" s="4" t="s">
        <v>18</v>
      </c>
      <c r="B10" s="5">
        <v>0.52099460473844705</v>
      </c>
      <c r="C10" s="5">
        <v>0.43185550082101809</v>
      </c>
      <c r="D10" s="1">
        <v>0.44991789819376027</v>
      </c>
      <c r="E10" s="3">
        <v>0.52498240675580576</v>
      </c>
      <c r="F10" s="1">
        <v>0.4907342247243725</v>
      </c>
      <c r="G10" s="1">
        <v>0.46141215106732347</v>
      </c>
      <c r="H10" s="1">
        <v>0.51747595589960127</v>
      </c>
      <c r="I10" s="2">
        <v>0.51161154116819096</v>
      </c>
      <c r="J10" s="1">
        <v>0.47900539526155289</v>
      </c>
      <c r="K10" s="5"/>
      <c r="N10" s="1"/>
    </row>
    <row r="11" spans="1:14" x14ac:dyDescent="0.2">
      <c r="A11" s="4" t="s">
        <v>17</v>
      </c>
      <c r="B11" s="5">
        <v>0.73538461538461541</v>
      </c>
      <c r="C11" s="6">
        <v>0.75692307692307692</v>
      </c>
      <c r="D11" s="1">
        <v>0.73230769230769233</v>
      </c>
      <c r="E11" s="4">
        <v>0.75384615384615383</v>
      </c>
      <c r="F11" s="1">
        <v>0.74461538461538457</v>
      </c>
      <c r="G11" s="1">
        <v>0.72615384615384615</v>
      </c>
      <c r="H11" s="1">
        <v>0.7384615384615385</v>
      </c>
      <c r="I11" s="2">
        <v>0.73846153846153795</v>
      </c>
      <c r="J11" s="1">
        <v>0.74769230769230766</v>
      </c>
      <c r="K11" s="5"/>
      <c r="N11" s="1"/>
    </row>
    <row r="12" spans="1:14" x14ac:dyDescent="0.2">
      <c r="A12" s="1" t="s">
        <v>2</v>
      </c>
      <c r="B12" s="5">
        <v>0.87261146496815289</v>
      </c>
      <c r="C12" s="5">
        <v>0.87178960345181833</v>
      </c>
      <c r="D12" s="1">
        <v>0.8713786726936511</v>
      </c>
      <c r="E12" s="4">
        <v>0.87322786110540374</v>
      </c>
      <c r="F12" s="1">
        <v>0.8713786726936511</v>
      </c>
      <c r="G12" s="1">
        <v>0.8321347852886789</v>
      </c>
      <c r="H12" s="1">
        <v>0.84857201561536877</v>
      </c>
      <c r="I12" s="14">
        <v>0.87507704951715604</v>
      </c>
      <c r="J12" s="1">
        <v>0.87240599958906928</v>
      </c>
      <c r="K12" s="5"/>
      <c r="N12" s="1"/>
    </row>
    <row r="13" spans="1:14" x14ac:dyDescent="0.2">
      <c r="A13" s="4" t="s">
        <v>23</v>
      </c>
      <c r="B13" s="5">
        <v>0.93200000000000005</v>
      </c>
      <c r="C13" s="5">
        <v>0.93200000000000005</v>
      </c>
      <c r="D13" s="3">
        <v>0.93799999999999994</v>
      </c>
      <c r="E13" s="1">
        <v>0.93200000000000005</v>
      </c>
      <c r="F13" s="1">
        <v>0.93400000000000005</v>
      </c>
      <c r="G13" s="1">
        <v>0.93200000000000005</v>
      </c>
      <c r="H13" s="1">
        <v>0.93600000000000005</v>
      </c>
      <c r="I13" s="2">
        <v>0.93200000000000005</v>
      </c>
      <c r="J13" s="1">
        <v>0.93200000000000005</v>
      </c>
      <c r="K13" s="5"/>
      <c r="N13" s="1"/>
    </row>
    <row r="14" spans="1:14" x14ac:dyDescent="0.2">
      <c r="A14" s="4" t="s">
        <v>24</v>
      </c>
      <c r="B14" s="5">
        <v>0.79646017699115046</v>
      </c>
      <c r="C14" s="5">
        <v>0.78810226155358898</v>
      </c>
      <c r="D14" s="1">
        <v>0.80432645034414951</v>
      </c>
      <c r="E14" s="1">
        <v>0.7866273352999017</v>
      </c>
      <c r="F14" s="1">
        <v>0.80334316617502455</v>
      </c>
      <c r="G14" s="1">
        <v>0.79744346116027531</v>
      </c>
      <c r="H14" s="1">
        <v>0.76007866273352997</v>
      </c>
      <c r="I14" s="2">
        <v>0.799901671583087</v>
      </c>
      <c r="J14" s="3">
        <v>0.81317600786627331</v>
      </c>
      <c r="K14" s="5"/>
      <c r="N14" s="1"/>
    </row>
    <row r="15" spans="1:14" x14ac:dyDescent="0.2">
      <c r="A15" s="1" t="s">
        <v>3</v>
      </c>
      <c r="B15" s="6">
        <v>0.76907322068612394</v>
      </c>
      <c r="C15" s="5">
        <v>0.75371223758320538</v>
      </c>
      <c r="D15" s="1">
        <v>0.72606246799795182</v>
      </c>
      <c r="E15" s="4">
        <v>0.7654889912954429</v>
      </c>
      <c r="F15" s="1">
        <v>0.72708653353814645</v>
      </c>
      <c r="G15" s="1">
        <v>0.68458781362007171</v>
      </c>
      <c r="H15" s="1">
        <v>0.70711725550435223</v>
      </c>
      <c r="I15" s="2">
        <v>0.70148489503328204</v>
      </c>
      <c r="J15" s="1">
        <v>0.73220686123911927</v>
      </c>
      <c r="K15" s="5"/>
      <c r="N15" s="1"/>
    </row>
    <row r="16" spans="1:14" x14ac:dyDescent="0.2">
      <c r="A16" s="1" t="s">
        <v>4</v>
      </c>
      <c r="B16" s="5">
        <v>0.80993852459016391</v>
      </c>
      <c r="C16" s="5">
        <v>0.80174180327868849</v>
      </c>
      <c r="D16" s="3">
        <v>0.83709016393442626</v>
      </c>
      <c r="E16" s="1">
        <v>0.80737704918032782</v>
      </c>
      <c r="F16" s="1">
        <v>0.82786885245901642</v>
      </c>
      <c r="G16" s="1">
        <v>0.80430327868852458</v>
      </c>
      <c r="H16" s="1">
        <v>0.79303278688524592</v>
      </c>
      <c r="I16" s="2">
        <v>0.80276639344262202</v>
      </c>
      <c r="J16" s="1">
        <v>0.82018442622950816</v>
      </c>
      <c r="K16" s="5"/>
      <c r="N16" s="1"/>
    </row>
    <row r="17" spans="1:11" x14ac:dyDescent="0.2">
      <c r="A17" s="7" t="s">
        <v>14</v>
      </c>
      <c r="B17" s="7">
        <f t="shared" ref="B17:J17" si="0">GEOMEAN(B2:B16)</f>
        <v>0.64772417790869585</v>
      </c>
      <c r="C17" s="7">
        <f t="shared" si="0"/>
        <v>0.63239043997044875</v>
      </c>
      <c r="D17" s="7">
        <f t="shared" si="0"/>
        <v>0.77159679953256211</v>
      </c>
      <c r="E17" s="7">
        <f t="shared" si="0"/>
        <v>0.77081630904982845</v>
      </c>
      <c r="F17" s="7">
        <f t="shared" si="0"/>
        <v>0.77265966465519442</v>
      </c>
      <c r="G17" s="7">
        <f t="shared" si="0"/>
        <v>0.75240997478224247</v>
      </c>
      <c r="H17" s="7">
        <f t="shared" si="0"/>
        <v>0.76399535557791753</v>
      </c>
      <c r="I17" s="8">
        <f t="shared" si="0"/>
        <v>0.78133726532599901</v>
      </c>
      <c r="J17" s="7">
        <f t="shared" si="0"/>
        <v>0.76443166678930075</v>
      </c>
      <c r="K17" s="2"/>
    </row>
    <row r="18" spans="1:11" x14ac:dyDescent="0.2">
      <c r="A18" s="9" t="s">
        <v>25</v>
      </c>
      <c r="B18" s="9">
        <f>GEOMEAN(B2:B6,B8:B17)</f>
        <v>0.78224121183292072</v>
      </c>
      <c r="C18" s="9">
        <f t="shared" ref="C18:J18" si="1">GEOMEAN(C2:C6,C8:C17)</f>
        <v>0.7696419809295284</v>
      </c>
      <c r="D18" s="9">
        <f t="shared" si="1"/>
        <v>0.77630399490029134</v>
      </c>
      <c r="E18" s="9">
        <f t="shared" si="1"/>
        <v>0.78353838846035373</v>
      </c>
      <c r="F18" s="9">
        <f t="shared" si="1"/>
        <v>0.77720082001682533</v>
      </c>
      <c r="G18" s="9">
        <f t="shared" si="1"/>
        <v>0.76060743229660888</v>
      </c>
      <c r="H18" s="9">
        <f t="shared" si="1"/>
        <v>0.7681490102869597</v>
      </c>
      <c r="I18" s="10">
        <f t="shared" si="1"/>
        <v>0.7848211441846864</v>
      </c>
      <c r="J18" s="9">
        <f t="shared" si="1"/>
        <v>0.76837585072373504</v>
      </c>
    </row>
  </sheetData>
  <phoneticPr fontId="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accuracy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Han</dc:creator>
  <cp:lastModifiedBy>Tao Han</cp:lastModifiedBy>
  <dcterms:created xsi:type="dcterms:W3CDTF">2020-01-20T08:31:40Z</dcterms:created>
  <dcterms:modified xsi:type="dcterms:W3CDTF">2020-01-20T09:21:43Z</dcterms:modified>
</cp:coreProperties>
</file>