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8B1CBE25-D116-414F-A985-F19D9CF52FBC}" xr6:coauthVersionLast="47" xr6:coauthVersionMax="47" xr10:uidLastSave="{00000000-0000-0000-0000-000000000000}"/>
  <bookViews>
    <workbookView xWindow="4980" yWindow="680" windowWidth="19280" windowHeight="14880" firstSheet="3" activeTab="8" xr2:uid="{4D43684D-767A-5B42-8EFD-CDAF7BC426E6}"/>
  </bookViews>
  <sheets>
    <sheet name="2020 national CC vs census" sheetId="4" r:id="rId1"/>
    <sheet name="2020 national CC vs census cha1" sheetId="8" r:id="rId2"/>
    <sheet name="2020 national cc vs census numb" sheetId="10" r:id="rId3"/>
    <sheet name="2020 national cc vs cen num2 ch" sheetId="12" r:id="rId4"/>
    <sheet name="2020 national CC vs census num2" sheetId="11" r:id="rId5"/>
    <sheet name="2020 census vs cc hispanic" sheetId="9" r:id="rId6"/>
    <sheet name="2020 Child Count" sheetId="1" r:id="rId7"/>
    <sheet name="2020 Census count" sheetId="2" r:id="rId8"/>
    <sheet name="2020 census basic table for res" sheetId="6" r:id="rId9"/>
    <sheet name="2020 % based on census" sheetId="3" r:id="rId10"/>
    <sheet name="Oregon CC vs census " sheetId="5" r:id="rId1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4" l="1"/>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F17" i="6" l="1"/>
  <c r="L7" i="2"/>
  <c r="L13" i="3"/>
  <c r="M13" i="3"/>
</calcChain>
</file>

<file path=xl/sharedStrings.xml><?xml version="1.0" encoding="utf-8"?>
<sst xmlns="http://schemas.openxmlformats.org/spreadsheetml/2006/main" count="178" uniqueCount="59">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</sst>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7">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xf numFmtId="10" fontId="12"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tateofbabies.org/state/oreg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71" t="s">
        <v>10</v>
      </c>
      <c r="B7" s="74">
        <v>2020</v>
      </c>
      <c r="C7" s="75"/>
      <c r="D7" s="75"/>
      <c r="E7" s="75"/>
      <c r="F7" s="75"/>
      <c r="G7" s="75"/>
      <c r="H7" s="75"/>
      <c r="I7" s="75"/>
      <c r="J7" s="75"/>
    </row>
    <row r="8" spans="1:13" ht="16" customHeight="1" x14ac:dyDescent="0.2">
      <c r="A8" s="72"/>
      <c r="B8" s="76" t="s">
        <v>24</v>
      </c>
      <c r="D8" s="74" t="s">
        <v>11</v>
      </c>
      <c r="E8" s="78"/>
      <c r="F8" s="78"/>
      <c r="G8" s="78"/>
      <c r="H8" s="78"/>
      <c r="I8" s="79"/>
      <c r="J8" s="80" t="s">
        <v>12</v>
      </c>
      <c r="K8" s="84" t="s">
        <v>13</v>
      </c>
    </row>
    <row r="9" spans="1:13" ht="102" x14ac:dyDescent="0.2">
      <c r="A9" s="73"/>
      <c r="B9" s="77"/>
      <c r="C9" t="s">
        <v>36</v>
      </c>
      <c r="D9" s="8" t="s">
        <v>14</v>
      </c>
      <c r="E9" s="9" t="s">
        <v>15</v>
      </c>
      <c r="F9" s="9" t="s">
        <v>16</v>
      </c>
      <c r="G9" s="9" t="s">
        <v>17</v>
      </c>
      <c r="H9" s="9" t="s">
        <v>18</v>
      </c>
      <c r="I9" s="10" t="s">
        <v>19</v>
      </c>
      <c r="J9" s="81"/>
      <c r="K9" s="85"/>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H3" sqref="A1:H3"/>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G3"/>
  <sheetViews>
    <sheetView workbookViewId="0">
      <selection activeCell="G2" sqref="B2:G2"/>
    </sheetView>
  </sheetViews>
  <sheetFormatPr baseColWidth="10" defaultRowHeight="16" x14ac:dyDescent="0.2"/>
  <sheetData>
    <row r="1" spans="1:7" ht="56" x14ac:dyDescent="0.2">
      <c r="A1" s="35"/>
      <c r="B1" s="3" t="s">
        <v>2</v>
      </c>
      <c r="C1" s="2" t="s">
        <v>3</v>
      </c>
      <c r="D1" s="2" t="s">
        <v>4</v>
      </c>
      <c r="E1" s="3" t="s">
        <v>6</v>
      </c>
      <c r="F1" s="2" t="s">
        <v>7</v>
      </c>
      <c r="G1" s="2" t="s">
        <v>8</v>
      </c>
    </row>
    <row r="2" spans="1:7" x14ac:dyDescent="0.2">
      <c r="A2" s="35" t="s">
        <v>28</v>
      </c>
      <c r="B2" s="86">
        <v>1.4800000000000001E-2</v>
      </c>
      <c r="C2" s="86">
        <v>4.7100000000000003E-2</v>
      </c>
      <c r="D2" s="86">
        <v>0.12570000000000001</v>
      </c>
      <c r="E2" s="86">
        <v>2.8999999999999998E-3</v>
      </c>
      <c r="F2" s="86">
        <v>5.16E-2</v>
      </c>
      <c r="G2" s="86">
        <v>0.55149999999999999</v>
      </c>
    </row>
    <row r="3" spans="1:7" x14ac:dyDescent="0.2">
      <c r="A3" s="35" t="s">
        <v>29</v>
      </c>
      <c r="B3" s="86">
        <v>6.8999999999999999E-3</v>
      </c>
      <c r="C3" s="86">
        <v>4.3900000000000002E-2</v>
      </c>
      <c r="D3" s="86">
        <v>0.1235</v>
      </c>
      <c r="E3" s="86">
        <v>3.0000000000000001E-3</v>
      </c>
      <c r="F3" s="86">
        <v>4.2299999999999997E-2</v>
      </c>
      <c r="G3" s="86">
        <v>0.50380000000000003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I11" sqref="I11"/>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C8B4A-34CA-D044-894C-1C93961F7DB3}">
  <dimension ref="A1:B3"/>
  <sheetViews>
    <sheetView workbookViewId="0">
      <selection activeCell="H8" sqref="H8"/>
    </sheetView>
  </sheetViews>
  <sheetFormatPr baseColWidth="10" defaultRowHeight="16" x14ac:dyDescent="0.2"/>
  <sheetData>
    <row r="1" spans="1:2" ht="28" x14ac:dyDescent="0.2">
      <c r="A1" s="1" t="s">
        <v>55</v>
      </c>
      <c r="B1" s="2" t="s">
        <v>5</v>
      </c>
    </row>
    <row r="2" spans="1:2" x14ac:dyDescent="0.2">
      <c r="A2" s="62" t="s">
        <v>56</v>
      </c>
      <c r="B2" s="65">
        <v>2953000</v>
      </c>
    </row>
    <row r="3" spans="1:2" x14ac:dyDescent="0.2">
      <c r="A3" s="62" t="s">
        <v>57</v>
      </c>
      <c r="B3" s="63">
        <v>232969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I2" sqref="A1:I2"/>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sqref="A1:J8"/>
    </sheetView>
  </sheetViews>
  <sheetFormatPr baseColWidth="10" defaultRowHeight="16" x14ac:dyDescent="0.2"/>
  <cols>
    <col min="1" max="1" width="15.1640625" customWidth="1"/>
    <col min="9" max="9" width="15.83203125" customWidth="1"/>
  </cols>
  <sheetData>
    <row r="1" spans="1:13" x14ac:dyDescent="0.2">
      <c r="A1" s="71" t="s">
        <v>10</v>
      </c>
      <c r="B1" s="74">
        <v>2020</v>
      </c>
      <c r="C1" s="75"/>
      <c r="D1" s="75"/>
      <c r="E1" s="75"/>
      <c r="F1" s="75"/>
      <c r="G1" s="75"/>
      <c r="H1" s="75"/>
      <c r="I1" s="75"/>
      <c r="J1" s="75"/>
    </row>
    <row r="2" spans="1:13" x14ac:dyDescent="0.2">
      <c r="A2" s="72"/>
      <c r="B2" s="76" t="s">
        <v>24</v>
      </c>
      <c r="C2" s="74" t="s">
        <v>11</v>
      </c>
      <c r="D2" s="78"/>
      <c r="E2" s="78"/>
      <c r="F2" s="78"/>
      <c r="G2" s="78"/>
      <c r="H2" s="79"/>
      <c r="I2" s="80" t="s">
        <v>12</v>
      </c>
      <c r="J2" s="82" t="s">
        <v>13</v>
      </c>
    </row>
    <row r="3" spans="1:13" ht="102" x14ac:dyDescent="0.2">
      <c r="A3" s="73"/>
      <c r="B3" s="77"/>
      <c r="C3" s="8" t="s">
        <v>14</v>
      </c>
      <c r="D3" s="9" t="s">
        <v>15</v>
      </c>
      <c r="E3" s="9" t="s">
        <v>16</v>
      </c>
      <c r="F3" s="9" t="s">
        <v>17</v>
      </c>
      <c r="G3" s="9" t="s">
        <v>18</v>
      </c>
      <c r="H3" s="10" t="s">
        <v>19</v>
      </c>
      <c r="I3" s="81"/>
      <c r="J3" s="83"/>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abSelected="1" topLeftCell="A4"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2020 national CC vs census</vt:lpstr>
      <vt:lpstr>2020 national CC vs census cha1</vt:lpstr>
      <vt:lpstr>2020 national cc vs census numb</vt:lpstr>
      <vt:lpstr>2020 national cc vs cen num2 ch</vt:lpstr>
      <vt:lpstr>2020 national CC vs census num2</vt:lpstr>
      <vt:lpstr>2020 census vs cc hispanic</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2025-06-08T19:56:56Z</dcterms:modified>
</cp:coreProperties>
</file>