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F5CAD0F6-97CE-6B40-B485-859F8A6A0704}" xr6:coauthVersionLast="47" xr6:coauthVersionMax="47" xr10:uidLastSave="{00000000-0000-0000-0000-000000000000}"/>
  <bookViews>
    <workbookView xWindow="10220" yWindow="3400" windowWidth="17700" windowHeight="10100" activeTab="1" xr2:uid="{4C1D2749-CBB0-5A44-B45D-6D736832714C}"/>
  </bookViews>
  <sheets>
    <sheet name="Sheet1" sheetId="1" r:id="rId1"/>
    <sheet name="Sheet2" sheetId="2" r:id="rId2"/>
    <sheet name="Sheet3" sheetId="3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<sst xmlns="http://schemas.openxmlformats.org/spreadsheetml/2006/main" count="60" uniqueCount="32">
  <si>
    <t>Age</t>
  </si>
  <si>
    <t>Total</t>
  </si>
  <si>
    <t>Race</t>
  </si>
  <si>
    <t>Hispanic</t>
  </si>
  <si>
    <t>Total + Hispanic Origin</t>
  </si>
  <si>
    <t>White
alone</t>
  </si>
  <si>
    <t>Black or African American alone</t>
  </si>
  <si>
    <t>American Indian, Alaska Native
alone</t>
  </si>
  <si>
    <t>Asian
alone</t>
  </si>
  <si>
    <t>Native Hawaiian and Other Pacific Islander alone</t>
  </si>
  <si>
    <t>Two or
more
races</t>
  </si>
  <si>
    <t xml:space="preserve">  Under 1 year old</t>
  </si>
  <si>
    <t xml:space="preserve">  1 year old</t>
  </si>
  <si>
    <t xml:space="preserve">  2 years old</t>
  </si>
  <si>
    <t>total census 2020</t>
  </si>
  <si>
    <t xml:space="preserve">% </t>
  </si>
  <si>
    <t>American Indian or Alaska Native</t>
  </si>
  <si>
    <t>Asian</t>
  </si>
  <si>
    <t>Black or African American)</t>
  </si>
  <si>
    <t>Hispanic/Latino</t>
  </si>
  <si>
    <t>Native Hawaiian or Pacific Islander</t>
  </si>
  <si>
    <t>Two or More Races</t>
  </si>
  <si>
    <t xml:space="preserve">White </t>
  </si>
  <si>
    <t xml:space="preserve">General population </t>
  </si>
  <si>
    <t xml:space="preserve">EI population </t>
  </si>
  <si>
    <t>SEE SHEET2 for the data only that  I should import into R!</t>
  </si>
  <si>
    <t>Black or African American</t>
  </si>
  <si>
    <t xml:space="preserve">These numbers are total of 0, 1, 2 year olds divided by the Hispanic &amp; total </t>
  </si>
  <si>
    <t>\</t>
  </si>
  <si>
    <t xml:space="preserve">Total </t>
  </si>
  <si>
    <t xml:space="preserve">2020 NUMBERS for chi-square/odds ratio </t>
  </si>
  <si>
    <t>2020 RATIO for representational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</si>
</sst>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rgb="FF000000"/>
      <name val="Lucida Sans"/>
      <family val="2"/>
    </font>
    <font>
      <sz val="12"/>
      <name val="Lucida Sans"/>
      <family val="2"/>
    </font>
    <font>
      <sz val="12"/>
      <color rgb="FF000000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6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/>
    <xf numFmtId="3" fontId="1" fillId="0" borderId="10" xfId="0" applyNumberFormat="1" applyFont="1" applyBorder="1"/>
    <xf numFmtId="3" fontId="1" fillId="0" borderId="0" xfId="0" applyNumberFormat="1" applyFont="1"/>
    <xf numFmtId="3" fontId="1" fillId="2" borderId="0" xfId="0" applyNumberFormat="1" applyFont="1" applyFill="1"/>
    <xf numFmtId="3" fontId="3" fillId="0" borderId="0" xfId="0" applyNumberFormat="1" applyFont="1"/>
    <xf numFmtId="0" fontId="4" fillId="0" borderId="0" xfId="0" applyFont="1"/>
    <xf numFmtId="16" fontId="5" fillId="0" borderId="13" xfId="0" applyNumberFormat="1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" fontId="6" fillId="3" borderId="14" xfId="0" applyNumberFormat="1" applyFont="1" applyFill="1" applyBorder="1" applyAlignment="1">
      <alignment horizontal="right" vertical="top"/>
    </xf>
    <xf numFmtId="4" fontId="4" fillId="3" borderId="14" xfId="0" applyNumberFormat="1" applyFont="1" applyFill="1" applyBorder="1" applyAlignment="1">
      <alignment horizontal="right" vertical="top"/>
    </xf>
    <xf numFmtId="0" fontId="7" fillId="0" borderId="0" xfId="0" applyFont="1"/>
    <xf numFmtId="0" fontId="5" fillId="0" borderId="0" xfId="0" applyFont="1"/>
    <xf numFmtId="3" fontId="9" fillId="4" borderId="15" xfId="1" applyNumberFormat="1" applyFont="1" applyFill="1" applyBorder="1" applyAlignment="1">
      <alignment horizontal="right" vertical="top"/>
    </xf>
    <xf numFmtId="3" fontId="10" fillId="4" borderId="15" xfId="1" applyNumberFormat="1" applyFont="1" applyFill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</cellXfs>
  <cellStyles count="2">
    <cellStyle name="Normal" xfId="0" builtinId="0"/>
    <cellStyle name="Normal 3" xfId="1" xr:uid="{57FED389-334F-D14C-AD09-B21E016D7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Sheet1!$C$16:$I$16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02628368637019E-2"/>
          <c:y val="2.8864200194153807E-2"/>
          <c:w val="0.91309737163136295"/>
          <c:h val="0.82422068816740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 population 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Sheet1!$C$15:$I$15</c:f>
              <c:numCache>
                <c:formatCode>General</c:formatCode>
                <c:ptCount val="7"/>
                <c:pt idx="0">
                  <c:v>1.0418113999999999E-2</c:v>
                </c:pt>
                <c:pt idx="1">
                  <c:v>3.9031740000000002E-2</c:v>
                </c:pt>
                <c:pt idx="2">
                  <c:v>0.10418114000000001</c:v>
                </c:pt>
                <c:pt idx="3">
                  <c:v>0.17100995999999999</c:v>
                </c:pt>
                <c:pt idx="4">
                  <c:v>2.43224E-3</c:v>
                </c:pt>
                <c:pt idx="5">
                  <c:v>4.273801E-2</c:v>
                </c:pt>
                <c:pt idx="6">
                  <c:v>0.45720408000000001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CC4D-B88F-B211BC26D1B9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EI population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8592103803925666E-3"/>
                  <c:y val="4.566210045661932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105689253632022E-2"/>
                      <c:h val="5.08904109589041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D6A-9B4B-93B6-A68A1F76B4BE}"/>
                </c:ext>
              </c:extLst>
            </c:dLbl>
            <c:dLbl>
              <c:idx val="1"/>
              <c:layout>
                <c:manualLayout>
                  <c:x val="1.2676056338028169E-2"/>
                  <c:y val="2.28310502283096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CF-FF4C-B0BA-66207FF9AD8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Sheet1!$C$14:$I$14</c:f>
              <c:strCache>
                <c:ptCount val="7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American)</c:v>
                </c:pt>
                <c:pt idx="3">
                  <c:v>Hispanic/Latino</c:v>
                </c:pt>
                <c:pt idx="4">
                  <c:v>Native Hawaiian or Pacific Islander</c:v>
                </c:pt>
                <c:pt idx="5">
                  <c:v>Two or More Races</c:v>
                </c:pt>
                <c:pt idx="6">
                  <c:v>White </c:v>
                </c:pt>
              </c:strCache>
            </c:strRef>
          </c:cat>
          <c:val>
            <c:numRef>
              <c:f>Sheet1!$C$16:$I$16</c:f>
              <c:numCache>
                <c:formatCode>#,##0.00</c:formatCode>
                <c:ptCount val="7"/>
                <c:pt idx="0">
                  <c:v>6.8999999999999999E-3</c:v>
                </c:pt>
                <c:pt idx="1">
                  <c:v>4.3900000000000002E-2</c:v>
                </c:pt>
                <c:pt idx="2">
                  <c:v>0.1235</c:v>
                </c:pt>
                <c:pt idx="3">
                  <c:v>0.27650000000000002</c:v>
                </c:pt>
                <c:pt idx="4">
                  <c:v>3.0000000000000001E-3</c:v>
                </c:pt>
                <c:pt idx="5">
                  <c:v>4.3E-3</c:v>
                </c:pt>
                <c:pt idx="6">
                  <c:v>0.50380000000000003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D-CC4D-B88F-B211BC26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12511"/>
        <c:axId val="726714223"/>
      </c:barChart>
      <c:catAx>
        <c:axId val="7267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4223"/>
        <c:crosses val="autoZero"/>
        <c:auto val="1"/>
        <c:lblAlgn val="ctr"/>
        <c:lblOffset val="100"/>
        <c:noMultiLvlLbl val="0"/>
      </c:catAx>
      <c:valAx>
        <c:axId val="7267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2671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4</xdr:row>
      <xdr:rowOff>12700</xdr:rowOff>
    </xdr:from>
    <xdr:to>
      <xdr:col>22</xdr:col>
      <xdr:colOff>368300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2998D-DB33-032C-4808-26B7F623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22</xdr:row>
      <xdr:rowOff>139700</xdr:rowOff>
    </xdr:from>
    <xdr:to>
      <xdr:col>14</xdr:col>
      <xdr:colOff>177800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EF982-DEE1-47D0-2645-F630876A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D8B6-AFE0-D142-AD30-E1AC282B6005}">
  <dimension ref="A1:M21"/>
  <sheetViews>
    <sheetView workbookViewId="0">
      <selection activeCell="D7" sqref="D7"/>
    </sheetView>
  </sheetViews>
  <sheetFormatPr baseColWidth="10" defaultRowHeight="16" x14ac:dyDescent="0.2"/>
  <cols>
    <col min="1" max="1" width="16.6640625" customWidth="1"/>
  </cols>
  <sheetData>
    <row r="1" spans="1:13" x14ac:dyDescent="0.2">
      <c r="A1" s="21" t="s">
        <v>0</v>
      </c>
      <c r="B1" s="24">
        <v>2020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A2" s="22"/>
      <c r="B2" s="26" t="s">
        <v>1</v>
      </c>
      <c r="C2" s="1"/>
      <c r="D2" s="2"/>
      <c r="E2" s="2"/>
      <c r="F2" s="24" t="s">
        <v>2</v>
      </c>
      <c r="G2" s="25"/>
      <c r="H2" s="25"/>
      <c r="I2" s="25"/>
      <c r="J2" s="25"/>
      <c r="K2" s="28"/>
      <c r="L2" s="29"/>
      <c r="M2" s="3"/>
    </row>
    <row r="3" spans="1:13" ht="102" x14ac:dyDescent="0.2">
      <c r="A3" s="23"/>
      <c r="B3" s="27"/>
      <c r="C3" s="1" t="s">
        <v>3</v>
      </c>
      <c r="D3" s="4" t="s">
        <v>4</v>
      </c>
      <c r="E3" s="1"/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30"/>
      <c r="M3" s="3"/>
    </row>
    <row r="4" spans="1:13" x14ac:dyDescent="0.2">
      <c r="A4" s="7" t="s">
        <v>11</v>
      </c>
      <c r="B4" s="8">
        <v>3735</v>
      </c>
      <c r="C4" s="9">
        <v>970</v>
      </c>
      <c r="D4" s="10">
        <v>4705</v>
      </c>
      <c r="E4" s="9"/>
      <c r="F4" s="9">
        <v>2597</v>
      </c>
      <c r="G4" s="9">
        <v>591</v>
      </c>
      <c r="H4" s="9">
        <v>70</v>
      </c>
      <c r="I4" s="9">
        <v>217</v>
      </c>
      <c r="J4" s="9">
        <v>14</v>
      </c>
      <c r="K4" s="8">
        <v>246</v>
      </c>
      <c r="L4" s="3"/>
      <c r="M4" s="3"/>
    </row>
    <row r="5" spans="1:13" x14ac:dyDescent="0.2">
      <c r="A5" s="7" t="s">
        <v>12</v>
      </c>
      <c r="B5" s="8">
        <v>3774</v>
      </c>
      <c r="C5" s="9">
        <v>986</v>
      </c>
      <c r="D5" s="10">
        <v>4760</v>
      </c>
      <c r="E5" s="9"/>
      <c r="F5" s="9">
        <v>2623</v>
      </c>
      <c r="G5" s="9">
        <v>598</v>
      </c>
      <c r="H5" s="9">
        <v>71</v>
      </c>
      <c r="I5" s="9">
        <v>223</v>
      </c>
      <c r="J5" s="9">
        <v>14</v>
      </c>
      <c r="K5" s="8">
        <v>244</v>
      </c>
      <c r="L5" s="3"/>
      <c r="M5" s="3"/>
    </row>
    <row r="6" spans="1:13" x14ac:dyDescent="0.2">
      <c r="A6" s="7" t="s">
        <v>13</v>
      </c>
      <c r="B6" s="8">
        <v>3853</v>
      </c>
      <c r="C6" s="9">
        <v>997</v>
      </c>
      <c r="D6" s="10">
        <v>4850</v>
      </c>
      <c r="E6" s="9"/>
      <c r="F6" s="9">
        <v>2675</v>
      </c>
      <c r="G6" s="9">
        <v>610</v>
      </c>
      <c r="H6" s="9">
        <v>71</v>
      </c>
      <c r="I6" s="9">
        <v>234</v>
      </c>
      <c r="J6" s="9">
        <v>14</v>
      </c>
      <c r="K6" s="8">
        <v>248</v>
      </c>
      <c r="L6" s="3"/>
      <c r="M6" s="3"/>
    </row>
    <row r="7" spans="1:13" x14ac:dyDescent="0.2">
      <c r="A7" s="7" t="s">
        <v>14</v>
      </c>
      <c r="B7" s="3"/>
      <c r="C7" s="11">
        <v>2953</v>
      </c>
      <c r="D7" s="10">
        <v>17268</v>
      </c>
      <c r="E7" s="3"/>
      <c r="F7" s="11">
        <v>7895</v>
      </c>
      <c r="G7" s="11">
        <v>1799</v>
      </c>
      <c r="H7" s="11">
        <v>212</v>
      </c>
      <c r="I7" s="11">
        <v>674</v>
      </c>
      <c r="J7" s="11">
        <v>42</v>
      </c>
      <c r="K7" s="11">
        <v>738</v>
      </c>
      <c r="L7" s="3"/>
      <c r="M7" s="3"/>
    </row>
    <row r="8" spans="1:13" x14ac:dyDescent="0.2">
      <c r="A8" s="7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3"/>
      <c r="B9" s="3"/>
      <c r="C9" s="3">
        <v>0.17100995999999999</v>
      </c>
      <c r="D9" s="3"/>
      <c r="E9" s="3"/>
      <c r="F9" s="3">
        <v>0.45720408000000001</v>
      </c>
      <c r="G9" s="3">
        <v>0.10418114000000001</v>
      </c>
      <c r="H9" s="3">
        <v>1.2277039999999999E-2</v>
      </c>
      <c r="I9" s="3">
        <v>3.9031740000000002E-2</v>
      </c>
      <c r="J9" s="3">
        <v>2.43224E-3</v>
      </c>
      <c r="K9" s="3">
        <v>4.273801E-2</v>
      </c>
      <c r="L9" s="3"/>
      <c r="M9" s="3"/>
    </row>
    <row r="10" spans="1:13" x14ac:dyDescent="0.2">
      <c r="C10" t="s">
        <v>27</v>
      </c>
      <c r="D10" t="s">
        <v>28</v>
      </c>
    </row>
    <row r="11" spans="1:13" ht="22" x14ac:dyDescent="0.3">
      <c r="A11" s="17" t="s">
        <v>25</v>
      </c>
    </row>
    <row r="14" spans="1:13" ht="68" x14ac:dyDescent="0.2">
      <c r="A14" s="18" t="s">
        <v>31</v>
      </c>
      <c r="B14" s="18" t="s">
        <v>29</v>
      </c>
      <c r="C14" s="13" t="s">
        <v>16</v>
      </c>
      <c r="D14" s="14" t="s">
        <v>17</v>
      </c>
      <c r="E14" s="14" t="s">
        <v>18</v>
      </c>
      <c r="F14" s="14" t="s">
        <v>19</v>
      </c>
      <c r="G14" s="13" t="s">
        <v>20</v>
      </c>
      <c r="H14" s="14" t="s">
        <v>21</v>
      </c>
      <c r="I14" s="14" t="s">
        <v>22</v>
      </c>
    </row>
    <row r="15" spans="1:13" x14ac:dyDescent="0.2">
      <c r="A15" s="12" t="s">
        <v>23</v>
      </c>
      <c r="B15" s="12"/>
      <c r="C15" s="3">
        <v>1.0418113999999999E-2</v>
      </c>
      <c r="D15" s="3">
        <v>3.9031740000000002E-2</v>
      </c>
      <c r="E15" s="3">
        <v>0.10418114000000001</v>
      </c>
      <c r="F15" s="3">
        <v>0.17100995999999999</v>
      </c>
      <c r="G15" s="3">
        <v>2.43224E-3</v>
      </c>
      <c r="H15" s="3">
        <v>4.273801E-2</v>
      </c>
      <c r="I15" s="3">
        <v>0.45720408000000001</v>
      </c>
    </row>
    <row r="16" spans="1:13" x14ac:dyDescent="0.2">
      <c r="A16" s="12" t="s">
        <v>24</v>
      </c>
      <c r="B16" s="12"/>
      <c r="C16" s="15">
        <v>6.8999999999999999E-3</v>
      </c>
      <c r="D16" s="16">
        <v>4.3900000000000002E-2</v>
      </c>
      <c r="E16" s="16">
        <v>0.1235</v>
      </c>
      <c r="F16" s="16">
        <v>0.27650000000000002</v>
      </c>
      <c r="G16" s="16">
        <v>3.0000000000000001E-3</v>
      </c>
      <c r="H16" s="16">
        <v>4.3E-3</v>
      </c>
      <c r="I16" s="16">
        <v>0.50380000000000003</v>
      </c>
    </row>
    <row r="17" spans="1:9" x14ac:dyDescent="0.2">
      <c r="A17" s="12"/>
      <c r="B17" s="12"/>
    </row>
    <row r="18" spans="1:9" x14ac:dyDescent="0.2">
      <c r="A18" s="12"/>
      <c r="B18" s="12"/>
    </row>
    <row r="19" spans="1:9" ht="68" x14ac:dyDescent="0.2">
      <c r="A19" s="18" t="s">
        <v>30</v>
      </c>
      <c r="B19" s="18" t="s">
        <v>29</v>
      </c>
      <c r="C19" s="13" t="s">
        <v>16</v>
      </c>
      <c r="D19" s="14" t="s">
        <v>17</v>
      </c>
      <c r="E19" s="14" t="s">
        <v>18</v>
      </c>
      <c r="F19" s="14" t="s">
        <v>19</v>
      </c>
      <c r="G19" s="13" t="s">
        <v>20</v>
      </c>
      <c r="H19" s="14" t="s">
        <v>21</v>
      </c>
      <c r="I19" s="14" t="s">
        <v>22</v>
      </c>
    </row>
    <row r="20" spans="1:9" x14ac:dyDescent="0.2">
      <c r="A20" s="12" t="s">
        <v>23</v>
      </c>
      <c r="B20" s="10">
        <v>17268000</v>
      </c>
      <c r="C20">
        <v>212000</v>
      </c>
      <c r="D20">
        <v>674000</v>
      </c>
      <c r="E20">
        <v>1799000</v>
      </c>
      <c r="F20">
        <v>2953000</v>
      </c>
      <c r="G20">
        <v>42000</v>
      </c>
      <c r="H20">
        <v>738000</v>
      </c>
      <c r="I20">
        <v>7895000</v>
      </c>
    </row>
    <row r="21" spans="1:9" x14ac:dyDescent="0.2">
      <c r="A21" s="12" t="s">
        <v>24</v>
      </c>
      <c r="B21" s="19">
        <v>842413</v>
      </c>
      <c r="C21" s="19">
        <v>5842</v>
      </c>
      <c r="D21" s="19">
        <v>36966</v>
      </c>
      <c r="E21" s="19">
        <v>104046</v>
      </c>
      <c r="F21" s="19">
        <v>232969</v>
      </c>
      <c r="G21" s="19">
        <v>2557</v>
      </c>
      <c r="H21" s="19">
        <v>35650</v>
      </c>
      <c r="I21" s="20">
        <v>424383</v>
      </c>
    </row>
  </sheetData>
  <mergeCells count="5">
    <mergeCell ref="A1:A3"/>
    <mergeCell ref="B1:M1"/>
    <mergeCell ref="B2:B3"/>
    <mergeCell ref="F2:K2"/>
    <mergeCell ref="L2:L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B1C-9F26-3E4B-AD71-968BD39F901B}">
  <dimension ref="A1:H3"/>
  <sheetViews>
    <sheetView tabSelected="1" workbookViewId="0">
      <selection activeCell="B1" sqref="B1"/>
    </sheetView>
  </sheetViews>
  <sheetFormatPr baseColWidth="10" defaultRowHeight="16" x14ac:dyDescent="0.2"/>
  <cols>
    <col min="1" max="1" width="17.6640625" customWidth="1"/>
  </cols>
  <sheetData>
    <row r="1" spans="1:8" ht="68" x14ac:dyDescent="0.2">
      <c r="A1" s="12"/>
      <c r="B1" s="13" t="s">
        <v>16</v>
      </c>
      <c r="C1" s="14" t="s">
        <v>17</v>
      </c>
      <c r="D1" s="14" t="s">
        <v>26</v>
      </c>
      <c r="E1" s="14" t="s">
        <v>19</v>
      </c>
      <c r="F1" s="13" t="s">
        <v>20</v>
      </c>
      <c r="G1" s="14" t="s">
        <v>21</v>
      </c>
      <c r="H1" s="14" t="s">
        <v>22</v>
      </c>
    </row>
    <row r="2" spans="1:8" x14ac:dyDescent="0.2">
      <c r="A2" s="12" t="s">
        <v>23</v>
      </c>
      <c r="B2" s="12">
        <v>1.26</v>
      </c>
      <c r="C2" s="12">
        <v>3.9</v>
      </c>
      <c r="D2" s="12">
        <v>10.42</v>
      </c>
      <c r="E2" s="12">
        <v>17.100000000000001</v>
      </c>
      <c r="F2" s="12">
        <v>0.24</v>
      </c>
      <c r="G2" s="12">
        <v>4.2699999999999996</v>
      </c>
      <c r="H2" s="12">
        <v>45.72</v>
      </c>
    </row>
    <row r="3" spans="1:8" x14ac:dyDescent="0.2">
      <c r="A3" s="12" t="s">
        <v>24</v>
      </c>
      <c r="B3" s="15">
        <v>0.69</v>
      </c>
      <c r="C3" s="16">
        <v>4.3899999999999997</v>
      </c>
      <c r="D3" s="16">
        <v>12.35</v>
      </c>
      <c r="E3" s="16">
        <v>27.65</v>
      </c>
      <c r="F3" s="16">
        <v>0.3</v>
      </c>
      <c r="G3" s="16">
        <v>4.2300000000000004</v>
      </c>
      <c r="H3" s="16">
        <v>50.38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A330-6E4D-8642-8692-63C412DD5195}">
  <dimension ref="A1:I3"/>
  <sheetViews>
    <sheetView workbookViewId="0">
      <selection activeCell="C7" sqref="C7"/>
    </sheetView>
  </sheetViews>
  <sheetFormatPr baseColWidth="10" defaultRowHeight="16" x14ac:dyDescent="0.2"/>
  <cols>
    <col min="2" max="2" width="11.83203125" bestFit="1" customWidth="1"/>
  </cols>
  <sheetData>
    <row r="1" spans="1:9" ht="68" x14ac:dyDescent="0.2">
      <c r="A1" s="18"/>
      <c r="B1" s="18" t="s">
        <v>29</v>
      </c>
      <c r="C1" s="13" t="s">
        <v>16</v>
      </c>
      <c r="D1" s="14" t="s">
        <v>17</v>
      </c>
      <c r="E1" s="14" t="s">
        <v>18</v>
      </c>
      <c r="F1" s="14" t="s">
        <v>19</v>
      </c>
      <c r="G1" s="13" t="s">
        <v>20</v>
      </c>
      <c r="H1" s="14" t="s">
        <v>21</v>
      </c>
      <c r="I1" s="14" t="s">
        <v>22</v>
      </c>
    </row>
    <row r="2" spans="1:9" x14ac:dyDescent="0.2">
      <c r="A2" s="12" t="s">
        <v>23</v>
      </c>
      <c r="B2" s="10">
        <v>1726800</v>
      </c>
      <c r="C2">
        <v>212000</v>
      </c>
      <c r="D2">
        <v>674000</v>
      </c>
      <c r="E2">
        <v>1799000</v>
      </c>
      <c r="F2">
        <v>2953000</v>
      </c>
      <c r="G2">
        <v>42000</v>
      </c>
      <c r="H2">
        <v>738000</v>
      </c>
      <c r="I2">
        <v>7895000</v>
      </c>
    </row>
    <row r="3" spans="1:9" x14ac:dyDescent="0.2">
      <c r="A3" s="12" t="s">
        <v>24</v>
      </c>
      <c r="B3" s="19">
        <v>842413</v>
      </c>
      <c r="C3" s="19">
        <v>5842</v>
      </c>
      <c r="D3" s="19">
        <v>36966</v>
      </c>
      <c r="E3" s="19">
        <v>104046</v>
      </c>
      <c r="F3" s="19">
        <v>232969</v>
      </c>
      <c r="G3" s="19">
        <v>2557</v>
      </c>
      <c r="H3" s="19">
        <v>35650</v>
      </c>
      <c r="I3" s="20">
        <v>424383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Hata</dc:creator>
  <cp:lastModifiedBy>Maiko Hata</cp:lastModifiedBy>
  <dcterms:created xsi:type="dcterms:W3CDTF">2025-03-08T23:30:34Z</dcterms:created>
  <dcterms:modified xsi:type="dcterms:W3CDTF">2025-04-01T23:06:23Z</dcterms:modified>
</cp:coreProperties>
</file>