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University\Semester10\DataWarehouse_MrThanh\FinalProject\"/>
    </mc:Choice>
  </mc:AlternateContent>
  <xr:revisionPtr revIDLastSave="0" documentId="13_ncr:1_{16ADDD7A-D6FC-4974-8B25-3305ACBAC60A}" xr6:coauthVersionLast="47" xr6:coauthVersionMax="47" xr10:uidLastSave="{00000000-0000-0000-0000-000000000000}"/>
  <bookViews>
    <workbookView xWindow="-110" yWindow="-110" windowWidth="32220" windowHeight="19500" xr2:uid="{C050095E-349F-4ACA-AE72-962E35155F18}"/>
  </bookViews>
  <sheets>
    <sheet name="Cau (1)" sheetId="7" r:id="rId1"/>
    <sheet name="Cau (2)" sheetId="5" r:id="rId2"/>
    <sheet name="Cau (3)" sheetId="6" r:id="rId3"/>
    <sheet name="Cau (4)" sheetId="1" r:id="rId4"/>
    <sheet name="Cau (5)" sheetId="8" r:id="rId5"/>
    <sheet name="Cau (6)" sheetId="11" r:id="rId6"/>
    <sheet name="Cau (7)" sheetId="13" r:id="rId7"/>
    <sheet name="Cau (8)" sheetId="15" r:id="rId8"/>
    <sheet name="Cau (9)" sheetId="16" r:id="rId9"/>
    <sheet name="Cau (10)" sheetId="17" r:id="rId10"/>
    <sheet name="Cau (11)" sheetId="18" r:id="rId11"/>
    <sheet name="Cau (12)" sheetId="19" r:id="rId12"/>
  </sheets>
  <calcPr calcId="191029"/>
  <pivotCaches>
    <pivotCache cacheId="59" r:id="rId13"/>
    <pivotCache cacheId="164" r:id="rId14"/>
    <pivotCache cacheId="165" r:id="rId15"/>
    <pivotCache cacheId="183" r:id="rId16"/>
    <pivotCache cacheId="226" r:id="rId17"/>
    <pivotCache cacheId="291" r:id="rId18"/>
    <pivotCache cacheId="313" r:id="rId19"/>
    <pivotCache cacheId="375" r:id="rId20"/>
    <pivotCache cacheId="426" r:id="rId21"/>
    <pivotCache cacheId="454" r:id="rId22"/>
    <pivotCache cacheId="536" r:id="rId23"/>
    <pivotCache cacheId="55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AEE19-CC6A-40C9-B753-6D696E85AE32}" odcFile="C:\Users\Carlo\Documents\My Data Sources\Carlo HospitalAnalytics Hospital DW.odc" keepAlive="1" name="Carlo HospitalAnalytics Hospital DW" type="5" refreshedVersion="8" background="1">
    <dbPr connection="Provider=MSOLAP.8;Integrated Security=SSPI;Persist Security Info=True;Initial Catalog=HospitalAnalytics;Data Source=Carlo;MDX Compatibility=1;Safety Options=2;MDX Missing Member Mode=Error;Update Isolation Level=2" command="Hospital DW" commandType="1"/>
    <olapPr sendLocale="1" rowDrillCount="1000"/>
  </connection>
</connections>
</file>

<file path=xl/sharedStrings.xml><?xml version="1.0" encoding="utf-8"?>
<sst xmlns="http://schemas.openxmlformats.org/spreadsheetml/2006/main" count="207" uniqueCount="63">
  <si>
    <t>Fact Admission Report Count</t>
  </si>
  <si>
    <t>Row Labels</t>
  </si>
  <si>
    <t>2017</t>
  </si>
  <si>
    <t>2018</t>
  </si>
  <si>
    <t>2019</t>
  </si>
  <si>
    <t>Unknown</t>
  </si>
  <si>
    <t>Grand Total</t>
  </si>
  <si>
    <t>1</t>
  </si>
  <si>
    <t>2</t>
  </si>
  <si>
    <t>3</t>
  </si>
  <si>
    <t>4</t>
  </si>
  <si>
    <t>Fact Diagnosis Report Count</t>
  </si>
  <si>
    <t>False</t>
  </si>
  <si>
    <t>True</t>
  </si>
  <si>
    <t>None</t>
  </si>
  <si>
    <t>Smoke</t>
  </si>
  <si>
    <t>Alcohol</t>
  </si>
  <si>
    <t>Both</t>
  </si>
  <si>
    <t>Column Labels</t>
  </si>
  <si>
    <t>F</t>
  </si>
  <si>
    <t>M</t>
  </si>
  <si>
    <t>No_CVA_Infact</t>
  </si>
  <si>
    <t>Has_CVA_Infact</t>
  </si>
  <si>
    <t>No_CVA_Bleed</t>
  </si>
  <si>
    <t>Has_CVA_Bleed</t>
  </si>
  <si>
    <t>No_HeartFailure</t>
  </si>
  <si>
    <t>No_HeartFailure_REF</t>
  </si>
  <si>
    <t>Has_HeartFailure_REF</t>
  </si>
  <si>
    <t>No_HeartFailure_NEF</t>
  </si>
  <si>
    <t>Has_HeartFailure_NEF</t>
  </si>
  <si>
    <t>Has_HeartFailure</t>
  </si>
  <si>
    <t>No_Shock</t>
  </si>
  <si>
    <t>Has_Shock</t>
  </si>
  <si>
    <t>No_Cardiogenic Shock</t>
  </si>
  <si>
    <t>Has_Cardiogenic Shock</t>
  </si>
  <si>
    <t>No_InfectiveEndocarditis</t>
  </si>
  <si>
    <t>Has_InfectiveEndocarditis</t>
  </si>
  <si>
    <t>No_ChestInfection</t>
  </si>
  <si>
    <t>Has_ChestInfection</t>
  </si>
  <si>
    <t>No_UTI</t>
  </si>
  <si>
    <t>Has_UTI</t>
  </si>
  <si>
    <t>No_Congenital</t>
  </si>
  <si>
    <t>Has_Congenital</t>
  </si>
  <si>
    <t>No_AF</t>
  </si>
  <si>
    <t>Has_AF</t>
  </si>
  <si>
    <t>No_VT</t>
  </si>
  <si>
    <t>Has_VT</t>
  </si>
  <si>
    <t>No_PSVT</t>
  </si>
  <si>
    <t>Has_PSVT</t>
  </si>
  <si>
    <t>No_StableAngina</t>
  </si>
  <si>
    <t>Has_StableAngina</t>
  </si>
  <si>
    <t>No_AtypicalChestPain</t>
  </si>
  <si>
    <t>Has_AtypicalChestPain</t>
  </si>
  <si>
    <t>No_Stemi</t>
  </si>
  <si>
    <t>Has_Stemi</t>
  </si>
  <si>
    <t>No_ACP</t>
  </si>
  <si>
    <t>Has_ACP</t>
  </si>
  <si>
    <t>No_SA</t>
  </si>
  <si>
    <t>Has_SA</t>
  </si>
  <si>
    <t>No_DVT</t>
  </si>
  <si>
    <t>Has_DVT</t>
  </si>
  <si>
    <t>No_PulmonaryEmbolism</t>
  </si>
  <si>
    <t>Yes_PulmonaryEmbolism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</si>
</sst>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</cellXfs>
  <cellStyles count="1">
    <cellStyle name="Normal" xfId="0" builtinId="0"/>
  </cellStyles>
  <dxfs count="613"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(1)!PivotTable1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'Cau (1)'!$B$1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'Cau (1)'!$A$2:$A$18</c:f>
              <c:multiLvlStrCache>
                <c:ptCount val="11"/>
                <c:lvl>
                  <c:pt idx="10">
                    <c:v>Unknown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Unknown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0">
                    <c:v>Unknown</c:v>
                  </c:pt>
                </c:lvl>
              </c:multiLvlStrCache>
            </c:multiLvlStrRef>
          </c:cat>
          <c:val>
            <c:numRef>
              <c:f>'Cau (1)'!$B$2:$B$18</c:f>
              <c:numCache>
                <c:formatCode>General</c:formatCode>
                <c:ptCount val="11"/>
                <c:pt idx="0">
                  <c:v>480</c:v>
                </c:pt>
                <c:pt idx="1">
                  <c:v>469</c:v>
                </c:pt>
                <c:pt idx="2">
                  <c:v>299</c:v>
                </c:pt>
                <c:pt idx="3">
                  <c:v>474</c:v>
                </c:pt>
                <c:pt idx="4">
                  <c:v>1679</c:v>
                </c:pt>
                <c:pt idx="5">
                  <c:v>1545</c:v>
                </c:pt>
                <c:pt idx="6">
                  <c:v>1741</c:v>
                </c:pt>
                <c:pt idx="7">
                  <c:v>2080</c:v>
                </c:pt>
                <c:pt idx="8">
                  <c:v>2240</c:v>
                </c:pt>
                <c:pt idx="9">
                  <c:v>21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C-4F5D-9F08-AA4B678B8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79894656"/>
        <c:axId val="1679896576"/>
      </c:area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98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(10)!PivotTable1</c:name>
    <c:fmtId val="25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90340339136229E-2"/>
          <c:y val="4.6944468393779568E-2"/>
          <c:w val="0.91924264945079426"/>
          <c:h val="0.787335957426153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'Cau (10)'!$B$1:$B$2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'Cau (10)'!$A$3:$A$13</c:f>
              <c:multiLvlStrCache>
                <c:ptCount val="5"/>
                <c:lvl>
                  <c:pt idx="0">
                    <c:v>No_Stemi</c:v>
                  </c:pt>
                  <c:pt idx="1">
                    <c:v>Has_Stemi</c:v>
                  </c:pt>
                  <c:pt idx="2">
                    <c:v>No_Stemi</c:v>
                  </c:pt>
                  <c:pt idx="3">
                    <c:v>No_Stemi</c:v>
                  </c:pt>
                  <c:pt idx="4">
                    <c:v>Has_Stemi</c:v>
                  </c:pt>
                </c:lvl>
                <c:lvl>
                  <c:pt idx="0">
                    <c:v>No_AtypicalChestPain</c:v>
                  </c:pt>
                  <c:pt idx="2">
                    <c:v>Has_AtypicalChestPain</c:v>
                  </c:pt>
                  <c:pt idx="3">
                    <c:v>No_AtypicalChestPain</c:v>
                  </c:pt>
                </c:lvl>
                <c:lvl>
                  <c:pt idx="0">
                    <c:v>No_StableAngina</c:v>
                  </c:pt>
                  <c:pt idx="3">
                    <c:v>Has_StableAngina</c:v>
                  </c:pt>
                </c:lvl>
              </c:multiLvlStrCache>
            </c:multiLvlStrRef>
          </c:cat>
          <c:val>
            <c:numRef>
              <c:f>'Cau (10)'!$B$3:$B$13</c:f>
              <c:numCache>
                <c:formatCode>General</c:formatCode>
                <c:ptCount val="5"/>
                <c:pt idx="0">
                  <c:v>3202</c:v>
                </c:pt>
                <c:pt idx="1">
                  <c:v>396</c:v>
                </c:pt>
                <c:pt idx="2">
                  <c:v>133</c:v>
                </c:pt>
                <c:pt idx="3">
                  <c:v>317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A-49A8-9BBF-993D7D71C7B6}"/>
            </c:ext>
          </c:extLst>
        </c:ser>
        <c:ser>
          <c:idx val="1"/>
          <c:order val="1"/>
          <c:tx>
            <c:strRef>
              <c:f>'Cau (10)'!$C$1:$C$2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'Cau (10)'!$A$3:$A$13</c:f>
              <c:multiLvlStrCache>
                <c:ptCount val="5"/>
                <c:lvl>
                  <c:pt idx="0">
                    <c:v>No_Stemi</c:v>
                  </c:pt>
                  <c:pt idx="1">
                    <c:v>Has_Stemi</c:v>
                  </c:pt>
                  <c:pt idx="2">
                    <c:v>No_Stemi</c:v>
                  </c:pt>
                  <c:pt idx="3">
                    <c:v>No_Stemi</c:v>
                  </c:pt>
                  <c:pt idx="4">
                    <c:v>Has_Stemi</c:v>
                  </c:pt>
                </c:lvl>
                <c:lvl>
                  <c:pt idx="0">
                    <c:v>No_AtypicalChestPain</c:v>
                  </c:pt>
                  <c:pt idx="2">
                    <c:v>Has_AtypicalChestPain</c:v>
                  </c:pt>
                  <c:pt idx="3">
                    <c:v>No_AtypicalChestPain</c:v>
                  </c:pt>
                </c:lvl>
                <c:lvl>
                  <c:pt idx="0">
                    <c:v>No_StableAngina</c:v>
                  </c:pt>
                  <c:pt idx="3">
                    <c:v>Has_StableAngina</c:v>
                  </c:pt>
                </c:lvl>
              </c:multiLvlStrCache>
            </c:multiLvlStrRef>
          </c:cat>
          <c:val>
            <c:numRef>
              <c:f>'Cau (10)'!$C$3:$C$13</c:f>
              <c:numCache>
                <c:formatCode>General</c:formatCode>
                <c:ptCount val="5"/>
                <c:pt idx="0">
                  <c:v>5147</c:v>
                </c:pt>
                <c:pt idx="1">
                  <c:v>1000</c:v>
                </c:pt>
                <c:pt idx="2">
                  <c:v>176</c:v>
                </c:pt>
                <c:pt idx="3">
                  <c:v>657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5A-49A8-9BBF-993D7D71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79894656"/>
        <c:axId val="1679896576"/>
        <c:axId val="664574256"/>
      </c:bar3D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erAx>
        <c:axId val="66457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9881409296201"/>
          <c:y val="0.22172095416801818"/>
          <c:w val="7.5206670298694836E-2"/>
          <c:h val="0.1205245776353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(11)!PivotTable1</c:name>
    <c:fmtId val="26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9456452017572821E-2"/>
              <c:y val="-2.2467408988811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0476551086385351E-2"/>
              <c:y val="-3.2452924094949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1.6463151707176979E-2"/>
              <c:y val="-2.49637877653458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2438439201088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422953569551815E-2"/>
              <c:y val="-1.2481893882672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7892804966333032E-2"/>
              <c:y val="-2.2467408988811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90340339136229E-2"/>
          <c:y val="4.6944468393779568E-2"/>
          <c:w val="0.91924264945079426"/>
          <c:h val="0.787335957426153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'Cau (11)'!$B$1:$B$2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456452017572821E-2"/>
                  <c:y val="-2.2467408988811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80-4AF6-95D5-81B5F5A8993D}"/>
                </c:ext>
              </c:extLst>
            </c:dLbl>
            <c:dLbl>
              <c:idx val="1"/>
              <c:layout>
                <c:manualLayout>
                  <c:x val="-3.4422953569551815E-2"/>
                  <c:y val="-1.2481893882672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80-4AF6-95D5-81B5F5A8993D}"/>
                </c:ext>
              </c:extLst>
            </c:dLbl>
            <c:dLbl>
              <c:idx val="2"/>
              <c:layout>
                <c:manualLayout>
                  <c:x val="-4.7892804966333032E-2"/>
                  <c:y val="-2.2467408988811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80-4AF6-95D5-81B5F5A89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(11)'!$A$3:$A$8</c:f>
              <c:multiLvlStrCache>
                <c:ptCount val="3"/>
                <c:lvl>
                  <c:pt idx="0">
                    <c:v>No_SA</c:v>
                  </c:pt>
                  <c:pt idx="1">
                    <c:v>Has_SA</c:v>
                  </c:pt>
                  <c:pt idx="2">
                    <c:v>No_SA</c:v>
                  </c:pt>
                </c:lvl>
                <c:lvl>
                  <c:pt idx="0">
                    <c:v>No_ACP</c:v>
                  </c:pt>
                  <c:pt idx="2">
                    <c:v>Has_ACP</c:v>
                  </c:pt>
                </c:lvl>
              </c:multiLvlStrCache>
            </c:multiLvlStrRef>
          </c:cat>
          <c:val>
            <c:numRef>
              <c:f>'Cau (11)'!$B$3:$B$8</c:f>
              <c:numCache>
                <c:formatCode>General</c:formatCode>
                <c:ptCount val="3"/>
                <c:pt idx="0">
                  <c:v>3598</c:v>
                </c:pt>
                <c:pt idx="1">
                  <c:v>320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0-4AF6-95D5-81B5F5A8993D}"/>
            </c:ext>
          </c:extLst>
        </c:ser>
        <c:ser>
          <c:idx val="1"/>
          <c:order val="1"/>
          <c:tx>
            <c:strRef>
              <c:f>'Cau (11)'!$C$1:$C$2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6463151707176979E-2"/>
                  <c:y val="-2.49637877653458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80-4AF6-95D5-81B5F5A8993D}"/>
                </c:ext>
              </c:extLst>
            </c:dLbl>
            <c:dLbl>
              <c:idx val="1"/>
              <c:layout>
                <c:manualLayout>
                  <c:x val="1.0476551086385351E-2"/>
                  <c:y val="-3.24529240949497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80-4AF6-95D5-81B5F5A8993D}"/>
                </c:ext>
              </c:extLst>
            </c:dLbl>
            <c:dLbl>
              <c:idx val="2"/>
              <c:layout>
                <c:manualLayout>
                  <c:x val="0"/>
                  <c:y val="-4.24384392010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80-4AF6-95D5-81B5F5A899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(11)'!$A$3:$A$8</c:f>
              <c:multiLvlStrCache>
                <c:ptCount val="3"/>
                <c:lvl>
                  <c:pt idx="0">
                    <c:v>No_SA</c:v>
                  </c:pt>
                  <c:pt idx="1">
                    <c:v>Has_SA</c:v>
                  </c:pt>
                  <c:pt idx="2">
                    <c:v>No_SA</c:v>
                  </c:pt>
                </c:lvl>
                <c:lvl>
                  <c:pt idx="0">
                    <c:v>No_ACP</c:v>
                  </c:pt>
                  <c:pt idx="2">
                    <c:v>Has_ACP</c:v>
                  </c:pt>
                </c:lvl>
              </c:multiLvlStrCache>
            </c:multiLvlStrRef>
          </c:cat>
          <c:val>
            <c:numRef>
              <c:f>'Cau (11)'!$C$3:$C$8</c:f>
              <c:numCache>
                <c:formatCode>General</c:formatCode>
                <c:ptCount val="3"/>
                <c:pt idx="0">
                  <c:v>6147</c:v>
                </c:pt>
                <c:pt idx="1">
                  <c:v>666</c:v>
                </c:pt>
                <c:pt idx="2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0-4AF6-95D5-81B5F5A89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679894656"/>
        <c:axId val="1679896576"/>
        <c:axId val="664574256"/>
      </c:bar3D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erAx>
        <c:axId val="66457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9881409296201"/>
          <c:y val="0.22172095416801818"/>
          <c:w val="7.5206670298694836E-2"/>
          <c:h val="0.1205245776353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(12)!PivotTable1</c:name>
    <c:fmtId val="27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9456452017572821E-2"/>
              <c:y val="-2.2467408988811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0476551086385351E-2"/>
              <c:y val="-3.2452924094949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1.6463151707176979E-2"/>
              <c:y val="-2.49637877653458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2438439201088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4422953569551815E-2"/>
              <c:y val="-1.2481893882672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7892804966333032E-2"/>
              <c:y val="-2.2467408988811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layout>
            <c:manualLayout>
              <c:x val="-1.9456452017572821E-2"/>
              <c:y val="-2.2467408988811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layout>
            <c:manualLayout>
              <c:x val="-3.4422953569551815E-2"/>
              <c:y val="-1.24818938826729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layout>
            <c:manualLayout>
              <c:x val="-4.7892804966333032E-2"/>
              <c:y val="-2.24674089888114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layout>
            <c:manualLayout>
              <c:x val="-1.6463151707176979E-2"/>
              <c:y val="-2.49637877653458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layout>
            <c:manualLayout>
              <c:x val="1.0476551086385351E-2"/>
              <c:y val="-3.24529240949497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layout>
            <c:manualLayout>
              <c:x val="0"/>
              <c:y val="-4.2438439201088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90340339136229E-2"/>
          <c:y val="4.6944468393779568E-2"/>
          <c:w val="0.91924264945079426"/>
          <c:h val="0.787335957426153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'Cau (12)'!$B$1:$B$2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(12)'!$A$3:$A$9</c:f>
              <c:multiLvlStrCache>
                <c:ptCount val="4"/>
                <c:lvl>
                  <c:pt idx="0">
                    <c:v>No_PulmonaryEmbolism</c:v>
                  </c:pt>
                  <c:pt idx="1">
                    <c:v>Yes_PulmonaryEmbolism</c:v>
                  </c:pt>
                  <c:pt idx="2">
                    <c:v>No_PulmonaryEmbolism</c:v>
                  </c:pt>
                  <c:pt idx="3">
                    <c:v>Yes_PulmonaryEmbolism</c:v>
                  </c:pt>
                </c:lvl>
                <c:lvl>
                  <c:pt idx="0">
                    <c:v>No_DVT</c:v>
                  </c:pt>
                  <c:pt idx="2">
                    <c:v>Has_DVT</c:v>
                  </c:pt>
                </c:lvl>
              </c:multiLvlStrCache>
            </c:multiLvlStrRef>
          </c:cat>
          <c:val>
            <c:numRef>
              <c:f>'Cau (12)'!$B$3:$B$9</c:f>
              <c:numCache>
                <c:formatCode>General</c:formatCode>
                <c:ptCount val="4"/>
                <c:pt idx="0">
                  <c:v>3965</c:v>
                </c:pt>
                <c:pt idx="1">
                  <c:v>24</c:v>
                </c:pt>
                <c:pt idx="2">
                  <c:v>38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29-4A30-A20E-275274FD49DB}"/>
            </c:ext>
          </c:extLst>
        </c:ser>
        <c:ser>
          <c:idx val="1"/>
          <c:order val="1"/>
          <c:tx>
            <c:strRef>
              <c:f>'Cau (12)'!$C$1:$C$2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(12)'!$A$3:$A$9</c:f>
              <c:multiLvlStrCache>
                <c:ptCount val="4"/>
                <c:lvl>
                  <c:pt idx="0">
                    <c:v>No_PulmonaryEmbolism</c:v>
                  </c:pt>
                  <c:pt idx="1">
                    <c:v>Yes_PulmonaryEmbolism</c:v>
                  </c:pt>
                  <c:pt idx="2">
                    <c:v>No_PulmonaryEmbolism</c:v>
                  </c:pt>
                  <c:pt idx="3">
                    <c:v>Yes_PulmonaryEmbolism</c:v>
                  </c:pt>
                </c:lvl>
                <c:lvl>
                  <c:pt idx="0">
                    <c:v>No_DVT</c:v>
                  </c:pt>
                  <c:pt idx="2">
                    <c:v>Has_DVT</c:v>
                  </c:pt>
                </c:lvl>
              </c:multiLvlStrCache>
            </c:multiLvlStrRef>
          </c:cat>
          <c:val>
            <c:numRef>
              <c:f>'Cau (12)'!$C$3:$C$9</c:f>
              <c:numCache>
                <c:formatCode>General</c:formatCode>
                <c:ptCount val="4"/>
                <c:pt idx="0">
                  <c:v>6844</c:v>
                </c:pt>
                <c:pt idx="1">
                  <c:v>54</c:v>
                </c:pt>
                <c:pt idx="2">
                  <c:v>58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29-4A30-A20E-275274FD49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1679894656"/>
        <c:axId val="1679896576"/>
        <c:axId val="664574256"/>
      </c:bar3D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erAx>
        <c:axId val="66457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9881409296201"/>
          <c:y val="0.22172095416801818"/>
          <c:w val="7.5206670298694836E-2"/>
          <c:h val="0.1205245776353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(2)!PivotTable1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lt1">
                  <a:alpha val="50000"/>
                </a:schemeClr>
              </a:gs>
              <a:gs pos="100000">
                <a:schemeClr val="lt1">
                  <a:alpha val="0"/>
                </a:schemeClr>
              </a:gs>
            </a:gsLst>
            <a:lin ang="5400000" scaled="0"/>
          </a:gradFill>
          <a:ln>
            <a:solidFill>
              <a:schemeClr val="accent1"/>
            </a:solidFill>
          </a:ln>
          <a:effectLst>
            <a:innerShdw dist="381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'Cau (2)'!$B$1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lt1">
                    <a:alpha val="50000"/>
                  </a:schemeClr>
                </a:gs>
                <a:gs pos="100000">
                  <a:schemeClr val="lt1">
                    <a:alpha val="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innerShdw dist="38100" dir="16200000">
                <a:schemeClr val="lt1"/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'Cau (2)'!$A$2:$A$16</c:f>
              <c:multiLvlStrCache>
                <c:ptCount val="1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  <c:pt idx="10">
                    <c:v>Unknown</c:v>
                  </c:pt>
                </c:lvl>
              </c:multiLvlStrCache>
            </c:multiLvlStrRef>
          </c:cat>
          <c:val>
            <c:numRef>
              <c:f>'Cau (2)'!$B$2:$B$16</c:f>
              <c:numCache>
                <c:formatCode>General</c:formatCode>
                <c:ptCount val="11"/>
                <c:pt idx="0">
                  <c:v>93</c:v>
                </c:pt>
                <c:pt idx="1">
                  <c:v>306</c:v>
                </c:pt>
                <c:pt idx="2">
                  <c:v>470</c:v>
                </c:pt>
                <c:pt idx="3">
                  <c:v>747</c:v>
                </c:pt>
                <c:pt idx="4">
                  <c:v>1639</c:v>
                </c:pt>
                <c:pt idx="5">
                  <c:v>1518</c:v>
                </c:pt>
                <c:pt idx="6">
                  <c:v>1699</c:v>
                </c:pt>
                <c:pt idx="7">
                  <c:v>2174</c:v>
                </c:pt>
                <c:pt idx="8">
                  <c:v>2256</c:v>
                </c:pt>
                <c:pt idx="9">
                  <c:v>114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8-407C-BD51-10C24D0D3E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5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axId val="1679894656"/>
        <c:axId val="1679896576"/>
      </c:area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lumMod val="40000"/>
                <a:lumOff val="60000"/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7989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(3)!PivotTable1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(3)'!$B$1:$B$3</c:f>
              <c:strCache>
                <c:ptCount val="1"/>
                <c:pt idx="0">
                  <c:v>Alcohol -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(3)'!$B$4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4D7A-93D5-0968EA62269E}"/>
            </c:ext>
          </c:extLst>
        </c:ser>
        <c:ser>
          <c:idx val="1"/>
          <c:order val="1"/>
          <c:tx>
            <c:strRef>
              <c:f>'Cau (3)'!$C$1:$C$3</c:f>
              <c:strCache>
                <c:ptCount val="1"/>
                <c:pt idx="0">
                  <c:v>Alcohol -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(3)'!$C$4</c:f>
              <c:numCache>
                <c:formatCode>General</c:formatCode>
                <c:ptCount val="1"/>
                <c:pt idx="0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B-4D7A-93D5-0968EA62269E}"/>
            </c:ext>
          </c:extLst>
        </c:ser>
        <c:ser>
          <c:idx val="2"/>
          <c:order val="2"/>
          <c:tx>
            <c:strRef>
              <c:f>'Cau (3)'!$D$1:$D$3</c:f>
              <c:strCache>
                <c:ptCount val="1"/>
                <c:pt idx="0">
                  <c:v>Both - 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(3)'!$D$4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B-4D7A-93D5-0968EA62269E}"/>
            </c:ext>
          </c:extLst>
        </c:ser>
        <c:ser>
          <c:idx val="3"/>
          <c:order val="3"/>
          <c:tx>
            <c:strRef>
              <c:f>'Cau (3)'!$E$1:$E$3</c:f>
              <c:strCache>
                <c:ptCount val="1"/>
                <c:pt idx="0">
                  <c:v>Both - 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(3)'!$E$4</c:f>
              <c:numCache>
                <c:formatCode>General</c:formatCode>
                <c:ptCount val="1"/>
                <c:pt idx="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6B-4D7A-93D5-0968EA62269E}"/>
            </c:ext>
          </c:extLst>
        </c:ser>
        <c:ser>
          <c:idx val="4"/>
          <c:order val="4"/>
          <c:tx>
            <c:strRef>
              <c:f>'Cau (3)'!$F$1:$F$3</c:f>
              <c:strCache>
                <c:ptCount val="1"/>
                <c:pt idx="0">
                  <c:v>None - 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(3)'!$F$4</c:f>
              <c:numCache>
                <c:formatCode>General</c:formatCode>
                <c:ptCount val="1"/>
                <c:pt idx="0">
                  <c:v>4031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6B-4D7A-93D5-0968EA62269E}"/>
            </c:ext>
          </c:extLst>
        </c:ser>
        <c:ser>
          <c:idx val="5"/>
          <c:order val="5"/>
          <c:tx>
            <c:strRef>
              <c:f>'Cau (3)'!$G$1:$G$3</c:f>
              <c:strCache>
                <c:ptCount val="1"/>
                <c:pt idx="0">
                  <c:v>None - 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(3)'!$G$4</c:f>
              <c:numCache>
                <c:formatCode>General</c:formatCode>
                <c:ptCount val="1"/>
                <c:pt idx="0">
                  <c:v>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6B-4D7A-93D5-0968EA62269E}"/>
            </c:ext>
          </c:extLst>
        </c:ser>
        <c:ser>
          <c:idx val="6"/>
          <c:order val="6"/>
          <c:tx>
            <c:strRef>
              <c:f>'Cau (3)'!$H$1:$H$3</c:f>
              <c:strCache>
                <c:ptCount val="1"/>
                <c:pt idx="0">
                  <c:v>Smoke - 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(3)'!$H$4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6B-4D7A-93D5-0968EA62269E}"/>
            </c:ext>
          </c:extLst>
        </c:ser>
        <c:ser>
          <c:idx val="7"/>
          <c:order val="7"/>
          <c:tx>
            <c:strRef>
              <c:f>'Cau (3)'!$I$1:$I$3</c:f>
              <c:strCache>
                <c:ptCount val="1"/>
                <c:pt idx="0">
                  <c:v>Smoke - 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'Cau (3)'!$A$4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'Cau (3)'!$I$4</c:f>
              <c:numCache>
                <c:formatCode>General</c:formatCode>
                <c:ptCount val="1"/>
                <c:pt idx="0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6B-4D7A-93D5-0968EA62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920336"/>
        <c:axId val="314921296"/>
      </c:barChart>
      <c:catAx>
        <c:axId val="3149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1296"/>
        <c:crosses val="autoZero"/>
        <c:auto val="1"/>
        <c:lblAlgn val="ctr"/>
        <c:lblOffset val="100"/>
        <c:noMultiLvlLbl val="0"/>
      </c:catAx>
      <c:valAx>
        <c:axId val="3149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22044960216045"/>
          <c:y val="3.895863524207778E-2"/>
          <c:w val="0.18124999999999999"/>
          <c:h val="0.80814705453485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(4)!PivotTable1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HasAnaemia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(4)'!$B$1:$B$2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 (4)'!$A$3:$A$5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'Cau (4)'!$B$3:$B$5</c:f>
              <c:numCache>
                <c:formatCode>General</c:formatCode>
                <c:ptCount val="2"/>
                <c:pt idx="0">
                  <c:v>9098</c:v>
                </c:pt>
                <c:pt idx="1">
                  <c:v>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F82-AAFF-3A03C8F41263}"/>
            </c:ext>
          </c:extLst>
        </c:ser>
        <c:ser>
          <c:idx val="1"/>
          <c:order val="1"/>
          <c:tx>
            <c:strRef>
              <c:f>'Cau (4)'!$C$1:$C$2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'Cau (4)'!$A$3:$A$5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'Cau (4)'!$C$3:$C$5</c:f>
              <c:numCache>
                <c:formatCode>General</c:formatCode>
                <c:ptCount val="2"/>
                <c:pt idx="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1-4F82-AAFF-3A03C8F41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814176"/>
        <c:axId val="833810816"/>
      </c:barChart>
      <c:catAx>
        <c:axId val="8338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0816"/>
        <c:crosses val="autoZero"/>
        <c:auto val="1"/>
        <c:lblAlgn val="ctr"/>
        <c:lblOffset val="100"/>
        <c:noMultiLvlLbl val="0"/>
      </c:catAx>
      <c:valAx>
        <c:axId val="8338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(5)!PivotTable1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7325064247744E-2"/>
          <c:y val="0.20122700495138962"/>
          <c:w val="0.72904295308839007"/>
          <c:h val="0.65308374868713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'Cau (5)'!$B$1:$B$2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(5)'!$A$3:$A$9</c:f>
              <c:multiLvlStrCache>
                <c:ptCount val="4"/>
                <c:lvl>
                  <c:pt idx="0">
                    <c:v>No_CVA_Bleed</c:v>
                  </c:pt>
                  <c:pt idx="1">
                    <c:v>Has_CVA_Bleed</c:v>
                  </c:pt>
                  <c:pt idx="2">
                    <c:v>No_CVA_Bleed</c:v>
                  </c:pt>
                  <c:pt idx="3">
                    <c:v>Has_CVA_Bleed</c:v>
                  </c:pt>
                </c:lvl>
                <c:lvl>
                  <c:pt idx="0">
                    <c:v>No_CVA_Infact</c:v>
                  </c:pt>
                  <c:pt idx="2">
                    <c:v>Has_CVA_Infact</c:v>
                  </c:pt>
                </c:lvl>
              </c:multiLvlStrCache>
            </c:multiLvlStrRef>
          </c:cat>
          <c:val>
            <c:numRef>
              <c:f>'Cau (5)'!$B$3:$B$9</c:f>
              <c:numCache>
                <c:formatCode>General</c:formatCode>
                <c:ptCount val="4"/>
                <c:pt idx="0">
                  <c:v>3944</c:v>
                </c:pt>
                <c:pt idx="1">
                  <c:v>18</c:v>
                </c:pt>
                <c:pt idx="2">
                  <c:v>86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6-49EC-ADAE-E3BF2136C2F7}"/>
            </c:ext>
          </c:extLst>
        </c:ser>
        <c:ser>
          <c:idx val="1"/>
          <c:order val="1"/>
          <c:tx>
            <c:strRef>
              <c:f>'Cau (5)'!$C$1:$C$2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(5)'!$A$3:$A$9</c:f>
              <c:multiLvlStrCache>
                <c:ptCount val="4"/>
                <c:lvl>
                  <c:pt idx="0">
                    <c:v>No_CVA_Bleed</c:v>
                  </c:pt>
                  <c:pt idx="1">
                    <c:v>Has_CVA_Bleed</c:v>
                  </c:pt>
                  <c:pt idx="2">
                    <c:v>No_CVA_Bleed</c:v>
                  </c:pt>
                  <c:pt idx="3">
                    <c:v>Has_CVA_Bleed</c:v>
                  </c:pt>
                </c:lvl>
                <c:lvl>
                  <c:pt idx="0">
                    <c:v>No_CVA_Infact</c:v>
                  </c:pt>
                  <c:pt idx="2">
                    <c:v>Has_CVA_Infact</c:v>
                  </c:pt>
                </c:lvl>
              </c:multiLvlStrCache>
            </c:multiLvlStrRef>
          </c:cat>
          <c:val>
            <c:numRef>
              <c:f>'Cau (5)'!$C$3:$C$9</c:f>
              <c:numCache>
                <c:formatCode>General</c:formatCode>
                <c:ptCount val="4"/>
                <c:pt idx="0">
                  <c:v>6852</c:v>
                </c:pt>
                <c:pt idx="1">
                  <c:v>9</c:v>
                </c:pt>
                <c:pt idx="2">
                  <c:v>125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F6-49EC-ADAE-E3BF2136C2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814176"/>
        <c:axId val="833810816"/>
      </c:barChart>
      <c:catAx>
        <c:axId val="8338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0816"/>
        <c:crosses val="autoZero"/>
        <c:auto val="1"/>
        <c:lblAlgn val="ctr"/>
        <c:lblOffset val="100"/>
        <c:noMultiLvlLbl val="0"/>
      </c:catAx>
      <c:valAx>
        <c:axId val="8338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141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(6)!PivotTable1</c:name>
    <c:fmtId val="4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691298203109224E-2"/>
          <c:y val="5.8184732162042681E-2"/>
          <c:w val="0.88484949433768334"/>
          <c:h val="0.7660753072277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'Cau (6)'!$B$1:$B$2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(6)'!$A$3:$A$16</c:f>
              <c:multiLvlStrCache>
                <c:ptCount val="7"/>
                <c:lvl>
                  <c:pt idx="0">
                    <c:v>No_HeartFailure_NEF</c:v>
                  </c:pt>
                  <c:pt idx="1">
                    <c:v>Has_HeartFailure_NEF</c:v>
                  </c:pt>
                  <c:pt idx="2">
                    <c:v>No_HeartFailure_NEF</c:v>
                  </c:pt>
                  <c:pt idx="3">
                    <c:v>No_HeartFailure_NEF</c:v>
                  </c:pt>
                  <c:pt idx="4">
                    <c:v>Has_HeartFailure_NEF</c:v>
                  </c:pt>
                  <c:pt idx="5">
                    <c:v>No_HeartFailure_NEF</c:v>
                  </c:pt>
                  <c:pt idx="6">
                    <c:v>Has_HeartFailure_NEF</c:v>
                  </c:pt>
                </c:lvl>
                <c:lvl>
                  <c:pt idx="0">
                    <c:v>No_HeartFailure_REF</c:v>
                  </c:pt>
                  <c:pt idx="2">
                    <c:v>Has_HeartFailure_REF</c:v>
                  </c:pt>
                  <c:pt idx="3">
                    <c:v>Has_HeartFailure_REF</c:v>
                  </c:pt>
                  <c:pt idx="5">
                    <c:v>Has_HeartFailure_REF</c:v>
                  </c:pt>
                </c:lvl>
                <c:lvl>
                  <c:pt idx="0">
                    <c:v>No_HeartFailure</c:v>
                  </c:pt>
                  <c:pt idx="3">
                    <c:v>Has_HeartFailure</c:v>
                  </c:pt>
                </c:lvl>
              </c:multiLvlStrCache>
            </c:multiLvlStrRef>
          </c:cat>
          <c:val>
            <c:numRef>
              <c:f>'Cau (6)'!$B$3:$B$16</c:f>
              <c:numCache>
                <c:formatCode>General</c:formatCode>
                <c:ptCount val="7"/>
                <c:pt idx="0">
                  <c:v>2773</c:v>
                </c:pt>
                <c:pt idx="2">
                  <c:v>2</c:v>
                </c:pt>
                <c:pt idx="3">
                  <c:v>2</c:v>
                </c:pt>
                <c:pt idx="4">
                  <c:v>632</c:v>
                </c:pt>
                <c:pt idx="5">
                  <c:v>641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34C-A304-9E9F96052781}"/>
            </c:ext>
          </c:extLst>
        </c:ser>
        <c:ser>
          <c:idx val="1"/>
          <c:order val="1"/>
          <c:tx>
            <c:strRef>
              <c:f>'Cau (6)'!$C$1:$C$2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(6)'!$A$3:$A$16</c:f>
              <c:multiLvlStrCache>
                <c:ptCount val="7"/>
                <c:lvl>
                  <c:pt idx="0">
                    <c:v>No_HeartFailure_NEF</c:v>
                  </c:pt>
                  <c:pt idx="1">
                    <c:v>Has_HeartFailure_NEF</c:v>
                  </c:pt>
                  <c:pt idx="2">
                    <c:v>No_HeartFailure_NEF</c:v>
                  </c:pt>
                  <c:pt idx="3">
                    <c:v>No_HeartFailure_NEF</c:v>
                  </c:pt>
                  <c:pt idx="4">
                    <c:v>Has_HeartFailure_NEF</c:v>
                  </c:pt>
                  <c:pt idx="5">
                    <c:v>No_HeartFailure_NEF</c:v>
                  </c:pt>
                  <c:pt idx="6">
                    <c:v>Has_HeartFailure_NEF</c:v>
                  </c:pt>
                </c:lvl>
                <c:lvl>
                  <c:pt idx="0">
                    <c:v>No_HeartFailure_REF</c:v>
                  </c:pt>
                  <c:pt idx="2">
                    <c:v>Has_HeartFailure_REF</c:v>
                  </c:pt>
                  <c:pt idx="3">
                    <c:v>Has_HeartFailure_REF</c:v>
                  </c:pt>
                  <c:pt idx="5">
                    <c:v>Has_HeartFailure_REF</c:v>
                  </c:pt>
                </c:lvl>
                <c:lvl>
                  <c:pt idx="0">
                    <c:v>No_HeartFailure</c:v>
                  </c:pt>
                  <c:pt idx="3">
                    <c:v>Has_HeartFailure</c:v>
                  </c:pt>
                </c:lvl>
              </c:multiLvlStrCache>
            </c:multiLvlStrRef>
          </c:cat>
          <c:val>
            <c:numRef>
              <c:f>'Cau (6)'!$C$3:$C$16</c:f>
              <c:numCache>
                <c:formatCode>General</c:formatCode>
                <c:ptCount val="7"/>
                <c:pt idx="0">
                  <c:v>5123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1079</c:v>
                </c:pt>
                <c:pt idx="5">
                  <c:v>775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34C-A304-9E9F960527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894656"/>
        <c:axId val="1679896576"/>
      </c:bar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(7)!PivotTable1</c:name>
    <c:fmtId val="4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(7)'!$B$1:$B$2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(7)'!$A$3:$A$9</c:f>
              <c:multiLvlStrCache>
                <c:ptCount val="4"/>
                <c:lvl>
                  <c:pt idx="0">
                    <c:v>No_Cardiogenic Shock</c:v>
                  </c:pt>
                  <c:pt idx="1">
                    <c:v>Has_Cardiogenic Shock</c:v>
                  </c:pt>
                  <c:pt idx="2">
                    <c:v>No_Cardiogenic Shock</c:v>
                  </c:pt>
                  <c:pt idx="3">
                    <c:v>Has_Cardiogenic Shock</c:v>
                  </c:pt>
                </c:lvl>
                <c:lvl>
                  <c:pt idx="0">
                    <c:v>No_Shock</c:v>
                  </c:pt>
                  <c:pt idx="2">
                    <c:v>Has_Shock</c:v>
                  </c:pt>
                </c:lvl>
              </c:multiLvlStrCache>
            </c:multiLvlStrRef>
          </c:cat>
          <c:val>
            <c:numRef>
              <c:f>'Cau (7)'!$B$3:$B$9</c:f>
              <c:numCache>
                <c:formatCode>General</c:formatCode>
                <c:ptCount val="4"/>
                <c:pt idx="0">
                  <c:v>3892</c:v>
                </c:pt>
                <c:pt idx="1">
                  <c:v>70</c:v>
                </c:pt>
                <c:pt idx="2">
                  <c:v>41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5-4206-AC98-EB3396C21983}"/>
            </c:ext>
          </c:extLst>
        </c:ser>
        <c:ser>
          <c:idx val="1"/>
          <c:order val="1"/>
          <c:tx>
            <c:strRef>
              <c:f>'Cau (7)'!$C$1:$C$2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(7)'!$A$3:$A$9</c:f>
              <c:multiLvlStrCache>
                <c:ptCount val="4"/>
                <c:lvl>
                  <c:pt idx="0">
                    <c:v>No_Cardiogenic Shock</c:v>
                  </c:pt>
                  <c:pt idx="1">
                    <c:v>Has_Cardiogenic Shock</c:v>
                  </c:pt>
                  <c:pt idx="2">
                    <c:v>No_Cardiogenic Shock</c:v>
                  </c:pt>
                  <c:pt idx="3">
                    <c:v>Has_Cardiogenic Shock</c:v>
                  </c:pt>
                </c:lvl>
                <c:lvl>
                  <c:pt idx="0">
                    <c:v>No_Shock</c:v>
                  </c:pt>
                  <c:pt idx="2">
                    <c:v>Has_Shock</c:v>
                  </c:pt>
                </c:lvl>
              </c:multiLvlStrCache>
            </c:multiLvlStrRef>
          </c:cat>
          <c:val>
            <c:numRef>
              <c:f>'Cau (7)'!$C$3:$C$9</c:f>
              <c:numCache>
                <c:formatCode>General</c:formatCode>
                <c:ptCount val="4"/>
                <c:pt idx="0">
                  <c:v>6716</c:v>
                </c:pt>
                <c:pt idx="1">
                  <c:v>115</c:v>
                </c:pt>
                <c:pt idx="2">
                  <c:v>64</c:v>
                </c:pt>
                <c:pt idx="3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5-4206-AC98-EB3396C219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9894656"/>
        <c:axId val="1679896576"/>
      </c:bar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(8)!PivotTable1</c:name>
    <c:fmtId val="4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'Cau (8)'!$B$1:$B$2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(8)'!$A$3:$A$24</c:f>
              <c:multiLvlStrCache>
                <c:ptCount val="9"/>
                <c:lvl>
                  <c:pt idx="0">
                    <c:v>No_PSVT</c:v>
                  </c:pt>
                  <c:pt idx="1">
                    <c:v>Has_PSVT</c:v>
                  </c:pt>
                  <c:pt idx="2">
                    <c:v>No_PSVT</c:v>
                  </c:pt>
                  <c:pt idx="3">
                    <c:v>Has_PSVT</c:v>
                  </c:pt>
                  <c:pt idx="4">
                    <c:v>No_PSVT</c:v>
                  </c:pt>
                  <c:pt idx="5">
                    <c:v>No_PSVT</c:v>
                  </c:pt>
                  <c:pt idx="6">
                    <c:v>No_PSVT</c:v>
                  </c:pt>
                  <c:pt idx="7">
                    <c:v>No_PSVT</c:v>
                  </c:pt>
                  <c:pt idx="8">
                    <c:v>Has_PSVT</c:v>
                  </c:pt>
                </c:lvl>
                <c:lvl>
                  <c:pt idx="0">
                    <c:v>No_VT</c:v>
                  </c:pt>
                  <c:pt idx="2">
                    <c:v>Has_VT</c:v>
                  </c:pt>
                  <c:pt idx="4">
                    <c:v>No_VT</c:v>
                  </c:pt>
                  <c:pt idx="5">
                    <c:v>Has_VT</c:v>
                  </c:pt>
                  <c:pt idx="6">
                    <c:v>No_VT</c:v>
                  </c:pt>
                  <c:pt idx="7">
                    <c:v>No_VT</c:v>
                  </c:pt>
                </c:lvl>
                <c:lvl>
                  <c:pt idx="0">
                    <c:v>No_AF</c:v>
                  </c:pt>
                  <c:pt idx="4">
                    <c:v>Has_AF</c:v>
                  </c:pt>
                  <c:pt idx="6">
                    <c:v>No_AF</c:v>
                  </c:pt>
                  <c:pt idx="7">
                    <c:v>Has_AF</c:v>
                  </c:pt>
                </c:lvl>
                <c:lvl>
                  <c:pt idx="0">
                    <c:v>No_Congenital</c:v>
                  </c:pt>
                  <c:pt idx="6">
                    <c:v>Has_Congenital</c:v>
                  </c:pt>
                </c:lvl>
              </c:multiLvlStrCache>
            </c:multiLvlStrRef>
          </c:cat>
          <c:val>
            <c:numRef>
              <c:f>'Cau (8)'!$B$3:$B$24</c:f>
              <c:numCache>
                <c:formatCode>General</c:formatCode>
                <c:ptCount val="9"/>
                <c:pt idx="0">
                  <c:v>3682</c:v>
                </c:pt>
                <c:pt idx="1">
                  <c:v>45</c:v>
                </c:pt>
                <c:pt idx="2">
                  <c:v>107</c:v>
                </c:pt>
                <c:pt idx="3">
                  <c:v>1</c:v>
                </c:pt>
                <c:pt idx="4">
                  <c:v>169</c:v>
                </c:pt>
                <c:pt idx="5">
                  <c:v>5</c:v>
                </c:pt>
                <c:pt idx="6">
                  <c:v>40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1-4E0B-A4AF-1C24506908F5}"/>
            </c:ext>
          </c:extLst>
        </c:ser>
        <c:ser>
          <c:idx val="1"/>
          <c:order val="1"/>
          <c:tx>
            <c:strRef>
              <c:f>'Cau (8)'!$C$1:$C$2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(8)'!$A$3:$A$24</c:f>
              <c:multiLvlStrCache>
                <c:ptCount val="9"/>
                <c:lvl>
                  <c:pt idx="0">
                    <c:v>No_PSVT</c:v>
                  </c:pt>
                  <c:pt idx="1">
                    <c:v>Has_PSVT</c:v>
                  </c:pt>
                  <c:pt idx="2">
                    <c:v>No_PSVT</c:v>
                  </c:pt>
                  <c:pt idx="3">
                    <c:v>Has_PSVT</c:v>
                  </c:pt>
                  <c:pt idx="4">
                    <c:v>No_PSVT</c:v>
                  </c:pt>
                  <c:pt idx="5">
                    <c:v>No_PSVT</c:v>
                  </c:pt>
                  <c:pt idx="6">
                    <c:v>No_PSVT</c:v>
                  </c:pt>
                  <c:pt idx="7">
                    <c:v>No_PSVT</c:v>
                  </c:pt>
                  <c:pt idx="8">
                    <c:v>Has_PSVT</c:v>
                  </c:pt>
                </c:lvl>
                <c:lvl>
                  <c:pt idx="0">
                    <c:v>No_VT</c:v>
                  </c:pt>
                  <c:pt idx="2">
                    <c:v>Has_VT</c:v>
                  </c:pt>
                  <c:pt idx="4">
                    <c:v>No_VT</c:v>
                  </c:pt>
                  <c:pt idx="5">
                    <c:v>Has_VT</c:v>
                  </c:pt>
                  <c:pt idx="6">
                    <c:v>No_VT</c:v>
                  </c:pt>
                  <c:pt idx="7">
                    <c:v>No_VT</c:v>
                  </c:pt>
                </c:lvl>
                <c:lvl>
                  <c:pt idx="0">
                    <c:v>No_AF</c:v>
                  </c:pt>
                  <c:pt idx="4">
                    <c:v>Has_AF</c:v>
                  </c:pt>
                  <c:pt idx="6">
                    <c:v>No_AF</c:v>
                  </c:pt>
                  <c:pt idx="7">
                    <c:v>Has_AF</c:v>
                  </c:pt>
                </c:lvl>
                <c:lvl>
                  <c:pt idx="0">
                    <c:v>No_Congenital</c:v>
                  </c:pt>
                  <c:pt idx="6">
                    <c:v>Has_Congenital</c:v>
                  </c:pt>
                </c:lvl>
              </c:multiLvlStrCache>
            </c:multiLvlStrRef>
          </c:cat>
          <c:val>
            <c:numRef>
              <c:f>'Cau (8)'!$C$3:$C$24</c:f>
              <c:numCache>
                <c:formatCode>General</c:formatCode>
                <c:ptCount val="9"/>
                <c:pt idx="0">
                  <c:v>6460</c:v>
                </c:pt>
                <c:pt idx="1">
                  <c:v>47</c:v>
                </c:pt>
                <c:pt idx="2">
                  <c:v>200</c:v>
                </c:pt>
                <c:pt idx="3">
                  <c:v>1</c:v>
                </c:pt>
                <c:pt idx="4">
                  <c:v>237</c:v>
                </c:pt>
                <c:pt idx="5">
                  <c:v>6</c:v>
                </c:pt>
                <c:pt idx="6">
                  <c:v>36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ED1-4E0B-A4AF-1C245069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79894656"/>
        <c:axId val="1679896576"/>
        <c:axId val="664574256"/>
      </c:bar3D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erAx>
        <c:axId val="66457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9881409296201"/>
          <c:y val="0.22172095416801818"/>
          <c:w val="6.8934556745810824E-2"/>
          <c:h val="0.10429469558225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[PivotTable.xlsx]Cau (9)!PivotTable1</c:name>
    <c:fmtId val="24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'Cau (9)'!$B$1:$B$4</c:f>
              <c:strCache>
                <c:ptCount val="1"/>
                <c:pt idx="0">
                  <c:v>2017 - 1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(9)'!$B$5:$B$15</c:f>
              <c:numCache>
                <c:formatCode>General</c:formatCode>
                <c:ptCount val="5"/>
                <c:pt idx="0">
                  <c:v>435</c:v>
                </c:pt>
                <c:pt idx="1">
                  <c:v>34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9-457E-A120-BDBE3C7C9B74}"/>
            </c:ext>
          </c:extLst>
        </c:ser>
        <c:ser>
          <c:idx val="1"/>
          <c:order val="1"/>
          <c:tx>
            <c:strRef>
              <c:f>'Cau (9)'!$C$1:$C$4</c:f>
              <c:strCache>
                <c:ptCount val="1"/>
                <c:pt idx="0">
                  <c:v>2017 - 2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(9)'!$C$5:$C$15</c:f>
              <c:numCache>
                <c:formatCode>General</c:formatCode>
                <c:ptCount val="5"/>
                <c:pt idx="0">
                  <c:v>435</c:v>
                </c:pt>
                <c:pt idx="1">
                  <c:v>24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9-457E-A120-BDBE3C7C9B74}"/>
            </c:ext>
          </c:extLst>
        </c:ser>
        <c:ser>
          <c:idx val="2"/>
          <c:order val="2"/>
          <c:tx>
            <c:strRef>
              <c:f>'Cau (9)'!$D$1:$D$4</c:f>
              <c:strCache>
                <c:ptCount val="1"/>
                <c:pt idx="0">
                  <c:v>2017 - 3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(9)'!$D$5:$D$15</c:f>
              <c:numCache>
                <c:formatCode>General</c:formatCode>
                <c:ptCount val="5"/>
                <c:pt idx="0">
                  <c:v>275</c:v>
                </c:pt>
                <c:pt idx="1">
                  <c:v>18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9-457E-A120-BDBE3C7C9B74}"/>
            </c:ext>
          </c:extLst>
        </c:ser>
        <c:ser>
          <c:idx val="3"/>
          <c:order val="3"/>
          <c:tx>
            <c:strRef>
              <c:f>'Cau (9)'!$E$1:$E$4</c:f>
              <c:strCache>
                <c:ptCount val="1"/>
                <c:pt idx="0">
                  <c:v>2017 - 4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(9)'!$E$5:$E$15</c:f>
              <c:numCache>
                <c:formatCode>General</c:formatCode>
                <c:ptCount val="5"/>
                <c:pt idx="0">
                  <c:v>449</c:v>
                </c:pt>
                <c:pt idx="1">
                  <c:v>22</c:v>
                </c:pt>
                <c:pt idx="2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9-457E-A120-BDBE3C7C9B74}"/>
            </c:ext>
          </c:extLst>
        </c:ser>
        <c:ser>
          <c:idx val="4"/>
          <c:order val="4"/>
          <c:tx>
            <c:strRef>
              <c:f>'Cau (9)'!$F$1:$F$4</c:f>
              <c:strCache>
                <c:ptCount val="1"/>
                <c:pt idx="0">
                  <c:v>2018 - 1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(9)'!$F$5:$F$15</c:f>
              <c:numCache>
                <c:formatCode>General</c:formatCode>
                <c:ptCount val="5"/>
                <c:pt idx="0">
                  <c:v>1515</c:v>
                </c:pt>
                <c:pt idx="1">
                  <c:v>130</c:v>
                </c:pt>
                <c:pt idx="2">
                  <c:v>32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79-457E-A120-BDBE3C7C9B74}"/>
            </c:ext>
          </c:extLst>
        </c:ser>
        <c:ser>
          <c:idx val="5"/>
          <c:order val="5"/>
          <c:tx>
            <c:strRef>
              <c:f>'Cau (9)'!$G$1:$G$4</c:f>
              <c:strCache>
                <c:ptCount val="1"/>
                <c:pt idx="0">
                  <c:v>2018 - 2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(9)'!$G$5:$G$15</c:f>
              <c:numCache>
                <c:formatCode>General</c:formatCode>
                <c:ptCount val="5"/>
                <c:pt idx="0">
                  <c:v>1384</c:v>
                </c:pt>
                <c:pt idx="1">
                  <c:v>140</c:v>
                </c:pt>
                <c:pt idx="2">
                  <c:v>14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79-457E-A120-BDBE3C7C9B74}"/>
            </c:ext>
          </c:extLst>
        </c:ser>
        <c:ser>
          <c:idx val="6"/>
          <c:order val="6"/>
          <c:tx>
            <c:strRef>
              <c:f>'Cau (9)'!$H$1:$H$4</c:f>
              <c:strCache>
                <c:ptCount val="1"/>
                <c:pt idx="0">
                  <c:v>2018 - 3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(9)'!$H$5:$H$15</c:f>
              <c:numCache>
                <c:formatCode>General</c:formatCode>
                <c:ptCount val="5"/>
                <c:pt idx="0">
                  <c:v>1640</c:v>
                </c:pt>
                <c:pt idx="1">
                  <c:v>63</c:v>
                </c:pt>
                <c:pt idx="2">
                  <c:v>35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79-457E-A120-BDBE3C7C9B74}"/>
            </c:ext>
          </c:extLst>
        </c:ser>
        <c:ser>
          <c:idx val="7"/>
          <c:order val="7"/>
          <c:tx>
            <c:strRef>
              <c:f>'Cau (9)'!$I$1:$I$4</c:f>
              <c:strCache>
                <c:ptCount val="1"/>
                <c:pt idx="0">
                  <c:v>2018 - 4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(9)'!$I$5:$I$15</c:f>
              <c:numCache>
                <c:formatCode>General</c:formatCode>
                <c:ptCount val="5"/>
                <c:pt idx="0">
                  <c:v>1948</c:v>
                </c:pt>
                <c:pt idx="1">
                  <c:v>78</c:v>
                </c:pt>
                <c:pt idx="2">
                  <c:v>44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79-457E-A120-BDBE3C7C9B74}"/>
            </c:ext>
          </c:extLst>
        </c:ser>
        <c:ser>
          <c:idx val="8"/>
          <c:order val="8"/>
          <c:tx>
            <c:strRef>
              <c:f>'Cau (9)'!$J$1:$J$4</c:f>
              <c:strCache>
                <c:ptCount val="1"/>
                <c:pt idx="0">
                  <c:v>2019 - 1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(9)'!$J$5:$J$15</c:f>
              <c:numCache>
                <c:formatCode>General</c:formatCode>
                <c:ptCount val="5"/>
                <c:pt idx="0">
                  <c:v>2096</c:v>
                </c:pt>
                <c:pt idx="1">
                  <c:v>66</c:v>
                </c:pt>
                <c:pt idx="2">
                  <c:v>71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79-457E-A120-BDBE3C7C9B74}"/>
            </c:ext>
          </c:extLst>
        </c:ser>
        <c:ser>
          <c:idx val="9"/>
          <c:order val="9"/>
          <c:tx>
            <c:strRef>
              <c:f>'Cau (9)'!$K$1:$K$4</c:f>
              <c:strCache>
                <c:ptCount val="1"/>
                <c:pt idx="0">
                  <c:v>2019 - 2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(9)'!$K$5:$K$15</c:f>
              <c:numCache>
                <c:formatCode>General</c:formatCode>
                <c:ptCount val="5"/>
                <c:pt idx="0">
                  <c:v>20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79-457E-A120-BDBE3C7C9B74}"/>
            </c:ext>
          </c:extLst>
        </c:ser>
        <c:ser>
          <c:idx val="10"/>
          <c:order val="10"/>
          <c:tx>
            <c:strRef>
              <c:f>'Cau (9)'!$L$1:$L$4</c:f>
              <c:strCache>
                <c:ptCount val="1"/>
                <c:pt idx="0">
                  <c:v>Unknown - Unknown - Unknown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'Cau (9)'!$A$5:$A$15</c:f>
              <c:multiLvlStrCache>
                <c:ptCount val="5"/>
                <c:lvl>
                  <c:pt idx="0">
                    <c:v>No_UTI</c:v>
                  </c:pt>
                  <c:pt idx="1">
                    <c:v>Has_UTI</c:v>
                  </c:pt>
                  <c:pt idx="2">
                    <c:v>No_UTI</c:v>
                  </c:pt>
                  <c:pt idx="3">
                    <c:v>Has_UTI</c:v>
                  </c:pt>
                  <c:pt idx="4">
                    <c:v>No_UTI</c:v>
                  </c:pt>
                </c:lvl>
                <c:lvl>
                  <c:pt idx="0">
                    <c:v>No_ChestInfection</c:v>
                  </c:pt>
                  <c:pt idx="2">
                    <c:v>Has_ChestInfection</c:v>
                  </c:pt>
                  <c:pt idx="4">
                    <c:v>No_ChestInfection</c:v>
                  </c:pt>
                </c:lvl>
                <c:lvl>
                  <c:pt idx="0">
                    <c:v>No_InfectiveEndocarditis</c:v>
                  </c:pt>
                  <c:pt idx="4">
                    <c:v>Has_InfectiveEndocarditis</c:v>
                  </c:pt>
                </c:lvl>
              </c:multiLvlStrCache>
            </c:multiLvlStrRef>
          </c:cat>
          <c:val>
            <c:numRef>
              <c:f>'Cau (9)'!$L$5:$L$15</c:f>
              <c:numCache>
                <c:formatCode>General</c:formatCode>
                <c:ptCount val="5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79-457E-A120-BDBE3C7C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79894656"/>
        <c:axId val="1679896576"/>
        <c:axId val="664574256"/>
      </c:bar3DChart>
      <c:catAx>
        <c:axId val="16798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  <c:auto val="1"/>
        <c:lblAlgn val="ctr"/>
        <c:lblOffset val="100"/>
        <c:noMultiLvlLbl val="0"/>
      </c:catAx>
      <c:valAx>
        <c:axId val="1679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4656"/>
        <c:crosses val="autoZero"/>
        <c:crossBetween val="between"/>
      </c:valAx>
      <c:serAx>
        <c:axId val="664574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96576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9881409296201"/>
          <c:y val="0.22172095416801818"/>
          <c:w val="0.18414652873075218"/>
          <c:h val="0.43953537510902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5">
  <cs:axisTitle>
    <cs:lnRef idx="0"/>
    <cs:fillRef idx="0"/>
    <cs:effectRef idx="0"/>
    <cs:fontRef idx="minor">
      <a:schemeClr val="lt1"/>
    </cs:fontRef>
    <cs:defRPr sz="900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categoryAxis>
  <cs:chartArea>
    <cs:lnRef idx="0">
      <cs:styleClr val="0"/>
    </cs:lnRef>
    <cs:fillRef idx="0">
      <cs:styleClr val="0"/>
    </cs:fillRef>
    <cs:effectRef idx="0"/>
    <cs:fontRef idx="minor">
      <a:schemeClr val="lt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tx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>
  <cs:dataPoint3D>
    <cs:lnRef idx="0">
      <cs:styleClr val="auto"/>
    </cs:lnRef>
    <cs:fillRef idx="0"/>
    <cs:effectRef idx="0"/>
    <cs:fontRef idx="minor">
      <a:schemeClr val="lt1"/>
    </cs:fontRef>
    <cs:spPr>
      <a:gradFill>
        <a:gsLst>
          <a:gs pos="0">
            <a:schemeClr val="lt1">
              <a:alpha val="50000"/>
            </a:schemeClr>
          </a:gs>
          <a:gs pos="100000">
            <a:schemeClr val="lt1">
              <a:alpha val="0"/>
            </a:schemeClr>
          </a:gs>
        </a:gsLst>
        <a:lin ang="5400000" scaled="0"/>
      </a:gradFill>
      <a:ln>
        <a:solidFill>
          <a:schemeClr val="phClr"/>
        </a:solidFill>
      </a:ln>
      <a:effectLst>
        <a:innerShdw dist="38100" dir="16200000">
          <a:schemeClr val="lt1"/>
        </a:innerShdw>
      </a:effectLst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lt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40000"/>
            <a:lumOff val="60000"/>
            <a:alpha val="25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lt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 cap="flat" cmpd="sng" algn="ctr">
        <a:gradFill>
          <a:gsLst>
            <a:gs pos="0">
              <a:schemeClr val="lt1"/>
            </a:gs>
            <a:gs pos="5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lt1"/>
    </cs:fontRef>
  </cs:floor>
  <cs:gridlineMaj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ajor>
  <cs:gridlineMinor>
    <cs:lnRef idx="0">
      <cs:styleClr val="0"/>
    </cs:lnRef>
    <cs:fillRef idx="0"/>
    <cs:effectRef idx="0"/>
    <cs:fontRef idx="minor">
      <a:schemeClr val="lt1"/>
    </cs:fontRef>
    <cs:spPr>
      <a:ln>
        <a:solidFill>
          <a:schemeClr val="phClr">
            <a:lumMod val="40000"/>
            <a:lumOff val="60000"/>
            <a:alpha val="25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hiLoLine>
  <cs:leader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9525" cap="flat" cmpd="sng" algn="ctr">
        <a:solidFill>
          <a:schemeClr val="phClr">
            <a:lumMod val="40000"/>
            <a:lumOff val="60000"/>
            <a:alpha val="25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lt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lt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  <cs:bodyPr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0</xdr:row>
      <xdr:rowOff>66674</xdr:rowOff>
    </xdr:from>
    <xdr:to>
      <xdr:col>20</xdr:col>
      <xdr:colOff>419100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ACD23-8F22-457E-B93D-472D4FC5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81999</xdr:colOff>
      <xdr:row>6</xdr:row>
      <xdr:rowOff>73269</xdr:rowOff>
    </xdr:from>
    <xdr:to>
      <xdr:col>20</xdr:col>
      <xdr:colOff>234462</xdr:colOff>
      <xdr:row>33</xdr:row>
      <xdr:rowOff>149022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9675B-A174-4AEB-B130-FE826F62E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81999</xdr:colOff>
      <xdr:row>6</xdr:row>
      <xdr:rowOff>73269</xdr:rowOff>
    </xdr:from>
    <xdr:to>
      <xdr:col>20</xdr:col>
      <xdr:colOff>234462</xdr:colOff>
      <xdr:row>33</xdr:row>
      <xdr:rowOff>149022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03976-A068-4662-AB0C-5407DFE3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81999</xdr:colOff>
      <xdr:row>6</xdr:row>
      <xdr:rowOff>73269</xdr:rowOff>
    </xdr:from>
    <xdr:to>
      <xdr:col>20</xdr:col>
      <xdr:colOff>234462</xdr:colOff>
      <xdr:row>33</xdr:row>
      <xdr:rowOff>149022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06AFD-6BD5-4FBE-9479-8F9D088A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0</xdr:row>
      <xdr:rowOff>66674</xdr:rowOff>
    </xdr:from>
    <xdr:to>
      <xdr:col>20</xdr:col>
      <xdr:colOff>419100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986C8-DDAB-4D92-9CDF-D55149149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121922</xdr:colOff>
      <xdr:row>8</xdr:row>
      <xdr:rowOff>90416</xdr:rowOff>
    </xdr:from>
    <xdr:to>
      <xdr:col>12</xdr:col>
      <xdr:colOff>1374063</xdr:colOff>
      <xdr:row>27</xdr:row>
      <xdr:rowOff>47156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AAE57-ADCE-70F3-FCBD-E992F237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1699683</xdr:colOff>
      <xdr:row>7</xdr:row>
      <xdr:rowOff>63500</xdr:rowOff>
    </xdr:from>
    <xdr:to>
      <xdr:col>10</xdr:col>
      <xdr:colOff>530225</xdr:colOff>
      <xdr:row>26</xdr:row>
      <xdr:rowOff>176742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8D9AA-AB63-847C-6620-81A11F47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110068</xdr:colOff>
      <xdr:row>9</xdr:row>
      <xdr:rowOff>160867</xdr:rowOff>
    </xdr:from>
    <xdr:to>
      <xdr:col>6</xdr:col>
      <xdr:colOff>2192866</xdr:colOff>
      <xdr:row>30</xdr:row>
      <xdr:rowOff>53976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0A5BA-902A-46CF-9487-91DBB614E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1348318</xdr:colOff>
      <xdr:row>15</xdr:row>
      <xdr:rowOff>169333</xdr:rowOff>
    </xdr:from>
    <xdr:to>
      <xdr:col>16</xdr:col>
      <xdr:colOff>312210</xdr:colOff>
      <xdr:row>42</xdr:row>
      <xdr:rowOff>22224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98CD-6848-41E0-AEF1-170CC3C14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164612</xdr:colOff>
      <xdr:row>9</xdr:row>
      <xdr:rowOff>117231</xdr:rowOff>
    </xdr:from>
    <xdr:to>
      <xdr:col>15</xdr:col>
      <xdr:colOff>278424</xdr:colOff>
      <xdr:row>38</xdr:row>
      <xdr:rowOff>131885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B232C-566F-4809-B055-82A7EC398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72106</xdr:colOff>
      <xdr:row>1</xdr:row>
      <xdr:rowOff>157782</xdr:rowOff>
    </xdr:from>
    <xdr:to>
      <xdr:col>21</xdr:col>
      <xdr:colOff>259291</xdr:colOff>
      <xdr:row>33</xdr:row>
      <xdr:rowOff>110158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91AB8-BA37-40B4-B1BE-D97C6224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145498</xdr:colOff>
      <xdr:row>15</xdr:row>
      <xdr:rowOff>50108</xdr:rowOff>
    </xdr:from>
    <xdr:to>
      <xdr:col>20</xdr:col>
      <xdr:colOff>297898</xdr:colOff>
      <xdr:row>47</xdr:row>
      <xdr:rowOff>2484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FBA66-DF10-4DD2-BF66-587A177CF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517520601854" backgroundQuery="1" createdVersion="8" refreshedVersion="8" minRefreshableVersion="3" recordCount="0" supportSubquery="1" supportAdvancedDrill="1" xr:uid="{44EBC8C8-5186-4D84-A764-F84A34F55F4C}">
  <cacheSource type="external" connectionId="1"/>
  <cacheFields count="5">
    <cacheField name="[Measures].[Fact Admission Report Count]" caption="Fact Admission Report Count" numFmtId="0" hierarchy="83" level="32767"/>
    <cacheField name="[Discharge Date].[Hierarchy].[Year]" caption="Year" numFmtId="0" hierarchy="69" level="1">
      <sharedItems count="4">
        <s v="[Discharge Date].[Hierarchy].[Year].&amp;[2017]" c="2017"/>
        <s v="[Discharge Date].[Hierarchy].[Year].&amp;[2018]" c="2018"/>
        <s v="[Discharge Date].[Hierarchy].[Year].&amp;[2019]" c="2019"/>
        <s v="[Discharge Date].[Hierarchy].[All].UNKNOWNMEMBER" c="Unknown"/>
      </sharedItems>
    </cacheField>
    <cacheField name="[Discharge Date].[Hierarchy].[Quarter]" caption="Quarter" numFmtId="0" hierarchy="69" level="2">
      <sharedItems count="10">
        <s v="[Discharge Date].[Hierarchy].[Year].&amp;[2017].&amp;[1]" c="1"/>
        <s v="[Discharge Date].[Hierarchy].[Year].&amp;[2017].&amp;[2]" c="2"/>
        <s v="[Discharge Date].[Hierarchy].[Year].&amp;[2017].&amp;[3]" c="3"/>
        <s v="[Discharge Date].[Hierarchy].[Year].&amp;[2017].&amp;[4]" c="4"/>
        <s v="[Discharge Date].[Hierarchy].[Year].&amp;[2018].&amp;[1]" c="1"/>
        <s v="[Discharge Date].[Hierarchy].[Year].&amp;[2018].&amp;[2]" c="2"/>
        <s v="[Discharge Date].[Hierarchy].[Year].&amp;[2018].&amp;[3]" c="3"/>
        <s v="[Discharge Date].[Hierarchy].[Year].&amp;[2018].&amp;[4]" c="4"/>
        <s v="[Discharge Date].[Hierarchy].[Year].&amp;[2019].&amp;[1]" c="1"/>
        <s v="[Discharge Date].[Hierarchy].[Year].&amp;[2019].&amp;[2]" c="2"/>
      </sharedItems>
    </cacheField>
    <cacheField name="[Discharge Date].[Hierarchy].[Month Of Year]" caption="Month Of Year" numFmtId="0" hierarchy="69" level="3">
      <sharedItems containsSemiMixedTypes="0" containsString="0"/>
    </cacheField>
    <cacheField name="[Discharge Date].[Hierarchy].[Day Of Month]" caption="Day Of Month" numFmtId="0" hierarchy="69" level="4">
      <sharedItems containsSemiMixedTypes="0" containsString="0"/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0" unbalanced="0"/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 oneField="1">
      <fieldsUsage count="1">
        <fieldUsage x="0"/>
      </fieldsUsage>
    </cacheHierarchy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/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9.275205092592" backgroundQuery="1" createdVersion="8" refreshedVersion="8" minRefreshableVersion="3" recordCount="0" supportSubquery="1" supportAdvancedDrill="1" xr:uid="{DA074B41-58AD-41E5-A80C-E01208A0E4C5}">
  <cacheSource type="external" connectionId="1"/>
  <cacheFields count="8">
    <cacheField name="[Measures].[Fact Diagnosis Report Count]" caption="Fact Diagnosis Report Count" numFmtId="0" hierarchy="85" level="32767"/>
    <cacheField name="[Dim Diagnosis].[InfectionDiseases].[INFECTIVE ENDOCARDITIS]" caption="INFECTIVE ENDOCARDITIS" numFmtId="0" hierarchy="38" level="1">
      <sharedItems count="2">
        <s v="[Dim Diagnosis].[InfectionDiseases].[INFECTIVE ENDOCARDITIS].&amp;[False]" c="False"/>
        <s v="[Dim Diagnosis].[InfectionDiseases].[INFECTIVE ENDOCARDITIS].&amp;[True]" c="True"/>
      </sharedItems>
    </cacheField>
    <cacheField name="[Dim Diagnosis].[InfectionDiseases].[CHEST INFECTION]" caption="CHEST INFECTION" numFmtId="0" hierarchy="38" level="2">
      <sharedItems count="3">
        <s v="[Dim Diagnosis].[InfectionDiseases].[INFECTIVE ENDOCARDITIS].&amp;[False].&amp;[False]" c="False"/>
        <s v="[Dim Diagnosis].[InfectionDiseases].[INFECTIVE ENDOCARDITIS].&amp;[False].&amp;[True]" c="True"/>
        <s v="[Dim Diagnosis].[InfectionDiseases].[INFECTIVE ENDOCARDITIS].&amp;[True].&amp;[False]" c="False"/>
      </sharedItems>
    </cacheField>
    <cacheField name="[Dim Diagnosis].[InfectionDiseases].[UTI]" caption="UTI" numFmtId="0" hierarchy="38" level="3">
      <sharedItems count="5">
        <s v="[Dim Diagnosis].[InfectionDiseases].[INFECTIVE ENDOCARDITIS].&amp;[False].&amp;[False].&amp;[False]" c="False"/>
        <s v="[Dim Diagnosis].[InfectionDiseases].[INFECTIVE ENDOCARDITIS].&amp;[False].&amp;[False].&amp;[True]" c="True"/>
        <s v="[Dim Diagnosis].[InfectionDiseases].[INFECTIVE ENDOCARDITIS].&amp;[False].&amp;[True].&amp;[False]" c="False"/>
        <s v="[Dim Diagnosis].[InfectionDiseases].[INFECTIVE ENDOCARDITIS].&amp;[False].&amp;[True].&amp;[True]" c="True"/>
        <s v="[Dim Diagnosis].[InfectionDiseases].[INFECTIVE ENDOCARDITIS].&amp;[True].&amp;[False].&amp;[False]" c="False"/>
      </sharedItems>
    </cacheField>
    <cacheField name="[Dim Diagnosis].[Angina].[STABLE ANGINA]" caption="STABLE ANGINA" numFmtId="0" hierarchy="21" level="1">
      <sharedItems count="2">
        <s v="[Dim Diagnosis].[Angina].[STABLE ANGINA].&amp;[False]" c="False"/>
        <s v="[Dim Diagnosis].[Angina].[STABLE ANGINA].&amp;[True]" c="True"/>
      </sharedItems>
    </cacheField>
    <cacheField name="[Dim Diagnosis].[Angina].[ATYPICAL CHEST PAIN]" caption="ATYPICAL CHEST PAIN" numFmtId="0" hierarchy="21" level="2">
      <sharedItems count="3">
        <s v="[Dim Diagnosis].[Angina].[STABLE ANGINA].&amp;[False].&amp;[False]" c="False"/>
        <s v="[Dim Diagnosis].[Angina].[STABLE ANGINA].&amp;[False].&amp;[True]" c="True"/>
        <s v="[Dim Diagnosis].[Angina].[STABLE ANGINA].&amp;[True].&amp;[False]" c="False"/>
      </sharedItems>
    </cacheField>
    <cacheField name="[Dim Diagnosis].[Angina].[STEMI]" caption="STEMI" numFmtId="0" hierarchy="21" level="3">
      <sharedItems count="5">
        <s v="[Dim Diagnosis].[Angina].[STABLE ANGINA].&amp;[False].&amp;[False].&amp;[False]" c="False"/>
        <s v="[Dim Diagnosis].[Angina].[STABLE ANGINA].&amp;[False].&amp;[False].&amp;[True]" c="True"/>
        <s v="[Dim Diagnosis].[Angina].[STABLE ANGINA].&amp;[False].&amp;[True].&amp;[False]" c="False"/>
        <s v="[Dim Diagnosis].[Angina].[STABLE ANGINA].&amp;[True].&amp;[False].&amp;[False]" c="False"/>
        <s v="[Dim Diagnosis].[Angina].[STABLE ANGINA].&amp;[True].&amp;[Fals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4" unbalanced="0">
      <fieldsUsage count="4">
        <fieldUsage x="-1"/>
        <fieldUsage x="4"/>
        <fieldUsage x="5"/>
        <fieldUsage x="6"/>
      </fieldsUsage>
    </cacheHierarchy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3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/>
    <cacheHierarchy uniqueName="[Dim Diagnosis].[HeartRate]" caption="HeartRate" defaultMemberUniqueName="[Dim Diagnosis].[HeartRate].[All]" allUniqueName="[Dim Diagnosis].[HeartRate].[All]" dimensionUniqueName="[Dim Diagnosis]" displayFolder="" count="5" unbalanced="0"/>
    <cacheHierarchy uniqueName="[Dim Diagnosis].[HeartShock]" caption="HeartShock" defaultMemberUniqueName="[Dim Diagnosis].[HeartShock].[All]" allUniqueName="[Dim Diagnosis].[HeartShock].[All]" dimensionUniqueName="[Dim Diagnosis]" displayFolder="" count="3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4" unbalanced="0">
      <fieldsUsage count="4">
        <fieldUsage x="-1"/>
        <fieldUsage x="1"/>
        <fieldUsage x="2"/>
        <fieldUsage x="3"/>
      </fieldsUsage>
    </cacheHierarchy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3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7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9.310025231483" backgroundQuery="1" createdVersion="8" refreshedVersion="8" minRefreshableVersion="3" recordCount="0" supportSubquery="1" supportAdvancedDrill="1" xr:uid="{D2F60C64-756B-449F-821F-13F9250D12E7}">
  <cacheSource type="external" connectionId="1"/>
  <cacheFields count="10">
    <cacheField name="[Measures].[Fact Diagnosis Report Count]" caption="Fact Diagnosis Report Count" numFmtId="0" hierarchy="85" level="32767"/>
    <cacheField name="[Dim Diagnosis].[InfectionDiseases].[INFECTIVE ENDOCARDITIS]" caption="INFECTIVE ENDOCARDITIS" numFmtId="0" hierarchy="38" level="1">
      <sharedItems count="2">
        <s v="[Dim Diagnosis].[InfectionDiseases].[INFECTIVE ENDOCARDITIS].&amp;[False]" c="False"/>
        <s v="[Dim Diagnosis].[InfectionDiseases].[INFECTIVE ENDOCARDITIS].&amp;[True]" c="True"/>
      </sharedItems>
    </cacheField>
    <cacheField name="[Dim Diagnosis].[InfectionDiseases].[CHEST INFECTION]" caption="CHEST INFECTION" numFmtId="0" hierarchy="38" level="2">
      <sharedItems count="3">
        <s v="[Dim Diagnosis].[InfectionDiseases].[INFECTIVE ENDOCARDITIS].&amp;[False].&amp;[False]" c="False"/>
        <s v="[Dim Diagnosis].[InfectionDiseases].[INFECTIVE ENDOCARDITIS].&amp;[False].&amp;[True]" c="True"/>
        <s v="[Dim Diagnosis].[InfectionDiseases].[INFECTIVE ENDOCARDITIS].&amp;[True].&amp;[False]" c="False"/>
      </sharedItems>
    </cacheField>
    <cacheField name="[Dim Diagnosis].[InfectionDiseases].[UTI]" caption="UTI" numFmtId="0" hierarchy="38" level="3">
      <sharedItems count="5">
        <s v="[Dim Diagnosis].[InfectionDiseases].[INFECTIVE ENDOCARDITIS].&amp;[False].&amp;[False].&amp;[False]" c="False"/>
        <s v="[Dim Diagnosis].[InfectionDiseases].[INFECTIVE ENDOCARDITIS].&amp;[False].&amp;[False].&amp;[True]" c="True"/>
        <s v="[Dim Diagnosis].[InfectionDiseases].[INFECTIVE ENDOCARDITIS].&amp;[False].&amp;[True].&amp;[False]" c="False"/>
        <s v="[Dim Diagnosis].[InfectionDiseases].[INFECTIVE ENDOCARDITIS].&amp;[False].&amp;[True].&amp;[True]" c="True"/>
        <s v="[Dim Diagnosis].[InfectionDiseases].[INFECTIVE ENDOCARDITIS].&amp;[True].&amp;[False].&amp;[False]" c="False"/>
      </sharedItems>
    </cacheField>
    <cacheField name="[Dim Diagnosis].[Angina].[STABLE ANGINA]" caption="STABLE ANGINA" numFmtId="0" hierarchy="21" level="1">
      <sharedItems count="2">
        <s v="[Dim Diagnosis].[Angina].[STABLE ANGINA].&amp;[False]" c="False"/>
        <s v="[Dim Diagnosis].[Angina].[STABLE ANGINA].&amp;[True]" c="True"/>
      </sharedItems>
    </cacheField>
    <cacheField name="[Dim Diagnosis].[Angina].[ATYPICAL CHEST PAIN]" caption="ATYPICAL CHEST PAIN" numFmtId="0" hierarchy="21" level="2">
      <sharedItems count="3">
        <s v="[Dim Diagnosis].[Angina].[STABLE ANGINA].&amp;[False].&amp;[False]" c="False"/>
        <s v="[Dim Diagnosis].[Angina].[STABLE ANGINA].&amp;[False].&amp;[True]" c="True"/>
        <s v="[Dim Diagnosis].[Angina].[STABLE ANGINA].&amp;[True].&amp;[False]" c="False"/>
      </sharedItems>
    </cacheField>
    <cacheField name="[Dim Diagnosis].[Angina].[STEMI]" caption="STEMI" numFmtId="0" hierarchy="21" level="3">
      <sharedItems count="5">
        <s v="[Dim Diagnosis].[Angina].[STABLE ANGINA].&amp;[False].&amp;[False].&amp;[False]" c="False"/>
        <s v="[Dim Diagnosis].[Angina].[STABLE ANGINA].&amp;[False].&amp;[False].&amp;[True]" c="True"/>
        <s v="[Dim Diagnosis].[Angina].[STABLE ANGINA].&amp;[False].&amp;[True].&amp;[False]" c="False"/>
        <s v="[Dim Diagnosis].[Angina].[STABLE ANGINA].&amp;[True].&amp;[False].&amp;[False]" c="False"/>
        <s v="[Dim Diagnosis].[Angina].[STABLE ANGINA].&amp;[True].&amp;[Fals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  <cacheField name="[Dim Diagnosis].[ATYPICAL CHEST PAIN].[ATYPICAL CHEST PAIN]" caption="ATYPICAL CHEST PAIN" numFmtId="0" hierarchy="22" level="1">
      <sharedItems count="2">
        <s v="[Dim Diagnosis].[ATYPICAL CHEST PAIN].&amp;[False]" c="False"/>
        <s v="[Dim Diagnosis].[ATYPICAL CHEST PAIN].&amp;[True]" c="True"/>
      </sharedItems>
    </cacheField>
    <cacheField name="[Dim Diagnosis].[STABLE ANGINA].[STABLE ANGINA]" caption="STABLE ANGINA" numFmtId="0" hierarchy="45" level="1">
      <sharedItems count="2">
        <s v="[Dim Diagnosis].[STABLE ANGINA].&amp;[False]" c="False"/>
        <s v="[Dim Diagnosis].[STABLE ANGINA].&amp;[True]" c="True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4" unbalanced="0">
      <fieldsUsage count="4">
        <fieldUsage x="-1"/>
        <fieldUsage x="4"/>
        <fieldUsage x="5"/>
        <fieldUsage x="6"/>
      </fieldsUsage>
    </cacheHierarchy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2" unbalanced="0">
      <fieldsUsage count="2">
        <fieldUsage x="-1"/>
        <fieldUsage x="8"/>
      </fieldsUsage>
    </cacheHierarchy>
    <cacheHierarchy uniqueName="[Dim Diagnosis].[BrainBleed]" caption="BrainBleed" defaultMemberUniqueName="[Dim Diagnosis].[BrainBleed].[All]" allUniqueName="[Dim Diagnosis].[BrainBleed].[All]" dimensionUniqueName="[Dim Diagnosis]" displayFolder="" count="3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/>
    <cacheHierarchy uniqueName="[Dim Diagnosis].[HeartRate]" caption="HeartRate" defaultMemberUniqueName="[Dim Diagnosis].[HeartRate].[All]" allUniqueName="[Dim Diagnosis].[HeartRate].[All]" dimensionUniqueName="[Dim Diagnosis]" displayFolder="" count="5" unbalanced="0"/>
    <cacheHierarchy uniqueName="[Dim Diagnosis].[HeartShock]" caption="HeartShock" defaultMemberUniqueName="[Dim Diagnosis].[HeartShock].[All]" allUniqueName="[Dim Diagnosis].[HeartShock].[All]" dimensionUniqueName="[Dim Diagnosis]" displayFolder="" count="3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4" unbalanced="0">
      <fieldsUsage count="4">
        <fieldUsage x="-1"/>
        <fieldUsage x="1"/>
        <fieldUsage x="2"/>
        <fieldUsage x="3"/>
      </fieldsUsage>
    </cacheHierarchy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2" unbalanced="0">
      <fieldsUsage count="2">
        <fieldUsage x="-1"/>
        <fieldUsage x="9"/>
      </fieldsUsage>
    </cacheHierarchy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3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7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9.318689236112" backgroundQuery="1" createdVersion="8" refreshedVersion="8" minRefreshableVersion="3" recordCount="0" supportSubquery="1" supportAdvancedDrill="1" xr:uid="{2B34DB51-98A2-4219-97FD-D952EB382FCD}">
  <cacheSource type="external" connectionId="1"/>
  <cacheFields count="12">
    <cacheField name="[Measures].[Fact Diagnosis Report Count]" caption="Fact Diagnosis Report Count" numFmtId="0" hierarchy="85" level="32767"/>
    <cacheField name="[Dim Diagnosis].[InfectionDiseases].[INFECTIVE ENDOCARDITIS]" caption="INFECTIVE ENDOCARDITIS" numFmtId="0" hierarchy="38" level="1">
      <sharedItems count="2">
        <s v="[Dim Diagnosis].[InfectionDiseases].[INFECTIVE ENDOCARDITIS].&amp;[False]" c="False"/>
        <s v="[Dim Diagnosis].[InfectionDiseases].[INFECTIVE ENDOCARDITIS].&amp;[True]" c="True"/>
      </sharedItems>
    </cacheField>
    <cacheField name="[Dim Diagnosis].[InfectionDiseases].[CHEST INFECTION]" caption="CHEST INFECTION" numFmtId="0" hierarchy="38" level="2">
      <sharedItems count="3">
        <s v="[Dim Diagnosis].[InfectionDiseases].[INFECTIVE ENDOCARDITIS].&amp;[False].&amp;[False]" c="False"/>
        <s v="[Dim Diagnosis].[InfectionDiseases].[INFECTIVE ENDOCARDITIS].&amp;[False].&amp;[True]" c="True"/>
        <s v="[Dim Diagnosis].[InfectionDiseases].[INFECTIVE ENDOCARDITIS].&amp;[True].&amp;[False]" c="False"/>
      </sharedItems>
    </cacheField>
    <cacheField name="[Dim Diagnosis].[InfectionDiseases].[UTI]" caption="UTI" numFmtId="0" hierarchy="38" level="3">
      <sharedItems count="5">
        <s v="[Dim Diagnosis].[InfectionDiseases].[INFECTIVE ENDOCARDITIS].&amp;[False].&amp;[False].&amp;[False]" c="False"/>
        <s v="[Dim Diagnosis].[InfectionDiseases].[INFECTIVE ENDOCARDITIS].&amp;[False].&amp;[False].&amp;[True]" c="True"/>
        <s v="[Dim Diagnosis].[InfectionDiseases].[INFECTIVE ENDOCARDITIS].&amp;[False].&amp;[True].&amp;[False]" c="False"/>
        <s v="[Dim Diagnosis].[InfectionDiseases].[INFECTIVE ENDOCARDITIS].&amp;[False].&amp;[True].&amp;[True]" c="True"/>
        <s v="[Dim Diagnosis].[InfectionDiseases].[INFECTIVE ENDOCARDITIS].&amp;[True].&amp;[False].&amp;[False]" c="False"/>
      </sharedItems>
    </cacheField>
    <cacheField name="[Dim Diagnosis].[Angina].[STABLE ANGINA]" caption="STABLE ANGINA" numFmtId="0" hierarchy="21" level="1">
      <sharedItems count="2">
        <s v="[Dim Diagnosis].[Angina].[STABLE ANGINA].&amp;[False]" c="False"/>
        <s v="[Dim Diagnosis].[Angina].[STABLE ANGINA].&amp;[True]" c="True"/>
      </sharedItems>
    </cacheField>
    <cacheField name="[Dim Diagnosis].[Angina].[ATYPICAL CHEST PAIN]" caption="ATYPICAL CHEST PAIN" numFmtId="0" hierarchy="21" level="2">
      <sharedItems count="3">
        <s v="[Dim Diagnosis].[Angina].[STABLE ANGINA].&amp;[False].&amp;[False]" c="False"/>
        <s v="[Dim Diagnosis].[Angina].[STABLE ANGINA].&amp;[False].&amp;[True]" c="True"/>
        <s v="[Dim Diagnosis].[Angina].[STABLE ANGINA].&amp;[True].&amp;[False]" c="False"/>
      </sharedItems>
    </cacheField>
    <cacheField name="[Dim Diagnosis].[Angina].[STEMI]" caption="STEMI" numFmtId="0" hierarchy="21" level="3">
      <sharedItems count="5">
        <s v="[Dim Diagnosis].[Angina].[STABLE ANGINA].&amp;[False].&amp;[False].&amp;[False]" c="False"/>
        <s v="[Dim Diagnosis].[Angina].[STABLE ANGINA].&amp;[False].&amp;[False].&amp;[True]" c="True"/>
        <s v="[Dim Diagnosis].[Angina].[STABLE ANGINA].&amp;[False].&amp;[True].&amp;[False]" c="False"/>
        <s v="[Dim Diagnosis].[Angina].[STABLE ANGINA].&amp;[True].&amp;[False].&amp;[False]" c="False"/>
        <s v="[Dim Diagnosis].[Angina].[STABLE ANGINA].&amp;[True].&amp;[Fals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  <cacheField name="[Dim Diagnosis].[ATYPICAL CHEST PAIN].[ATYPICAL CHEST PAIN]" caption="ATYPICAL CHEST PAIN" numFmtId="0" hierarchy="22" level="1">
      <sharedItems count="2">
        <s v="[Dim Diagnosis].[ATYPICAL CHEST PAIN].&amp;[False]" c="False"/>
        <s v="[Dim Diagnosis].[ATYPICAL CHEST PAIN].&amp;[True]" c="True"/>
      </sharedItems>
    </cacheField>
    <cacheField name="[Dim Diagnosis].[STABLE ANGINA].[STABLE ANGINA]" caption="STABLE ANGINA" numFmtId="0" hierarchy="45" level="1">
      <sharedItems count="2">
        <s v="[Dim Diagnosis].[STABLE ANGINA].&amp;[False]" c="False"/>
        <s v="[Dim Diagnosis].[STABLE ANGINA].&amp;[True]" c="True"/>
      </sharedItems>
    </cacheField>
    <cacheField name="[Dim Diagnosis].[VascularIssues].[DVT]" caption="DVT" numFmtId="0" hierarchy="49" level="1">
      <sharedItems count="2">
        <s v="[Dim Diagnosis].[VascularIssues].[DVT].&amp;[False]" c="False"/>
        <s v="[Dim Diagnosis].[VascularIssues].[DVT].&amp;[True]" c="True"/>
      </sharedItems>
    </cacheField>
    <cacheField name="[Dim Diagnosis].[VascularIssues].[PULMONARY EMBOLISM]" caption="PULMONARY EMBOLISM" numFmtId="0" hierarchy="49" level="2">
      <sharedItems count="4">
        <s v="[Dim Diagnosis].[VascularIssues].[DVT].&amp;[False].&amp;[False]" c="False"/>
        <s v="[Dim Diagnosis].[VascularIssues].[DVT].&amp;[False].&amp;[True]" c="True"/>
        <s v="[Dim Diagnosis].[VascularIssues].[DVT].&amp;[True].&amp;[False]" c="False"/>
        <s v="[Dim Diagnosis].[VascularIssues].[DVT].&amp;[True].&amp;[True]" c="True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4" unbalanced="0">
      <fieldsUsage count="4">
        <fieldUsage x="-1"/>
        <fieldUsage x="4"/>
        <fieldUsage x="5"/>
        <fieldUsage x="6"/>
      </fieldsUsage>
    </cacheHierarchy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2" unbalanced="0">
      <fieldsUsage count="2">
        <fieldUsage x="-1"/>
        <fieldUsage x="8"/>
      </fieldsUsage>
    </cacheHierarchy>
    <cacheHierarchy uniqueName="[Dim Diagnosis].[BrainBleed]" caption="BrainBleed" defaultMemberUniqueName="[Dim Diagnosis].[BrainBleed].[All]" allUniqueName="[Dim Diagnosis].[BrainBleed].[All]" dimensionUniqueName="[Dim Diagnosis]" displayFolder="" count="3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/>
    <cacheHierarchy uniqueName="[Dim Diagnosis].[HeartRate]" caption="HeartRate" defaultMemberUniqueName="[Dim Diagnosis].[HeartRate].[All]" allUniqueName="[Dim Diagnosis].[HeartRate].[All]" dimensionUniqueName="[Dim Diagnosis]" displayFolder="" count="5" unbalanced="0"/>
    <cacheHierarchy uniqueName="[Dim Diagnosis].[HeartShock]" caption="HeartShock" defaultMemberUniqueName="[Dim Diagnosis].[HeartShock].[All]" allUniqueName="[Dim Diagnosis].[HeartShock].[All]" dimensionUniqueName="[Dim Diagnosis]" displayFolder="" count="3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4" unbalanced="0">
      <fieldsUsage count="4">
        <fieldUsage x="-1"/>
        <fieldUsage x="1"/>
        <fieldUsage x="2"/>
        <fieldUsage x="3"/>
      </fieldsUsage>
    </cacheHierarchy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2" unbalanced="0">
      <fieldsUsage count="2">
        <fieldUsage x="-1"/>
        <fieldUsage x="9"/>
      </fieldsUsage>
    </cacheHierarchy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3" unbalanced="0">
      <fieldsUsage count="3">
        <fieldUsage x="-1"/>
        <fieldUsage x="10"/>
        <fieldUsage x="11"/>
      </fieldsUsage>
    </cacheHierarchy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7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674409259256" backgroundQuery="1" createdVersion="8" refreshedVersion="8" minRefreshableVersion="3" recordCount="0" supportSubquery="1" supportAdvancedDrill="1" xr:uid="{4B6C277E-3216-464B-9D1D-D98102A567CA}">
  <cacheSource type="external" connectionId="1"/>
  <cacheFields count="3">
    <cacheField name="[Dim Habit].[Habbit Name].[Habbit Name]" caption="Habbit Name" numFmtId="0" hierarchy="52" level="1">
      <sharedItems count="5">
        <s v="[Dim Habit].[Habbit Name].&amp;[Alcohol]" c="Alcohol"/>
        <s v="[Dim Habit].[Habbit Name].&amp;[Both]" c="Both"/>
        <s v="[Dim Habit].[Habbit Name].&amp;[None]" c="None"/>
        <s v="[Dim Habit].[Habbit Name].&amp;[Smoke]" c="Smoke"/>
        <s v="[Dim Habit].[Habbit Name].[All].UNKNOWNMEMBER" u="1" c="Unknown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  <cacheField name="[Measures].[Fact Admission Report Count]" caption="Fact Admission Report Count" numFmtId="0" hierarchy="83" level="32767"/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2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2" unbalanced="0"/>
    <cacheHierarchy uniqueName="[Dim Habit].[Habbit Name]" caption="Habbit Name" attribute="1" defaultMemberUniqueName="[Dim Habit].[Habbit Name].[All]" allUniqueName="[Dim Habit].[Habbit Name].[All]" dimensionUniqueName="[Dim Habit]" displayFolder="" count="2" unbalanced="0">
      <fieldsUsage count="2">
        <fieldUsage x="-1"/>
        <fieldUsage x="0"/>
      </fieldsUsage>
    </cacheHierarchy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2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1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 oneField="1">
      <fieldsUsage count="1">
        <fieldUsage x="2"/>
      </fieldsUsage>
    </cacheHierarchy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/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465772800926" backgroundQuery="1" createdVersion="8" refreshedVersion="8" minRefreshableVersion="3" recordCount="0" supportSubquery="1" supportAdvancedDrill="1" xr:uid="{6C812C31-E26D-45A2-A9FF-DD4630EFAD68}">
  <cacheSource type="external" connectionId="1"/>
  <cacheFields count="5">
    <cacheField name="[Measures].[Fact Admission Report Count]" caption="Fact Admission Report Count" numFmtId="0" hierarchy="83" level="32767"/>
    <cacheField name="[Admission Date].[Hierarchy].[Year]" caption="Year" numFmtId="0" hierarchy="2" level="1">
      <sharedItems count="4">
        <s v="[Admission Date].[Hierarchy].[Year].&amp;[2017]" c="2017"/>
        <s v="[Admission Date].[Hierarchy].[Year].&amp;[2018]" c="2018"/>
        <s v="[Admission Date].[Hierarchy].[Year].&amp;[2019]" c="2019"/>
        <s v="[Admission Date].[Hierarchy].[All].UNKNOWNMEMBER" c="Unknown"/>
      </sharedItems>
    </cacheField>
    <cacheField name="[Admission Date].[Hierarchy].[Quarter]" caption="Quarter" numFmtId="0" hierarchy="2" level="2">
      <sharedItems count="11">
        <s v="[Admission Date].[Hierarchy].[Year].&amp;[2017].&amp;[1]" c="1"/>
        <s v="[Admission Date].[Hierarchy].[Year].&amp;[2017].&amp;[2]" c="2"/>
        <s v="[Admission Date].[Hierarchy].[Year].&amp;[2017].&amp;[3]" c="3"/>
        <s v="[Admission Date].[Hierarchy].[Year].&amp;[2017].&amp;[4]" c="4"/>
        <s v="[Admission Date].[Hierarchy].[Year].&amp;[2018].&amp;[1]" c="1"/>
        <s v="[Admission Date].[Hierarchy].[Year].&amp;[2018].&amp;[2]" c="2"/>
        <s v="[Admission Date].[Hierarchy].[Year].&amp;[2018].&amp;[3]" c="3"/>
        <s v="[Admission Date].[Hierarchy].[Year].&amp;[2018].&amp;[4]" c="4"/>
        <s v="[Admission Date].[Hierarchy].[Year].&amp;[2019].&amp;[1]" c="1"/>
        <s v="[Admission Date].[Hierarchy].[Year].&amp;[2019].&amp;[2]" c="2"/>
        <s v="[Admission Date].[Hierarchy].[All].UNKNOWNMEMBER.UNKNOWNMEMBER" c="Unknown"/>
      </sharedItems>
    </cacheField>
    <cacheField name="[Admission Date].[Hierarchy].[Month Of Year]" caption="Month Of Year" numFmtId="0" hierarchy="2" level="3">
      <sharedItems count="1">
        <s v="[Admission Date].[Hierarchy].[All].UNKNOWNMEMBER.UNKNOWNMEMBER.UNKNOWNMEMBER" c="Unknown"/>
      </sharedItems>
    </cacheField>
    <cacheField name="[Admission Date].[Hierarchy].[Day Of Month]" caption="Day Of Month" numFmtId="0" hierarchy="2" level="4">
      <sharedItems containsSemiMixedTypes="0" containsString="0"/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0" unbalanced="0"/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 oneField="1">
      <fieldsUsage count="1">
        <fieldUsage x="0"/>
      </fieldsUsage>
    </cacheHierarchy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/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68320821759" backgroundQuery="1" createdVersion="8" refreshedVersion="8" minRefreshableVersion="3" recordCount="0" supportSubquery="1" supportAdvancedDrill="1" xr:uid="{0C6719C2-98F2-4DFE-9D7D-6B9331DC55C6}">
  <cacheSource type="external" connectionId="1"/>
  <cacheFields count="3">
    <cacheField name="[Measures].[Fact Admission Report Count]" caption="Fact Admission Report Count" numFmtId="0" hierarchy="83" level="32767"/>
    <cacheField name="[Dim Comorbidity].[ANAEMIA].[ANAEMIA]" caption="ANAEMIA" numFmtId="0" hierarchy="6" level="1">
      <sharedItems count="2">
        <s v="[Dim Comorbidity].[ANAEMIA].&amp;[False]" c="False"/>
        <s v="[Dim Comorbidity].[ANAEMIA].&amp;[True]" c="True"/>
      </sharedItems>
    </cacheField>
    <cacheField name="[Dim Comorbidity].[SEVERE ANAEMIA].[SEVERE ANAEMIA]" caption="SEVERE ANAEMIA" numFmtId="0" hierarchy="17" level="1">
      <sharedItems count="2">
        <s v="[Dim Comorbidity].[SEVERE ANAEMIA].&amp;[False]" c="False"/>
        <s v="[Dim Comorbidity].[SEVERE ANAEMIA].&amp;[True]" c="True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2" unbalanced="0">
      <fieldsUsage count="2">
        <fieldUsage x="-1"/>
        <fieldUsage x="1"/>
      </fieldsUsage>
    </cacheHierarchy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4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2" unbalanced="0">
      <fieldsUsage count="2">
        <fieldUsage x="-1"/>
        <fieldUsage x="2"/>
      </fieldsUsage>
    </cacheHierarchy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0" unbalanced="0"/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 oneField="1">
      <fieldsUsage count="1">
        <fieldUsage x="0"/>
      </fieldsUsage>
    </cacheHierarchy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/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717230787035" backgroundQuery="1" createdVersion="8" refreshedVersion="8" minRefreshableVersion="3" recordCount="0" supportSubquery="1" supportAdvancedDrill="1" xr:uid="{5A9AAABF-FDDF-4BBF-84BF-E95A0E544678}">
  <cacheSource type="external" connectionId="1"/>
  <cacheFields count="4">
    <cacheField name="[Measures].[Fact Diagnosis Report Count]" caption="Fact Diagnosis Report Count" numFmtId="0" hierarchy="85" level="32767"/>
    <cacheField name="[Dim Diagnosis].[BrainBleed].[CVA INFRACT]" caption="CVA INFRACT" numFmtId="0" hierarchy="23" level="1">
      <sharedItems count="2">
        <s v="[Dim Diagnosis].[BrainBleed].[CVA INFRACT].&amp;[False]" c="False"/>
        <s v="[Dim Diagnosis].[BrainBleed].[CVA INFRACT].&amp;[True]" c="True"/>
      </sharedItems>
    </cacheField>
    <cacheField name="[Dim Diagnosis].[BrainBleed].[CVA BLEED]" caption="CVA BLEED" numFmtId="0" hierarchy="23" level="2">
      <sharedItems count="4">
        <s v="[Dim Diagnosis].[BrainBleed].[CVA INFRACT].&amp;[False].&amp;[False]" c="False"/>
        <s v="[Dim Diagnosis].[BrainBleed].[CVA INFRACT].&amp;[False].&amp;[True]" c="True"/>
        <s v="[Dim Diagnosis].[BrainBleed].[CVA INFRACT].&amp;[True].&amp;[False]" c="False"/>
        <s v="[Dim Diagnosis].[BrainBleed].[CVA INFRACT].&amp;[Tru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2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4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2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3" unbalanced="0">
      <fieldsUsage count="3">
        <fieldUsage x="-1"/>
        <fieldUsage x="1"/>
        <fieldUsage x="2"/>
      </fieldsUsage>
    </cacheHierarchy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3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904018981484" backgroundQuery="1" createdVersion="8" refreshedVersion="8" minRefreshableVersion="3" recordCount="0" supportSubquery="1" supportAdvancedDrill="1" xr:uid="{D4672CAD-55F2-42B1-99F4-06B0A1DA75D6}">
  <cacheSource type="external" connectionId="1"/>
  <cacheFields count="5">
    <cacheField name="[Dim Diagnosis].[HeartFailureByType].[HEART FAILURE]" caption="HEART FAILURE" numFmtId="0" hierarchy="33" level="1">
      <sharedItems count="3">
        <s v="[Dim Diagnosis].[HeartFailureByType].[HEART FAILURE].&amp;[False]" c="False"/>
        <s v="[Dim Diagnosis].[HeartFailureByType].[HEART FAILURE].&amp;[True]" c="True"/>
        <s v="[Dim Diagnosis].[HeartFailureByType].[All].UNKNOWNMEMBER" u="1" c="Unknown"/>
      </sharedItems>
    </cacheField>
    <cacheField name="[Dim Diagnosis].[HeartFailureByType].[HFREF]" caption="HFREF" numFmtId="0" hierarchy="33" level="2">
      <sharedItems count="4">
        <s v="[Dim Diagnosis].[HeartFailureByType].[HEART FAILURE].&amp;[False].&amp;[False]" c="False"/>
        <s v="[Dim Diagnosis].[HeartFailureByType].[HEART FAILURE].&amp;[False].&amp;[True]" c="True"/>
        <s v="[Dim Diagnosis].[HeartFailureByType].[HEART FAILURE].&amp;[True].&amp;[False]" c="False"/>
        <s v="[Dim Diagnosis].[HeartFailureByType].[HEART FAILURE].&amp;[True].&amp;[True]" c="True"/>
      </sharedItems>
    </cacheField>
    <cacheField name="[Dim Diagnosis].[HeartFailureByType].[HFNEF]" caption="HFNEF" numFmtId="0" hierarchy="33" level="3">
      <sharedItems count="7">
        <s v="[Dim Diagnosis].[HeartFailureByType].[HEART FAILURE].&amp;[False].&amp;[False].&amp;[False]" c="False"/>
        <s v="[Dim Diagnosis].[HeartFailureByType].[HEART FAILURE].&amp;[False].&amp;[False].&amp;[True]" c="True"/>
        <s v="[Dim Diagnosis].[HeartFailureByType].[HEART FAILURE].&amp;[False].&amp;[True].&amp;[False]" c="False"/>
        <s v="[Dim Diagnosis].[HeartFailureByType].[HEART FAILURE].&amp;[True].&amp;[False].&amp;[False]" c="False"/>
        <s v="[Dim Diagnosis].[HeartFailureByType].[HEART FAILURE].&amp;[True].&amp;[False].&amp;[True]" c="True"/>
        <s v="[Dim Diagnosis].[HeartFailureByType].[HEART FAILURE].&amp;[True].&amp;[True].&amp;[False]" c="False"/>
        <s v="[Dim Diagnosis].[HeartFailureByType].[HEART FAILURE].&amp;[True].&amp;[True].&amp;[True]" c="True"/>
      </sharedItems>
    </cacheField>
    <cacheField name="[Measures].[Fact Diagnosis Report Count]" caption="Fact Diagnosis Report Count" numFmtId="0" hierarchy="85" level="32767"/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>
      <fieldsUsage count="4">
        <fieldUsage x="-1"/>
        <fieldUsage x="0"/>
        <fieldUsage x="1"/>
        <fieldUsage x="2"/>
      </fieldsUsage>
    </cacheHierarchy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0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4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3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905685763886" backgroundQuery="1" createdVersion="8" refreshedVersion="8" minRefreshableVersion="3" recordCount="0" supportSubquery="1" supportAdvancedDrill="1" xr:uid="{883C8610-475B-454D-9698-7CEC22AFE8E1}">
  <cacheSource type="external" connectionId="1"/>
  <cacheFields count="4">
    <cacheField name="[Measures].[Fact Diagnosis Report Count]" caption="Fact Diagnosis Report Count" numFmtId="0" hierarchy="85" level="32767"/>
    <cacheField name="[Dim Diagnosis].[HeartShock].[SHOCK]" caption="SHOCK" numFmtId="0" hierarchy="35" level="1">
      <sharedItems count="2">
        <s v="[Dim Diagnosis].[HeartShock].[SHOCK].&amp;[False]" c="False"/>
        <s v="[Dim Diagnosis].[HeartShock].[SHOCK].&amp;[True]" c="True"/>
      </sharedItems>
    </cacheField>
    <cacheField name="[Dim Diagnosis].[HeartShock].[CARDIOGENIC SHOCK]" caption="CARDIOGENIC SHOCK" numFmtId="0" hierarchy="35" level="2">
      <sharedItems count="4">
        <s v="[Dim Diagnosis].[HeartShock].[SHOCK].&amp;[False].&amp;[False]" c="False"/>
        <s v="[Dim Diagnosis].[HeartShock].[SHOCK].&amp;[False].&amp;[True]" c="True"/>
        <s v="[Dim Diagnosis].[HeartShock].[SHOCK].&amp;[True].&amp;[False]" c="False"/>
        <s v="[Dim Diagnosis].[HeartShock].[SHOCK].&amp;[Tru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0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0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0" unbalanced="0"/>
    <cacheHierarchy uniqueName="[Dim Diagnosis].[HeartRate]" caption="HeartRate" defaultMemberUniqueName="[Dim Diagnosis].[HeartRate].[All]" allUniqueName="[Dim Diagnosis].[HeartRate].[All]" dimensionUniqueName="[Dim Diagnosis]" displayFolder="" count="0" unbalanced="0"/>
    <cacheHierarchy uniqueName="[Dim Diagnosis].[HeartShock]" caption="HeartShock" defaultMemberUniqueName="[Dim Diagnosis].[HeartShock].[All]" allUniqueName="[Dim Diagnosis].[HeartShock].[All]" dimensionUniqueName="[Dim Diagnosis]" displayFolder="" count="3" unbalanced="0">
      <fieldsUsage count="3">
        <fieldUsage x="-1"/>
        <fieldUsage x="1"/>
        <fieldUsage x="2"/>
      </fieldsUsage>
    </cacheHierarchy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0" unbalanced="0"/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0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3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8.932647106485" backgroundQuery="1" createdVersion="8" refreshedVersion="8" minRefreshableVersion="3" recordCount="0" supportSubquery="1" supportAdvancedDrill="1" xr:uid="{0315AFDB-8B0E-432C-BBC7-0D352DAAF20F}">
  <cacheSource type="external" connectionId="1"/>
  <cacheFields count="8">
    <cacheField name="[Admission Date].[Hierarchy].[Year]" caption="Year" numFmtId="0" hierarchy="2" level="1">
      <sharedItems count="4">
        <s v="[Admission Date].[Hierarchy].[Year].&amp;[2017]" c="2017"/>
        <s v="[Admission Date].[Hierarchy].[Year].&amp;[2018]" c="2018"/>
        <s v="[Admission Date].[Hierarchy].[Year].&amp;[2019]" c="2019"/>
        <s v="[Admission Date].[Hierarchy].[All].UNKNOWNMEMBER" c="Unknown"/>
      </sharedItems>
    </cacheField>
    <cacheField name="[Admission Date].[Hierarchy].[Quarter]" caption="Quarter" numFmtId="0" hierarchy="2" level="2">
      <sharedItems count="11">
        <s v="[Admission Date].[Hierarchy].[Year].&amp;[2017].&amp;[1]" c="1"/>
        <s v="[Admission Date].[Hierarchy].[Year].&amp;[2017].&amp;[2]" c="2"/>
        <s v="[Admission Date].[Hierarchy].[Year].&amp;[2017].&amp;[3]" c="3"/>
        <s v="[Admission Date].[Hierarchy].[Year].&amp;[2017].&amp;[4]" c="4"/>
        <s v="[Admission Date].[Hierarchy].[Year].&amp;[2018].&amp;[1]" c="1"/>
        <s v="[Admission Date].[Hierarchy].[Year].&amp;[2018].&amp;[2]" c="2"/>
        <s v="[Admission Date].[Hierarchy].[Year].&amp;[2018].&amp;[3]" c="3"/>
        <s v="[Admission Date].[Hierarchy].[Year].&amp;[2018].&amp;[4]" c="4"/>
        <s v="[Admission Date].[Hierarchy].[Year].&amp;[2019].&amp;[1]" c="1"/>
        <s v="[Admission Date].[Hierarchy].[Year].&amp;[2019].&amp;[2]" c="2"/>
        <s v="[Admission Date].[Hierarchy].[All].UNKNOWNMEMBER.UNKNOWNMEMBER" c="Unknown"/>
      </sharedItems>
    </cacheField>
    <cacheField name="[Admission Date].[Hierarchy].[Month Of Year]" caption="Month Of Year" numFmtId="0" hierarchy="2" level="3">
      <sharedItems count="1">
        <s v="[Admission Date].[Hierarchy].[All].UNKNOWNMEMBER.UNKNOWNMEMBER.UNKNOWNMEMBER" c="Unknown"/>
      </sharedItems>
    </cacheField>
    <cacheField name="[Admission Date].[Hierarchy].[Day Of Month]" caption="Day Of Month" numFmtId="0" hierarchy="2" level="4">
      <sharedItems containsSemiMixedTypes="0" containsString="0"/>
    </cacheField>
    <cacheField name="[Measures].[Fact Diagnosis Report Count]" caption="Fact Diagnosis Report Count" numFmtId="0" hierarchy="85" level="32767"/>
    <cacheField name="[Dim Diagnosis].[InfectionDiseases].[INFECTIVE ENDOCARDITIS]" caption="INFECTIVE ENDOCARDITIS" numFmtId="0" hierarchy="38" level="1">
      <sharedItems count="2">
        <s v="[Dim Diagnosis].[InfectionDiseases].[INFECTIVE ENDOCARDITIS].&amp;[False]" c="False"/>
        <s v="[Dim Diagnosis].[InfectionDiseases].[INFECTIVE ENDOCARDITIS].&amp;[True]" c="True"/>
      </sharedItems>
    </cacheField>
    <cacheField name="[Dim Diagnosis].[InfectionDiseases].[CHEST INFECTION]" caption="CHEST INFECTION" numFmtId="0" hierarchy="38" level="2">
      <sharedItems count="3">
        <s v="[Dim Diagnosis].[InfectionDiseases].[INFECTIVE ENDOCARDITIS].&amp;[False].&amp;[False]" c="False"/>
        <s v="[Dim Diagnosis].[InfectionDiseases].[INFECTIVE ENDOCARDITIS].&amp;[False].&amp;[True]" c="True"/>
        <s v="[Dim Diagnosis].[InfectionDiseases].[INFECTIVE ENDOCARDITIS].&amp;[True].&amp;[False]" c="False"/>
      </sharedItems>
    </cacheField>
    <cacheField name="[Dim Diagnosis].[InfectionDiseases].[UTI]" caption="UTI" numFmtId="0" hierarchy="38" level="3">
      <sharedItems count="5">
        <s v="[Dim Diagnosis].[InfectionDiseases].[INFECTIVE ENDOCARDITIS].&amp;[False].&amp;[False].&amp;[False]" c="False"/>
        <s v="[Dim Diagnosis].[InfectionDiseases].[INFECTIVE ENDOCARDITIS].&amp;[False].&amp;[False].&amp;[True]" c="True"/>
        <s v="[Dim Diagnosis].[InfectionDiseases].[INFECTIVE ENDOCARDITIS].&amp;[False].&amp;[True].&amp;[False]" c="False"/>
        <s v="[Dim Diagnosis].[InfectionDiseases].[INFECTIVE ENDOCARDITIS].&amp;[False].&amp;[True].&amp;[True]" c="True"/>
        <s v="[Dim Diagnosis].[InfectionDiseases].[INFECTIVE ENDOCARDITIS].&amp;[True].&amp;[False].&amp;[False]" c="False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4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3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/>
    <cacheHierarchy uniqueName="[Dim Diagnosis].[HeartRate]" caption="HeartRate" defaultMemberUniqueName="[Dim Diagnosis].[HeartRate].[All]" allUniqueName="[Dim Diagnosis].[HeartRate].[All]" dimensionUniqueName="[Dim Diagnosis]" displayFolder="" count="5" unbalanced="0"/>
    <cacheHierarchy uniqueName="[Dim Diagnosis].[HeartShock]" caption="HeartShock" defaultMemberUniqueName="[Dim Diagnosis].[HeartShock].[All]" allUniqueName="[Dim Diagnosis].[HeartShock].[All]" dimensionUniqueName="[Dim Diagnosis]" displayFolder="" count="3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4" unbalanced="0">
      <fieldsUsage count="4">
        <fieldUsage x="-1"/>
        <fieldUsage x="5"/>
        <fieldUsage x="6"/>
        <fieldUsage x="7"/>
      </fieldsUsage>
    </cacheHierarchy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3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0" unbalanced="0"/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4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rlo" refreshedDate="45799.263073379632" backgroundQuery="1" createdVersion="8" refreshedVersion="8" minRefreshableVersion="3" recordCount="0" supportSubquery="1" supportAdvancedDrill="1" xr:uid="{7D993D6E-929B-42CA-9360-FDC1137C84EB}">
  <cacheSource type="external" connectionId="1"/>
  <cacheFields count="9">
    <cacheField name="[Measures].[Fact Diagnosis Report Count]" caption="Fact Diagnosis Report Count" numFmtId="0" hierarchy="85" level="32767"/>
    <cacheField name="[Dim Diagnosis].[InfectionDiseases].[INFECTIVE ENDOCARDITIS]" caption="INFECTIVE ENDOCARDITIS" numFmtId="0" hierarchy="38" level="1">
      <sharedItems count="2">
        <s v="[Dim Diagnosis].[InfectionDiseases].[INFECTIVE ENDOCARDITIS].&amp;[False]" c="False"/>
        <s v="[Dim Diagnosis].[InfectionDiseases].[INFECTIVE ENDOCARDITIS].&amp;[True]" c="True"/>
      </sharedItems>
    </cacheField>
    <cacheField name="[Dim Diagnosis].[InfectionDiseases].[CHEST INFECTION]" caption="CHEST INFECTION" numFmtId="0" hierarchy="38" level="2">
      <sharedItems count="3">
        <s v="[Dim Diagnosis].[InfectionDiseases].[INFECTIVE ENDOCARDITIS].&amp;[False].&amp;[False]" c="False"/>
        <s v="[Dim Diagnosis].[InfectionDiseases].[INFECTIVE ENDOCARDITIS].&amp;[False].&amp;[True]" c="True"/>
        <s v="[Dim Diagnosis].[InfectionDiseases].[INFECTIVE ENDOCARDITIS].&amp;[True].&amp;[False]" c="False"/>
      </sharedItems>
    </cacheField>
    <cacheField name="[Dim Diagnosis].[InfectionDiseases].[UTI]" caption="UTI" numFmtId="0" hierarchy="38" level="3">
      <sharedItems count="5">
        <s v="[Dim Diagnosis].[InfectionDiseases].[INFECTIVE ENDOCARDITIS].&amp;[False].&amp;[False].&amp;[False]" c="False"/>
        <s v="[Dim Diagnosis].[InfectionDiseases].[INFECTIVE ENDOCARDITIS].&amp;[False].&amp;[False].&amp;[True]" c="True"/>
        <s v="[Dim Diagnosis].[InfectionDiseases].[INFECTIVE ENDOCARDITIS].&amp;[False].&amp;[True].&amp;[False]" c="False"/>
        <s v="[Dim Diagnosis].[InfectionDiseases].[INFECTIVE ENDOCARDITIS].&amp;[False].&amp;[True].&amp;[True]" c="True"/>
        <s v="[Dim Diagnosis].[InfectionDiseases].[INFECTIVE ENDOCARDITIS].&amp;[True].&amp;[False].&amp;[False]" c="False"/>
      </sharedItems>
    </cacheField>
    <cacheField name="[Dim Diagnosis].[HeartRate].[CONGENITAL]" caption="CONGENITAL" numFmtId="0" hierarchy="34" level="1">
      <sharedItems count="2">
        <s v="[Dim Diagnosis].[HeartRate].[CONGENITAL].&amp;[False]" c="False"/>
        <s v="[Dim Diagnosis].[HeartRate].[CONGENITAL].&amp;[True]" c="True"/>
      </sharedItems>
    </cacheField>
    <cacheField name="[Dim Diagnosis].[HeartRate].[AF]" caption="AF" numFmtId="0" hierarchy="34" level="2">
      <sharedItems count="4">
        <s v="[Dim Diagnosis].[HeartRate].[CONGENITAL].&amp;[False].&amp;[False]" c="False"/>
        <s v="[Dim Diagnosis].[HeartRate].[CONGENITAL].&amp;[False].&amp;[True]" c="True"/>
        <s v="[Dim Diagnosis].[HeartRate].[CONGENITAL].&amp;[True].&amp;[False]" c="False"/>
        <s v="[Dim Diagnosis].[HeartRate].[CONGENITAL].&amp;[True].&amp;[True]" c="True"/>
      </sharedItems>
    </cacheField>
    <cacheField name="[Dim Diagnosis].[HeartRate].[VT]" caption="VT" numFmtId="0" hierarchy="34" level="3">
      <sharedItems count="6">
        <s v="[Dim Diagnosis].[HeartRate].[CONGENITAL].&amp;[False].&amp;[False].&amp;[False]" c="False"/>
        <s v="[Dim Diagnosis].[HeartRate].[CONGENITAL].&amp;[False].&amp;[False].&amp;[True]" c="True"/>
        <s v="[Dim Diagnosis].[HeartRate].[CONGENITAL].&amp;[False].&amp;[True].&amp;[False]" c="False"/>
        <s v="[Dim Diagnosis].[HeartRate].[CONGENITAL].&amp;[False].&amp;[True].&amp;[True]" c="True"/>
        <s v="[Dim Diagnosis].[HeartRate].[CONGENITAL].&amp;[True].&amp;[False].&amp;[False]" c="False"/>
        <s v="[Dim Diagnosis].[HeartRate].[CONGENITAL].&amp;[True].&amp;[True].&amp;[False]" c="False"/>
      </sharedItems>
    </cacheField>
    <cacheField name="[Dim Diagnosis].[HeartRate].[PSVT]" caption="PSVT" numFmtId="0" hierarchy="34" level="4">
      <sharedItems count="9">
        <s v="[Dim Diagnosis].[HeartRate].[CONGENITAL].&amp;[False].&amp;[False].&amp;[False].&amp;[False]" c="False"/>
        <s v="[Dim Diagnosis].[HeartRate].[CONGENITAL].&amp;[False].&amp;[False].&amp;[False].&amp;[True]" c="True"/>
        <s v="[Dim Diagnosis].[HeartRate].[CONGENITAL].&amp;[False].&amp;[False].&amp;[True].&amp;[False]" c="False"/>
        <s v="[Dim Diagnosis].[HeartRate].[CONGENITAL].&amp;[False].&amp;[False].&amp;[True].&amp;[True]" c="True"/>
        <s v="[Dim Diagnosis].[HeartRate].[CONGENITAL].&amp;[False].&amp;[True].&amp;[False].&amp;[False]" c="False"/>
        <s v="[Dim Diagnosis].[HeartRate].[CONGENITAL].&amp;[False].&amp;[True].&amp;[True].&amp;[False]" c="False"/>
        <s v="[Dim Diagnosis].[HeartRate].[CONGENITAL].&amp;[True].&amp;[False].&amp;[False].&amp;[False]" c="False"/>
        <s v="[Dim Diagnosis].[HeartRate].[CONGENITAL].&amp;[True].&amp;[True].&amp;[False].&amp;[False]" c="False"/>
        <s v="[Dim Diagnosis].[HeartRate].[CONGENITAL].&amp;[True].&amp;[True].&amp;[False].&amp;[True]" c="True"/>
      </sharedItems>
    </cacheField>
    <cacheField name="[Dim Person].[GENDER].[GENDER]" caption="GENDER" numFmtId="0" hierarchy="56" level="1">
      <sharedItems count="2">
        <s v="[Dim Person].[GENDER].&amp;[F]" c="F"/>
        <s v="[Dim Person].[GENDER].&amp;[M]" c="M"/>
      </sharedItems>
    </cacheField>
  </cacheFields>
  <cacheHierarchies count="86">
    <cacheHierarchy uniqueName="[Admission Date].[Date Key]" caption="Admission Date.Date Key" attribute="1" keyAttribute="1" defaultMemberUniqueName="[Admission Date].[Date Key].[All]" allUniqueName="[Admission Date].[Date Key].[All]" dimensionUniqueName="[Admission Date]" displayFolder="" count="0" unbalanced="0"/>
    <cacheHierarchy uniqueName="[Admission Date].[Day Of Month]" caption="Admission Date.Day Of Month" attribute="1" defaultMemberUniqueName="[Admission Date].[Day Of Month].[All]" allUniqueName="[Admission Date].[Day Of Month].[All]" dimensionUniqueName="[Admission Date]" displayFolder="" count="0" unbalanced="0"/>
    <cacheHierarchy uniqueName="[Admission Date].[Hierarchy]" caption="Admission Date.Hierarchy" defaultMemberUniqueName="[Admission Date].[Hierarchy].[All]" allUniqueName="[Admission Date].[Hierarchy].[All]" dimensionUniqueName="[Admission Date]" displayFolder="" count="5" unbalanced="0"/>
    <cacheHierarchy uniqueName="[Admission Date].[Month Of Year]" caption="Admission Date.Month Of Year" attribute="1" defaultMemberUniqueName="[Admission Date].[Month Of Year].[All]" allUniqueName="[Admission Date].[Month Of Year].[All]" dimensionUniqueName="[Admission Date]" displayFolder="" count="0" unbalanced="0"/>
    <cacheHierarchy uniqueName="[Admission Date].[Quarter]" caption="Admission Date.Quarter" attribute="1" defaultMemberUniqueName="[Admission Date].[Quarter].[All]" allUniqueName="[Admission Date].[Quarter].[All]" dimensionUniqueName="[Admission Date]" displayFolder="" count="0" unbalanced="0"/>
    <cacheHierarchy uniqueName="[Admission Date].[Year]" caption="Admission Date.Year" attribute="1" defaultMemberUniqueName="[Admission Date].[Year].[All]" allUniqueName="[Admission Date].[Year].[All]" dimensionUniqueName="[Admission Date]" displayFolder="" count="0" unbalanced="0"/>
    <cacheHierarchy uniqueName="[Dim Comorbidity].[ANAEMIA]" caption="ANAEMIA" attribute="1" defaultMemberUniqueName="[Dim Comorbidity].[ANAEMIA].[All]" allUniqueName="[Dim Comorbidity].[ANAEMIA].[All]" dimensionUniqueName="[Dim Comorbidity]" displayFolder="" count="0" unbalanced="0"/>
    <cacheHierarchy uniqueName="[Dim Comorbidity].[CAD]" caption="CAD" attribute="1" defaultMemberUniqueName="[Dim Comorbidity].[CAD].[All]" allUniqueName="[Dim Comorbidity].[CAD].[All]" dimensionUniqueName="[Dim Comorbidity]" displayFolder="" count="0" unbalanced="0"/>
    <cacheHierarchy uniqueName="[Dim Comorbidity].[CKD]" caption="CKD" attribute="1" defaultMemberUniqueName="[Dim Comorbidity].[CKD].[All]" allUniqueName="[Dim Comorbidity].[CKD].[All]" dimensionUniqueName="[Dim Comorbidity]" displayFolder="" count="0" unbalanced="0"/>
    <cacheHierarchy uniqueName="[Dim Comorbidity].[Comorbidity ID]" caption="Comorbidity ID" attribute="1" keyAttribute="1" defaultMemberUniqueName="[Dim Comorbidity].[Comorbidity ID].[All]" allUniqueName="[Dim Comorbidity].[Comorbidity ID].[All]" dimensionUniqueName="[Dim Comorbidity]" displayFolder="" count="0" unbalanced="0"/>
    <cacheHierarchy uniqueName="[Dim Comorbidity].[DM]" caption="DM" attribute="1" defaultMemberUniqueName="[Dim Comorbidity].[DM].[All]" allUniqueName="[Dim Comorbidity].[DM].[All]" dimensionUniqueName="[Dim Comorbidity]" displayFolder="" count="0" unbalanced="0"/>
    <cacheHierarchy uniqueName="[Dim Comorbidity].[HasAnaemia]" caption="HasAnaemia" defaultMemberUniqueName="[Dim Comorbidity].[HasAnaemia].[All]" allUniqueName="[Dim Comorbidity].[HasAnaemia].[All]" dimensionUniqueName="[Dim Comorbidity]" displayFolder="" count="0" unbalanced="0"/>
    <cacheHierarchy uniqueName="[Dim Comorbidity].[HasDM]" caption="HasDM" defaultMemberUniqueName="[Dim Comorbidity].[HasDM].[All]" allUniqueName="[Dim Comorbidity].[HasDM].[All]" dimensionUniqueName="[Dim Comorbidity]" displayFolder="" count="0" unbalanced="0"/>
    <cacheHierarchy uniqueName="[Dim Comorbidity].[HeartDiease]" caption="HeartDiease" defaultMemberUniqueName="[Dim Comorbidity].[HeartDiease].[All]" allUniqueName="[Dim Comorbidity].[HeartDiease].[All]" dimensionUniqueName="[Dim Comorbidity]" displayFolder="" count="0" unbalanced="0"/>
    <cacheHierarchy uniqueName="[Dim Comorbidity].[HTN]" caption="HTN" attribute="1" defaultMemberUniqueName="[Dim Comorbidity].[HTN].[All]" allUniqueName="[Dim Comorbidity].[HTN].[All]" dimensionUniqueName="[Dim Comorbidity]" displayFolder="" count="0" unbalanced="0"/>
    <cacheHierarchy uniqueName="[Dim Comorbidity].[PRIOR CMP]" caption="PRIOR CMP" attribute="1" defaultMemberUniqueName="[Dim Comorbidity].[PRIOR CMP].[All]" allUniqueName="[Dim Comorbidity].[PRIOR CMP].[All]" dimensionUniqueName="[Dim Comorbidity]" displayFolder="" count="0" unbalanced="0"/>
    <cacheHierarchy uniqueName="[Dim Comorbidity].[RAISED CARDIAC ENZYMES]" caption="RAISED CARDIAC ENZYMES" attribute="1" defaultMemberUniqueName="[Dim Comorbidity].[RAISED CARDIAC ENZYMES].[All]" allUniqueName="[Dim Comorbidity].[RAISED CARDIAC ENZYMES].[All]" dimensionUniqueName="[Dim Comorbidity]" displayFolder="" count="0" unbalanced="0"/>
    <cacheHierarchy uniqueName="[Dim Comorbidity].[SEVERE ANAEMIA]" caption="SEVERE ANAEMIA" attribute="1" defaultMemberUniqueName="[Dim Comorbidity].[SEVERE ANAEMIA].[All]" allUniqueName="[Dim Comorbidity].[SEVERE ANAEMIA].[All]" dimensionUniqueName="[Dim Comorbidity]" displayFolder="" count="0" unbalanced="0"/>
    <cacheHierarchy uniqueName="[Dim Diagnosis].[ACS]" caption="ACS" attribute="1" defaultMemberUniqueName="[Dim Diagnosis].[ACS].[All]" allUniqueName="[Dim Diagnosis].[ACS].[All]" dimensionUniqueName="[Dim Diagnosis]" displayFolder="" count="0" unbalanced="0"/>
    <cacheHierarchy uniqueName="[Dim Diagnosis].[AF]" caption="AF" attribute="1" defaultMemberUniqueName="[Dim Diagnosis].[AF].[All]" allUniqueName="[Dim Diagnosis].[AF].[All]" dimensionUniqueName="[Dim Diagnosis]" displayFolder="" count="0" unbalanced="0"/>
    <cacheHierarchy uniqueName="[Dim Diagnosis].[AKI]" caption="AKI" attribute="1" defaultMemberUniqueName="[Dim Diagnosis].[AKI].[All]" allUniqueName="[Dim Diagnosis].[AKI].[All]" dimensionUniqueName="[Dim Diagnosis]" displayFolder="" count="0" unbalanced="0"/>
    <cacheHierarchy uniqueName="[Dim Diagnosis].[Angina]" caption="Angina" defaultMemberUniqueName="[Dim Diagnosis].[Angina].[All]" allUniqueName="[Dim Diagnosis].[Angina].[All]" dimensionUniqueName="[Dim Diagnosis]" displayFolder="" count="4" unbalanced="0"/>
    <cacheHierarchy uniqueName="[Dim Diagnosis].[ATYPICAL CHEST PAIN]" caption="ATYPICAL CHEST PAIN" attribute="1" defaultMemberUniqueName="[Dim Diagnosis].[ATYPICAL CHEST PAIN].[All]" allUniqueName="[Dim Diagnosis].[ATYPICAL CHEST PAIN].[All]" dimensionUniqueName="[Dim Diagnosis]" displayFolder="" count="0" unbalanced="0"/>
    <cacheHierarchy uniqueName="[Dim Diagnosis].[BrainBleed]" caption="BrainBleed" defaultMemberUniqueName="[Dim Diagnosis].[BrainBleed].[All]" allUniqueName="[Dim Diagnosis].[BrainBleed].[All]" dimensionUniqueName="[Dim Diagnosis]" displayFolder="" count="3" unbalanced="0"/>
    <cacheHierarchy uniqueName="[Dim Diagnosis].[CARDIOGENIC SHOCK]" caption="CARDIOGENIC SHOCK" attribute="1" defaultMemberUniqueName="[Dim Diagnosis].[CARDIOGENIC SHOCK].[All]" allUniqueName="[Dim Diagnosis].[CARDIOGENIC SHOCK].[All]" dimensionUniqueName="[Dim Diagnosis]" displayFolder="" count="0" unbalanced="0"/>
    <cacheHierarchy uniqueName="[Dim Diagnosis].[CHB]" caption="CHB" attribute="1" defaultMemberUniqueName="[Dim Diagnosis].[CHB].[All]" allUniqueName="[Dim Diagnosis].[CHB].[All]" dimensionUniqueName="[Dim Diagnosis]" displayFolder="" count="0" unbalanced="0"/>
    <cacheHierarchy uniqueName="[Dim Diagnosis].[CHEST INFECTION]" caption="CHEST INFECTION" attribute="1" defaultMemberUniqueName="[Dim Diagnosis].[CHEST INFECTION].[All]" allUniqueName="[Dim Diagnosis].[CHEST INFECTION].[All]" dimensionUniqueName="[Dim Diagnosis]" displayFolder="" count="0" unbalanced="0"/>
    <cacheHierarchy uniqueName="[Dim Diagnosis].[CONGENITAL]" caption="CONGENITAL" attribute="1" defaultMemberUniqueName="[Dim Diagnosis].[CONGENITAL].[All]" allUniqueName="[Dim Diagnosis].[CONGENITAL].[All]" dimensionUniqueName="[Dim Diagnosis]" displayFolder="" count="0" unbalanced="0"/>
    <cacheHierarchy uniqueName="[Dim Diagnosis].[CVA BLEED]" caption="CVA BLEED" attribute="1" defaultMemberUniqueName="[Dim Diagnosis].[CVA BLEED].[All]" allUniqueName="[Dim Diagnosis].[CVA BLEED].[All]" dimensionUniqueName="[Dim Diagnosis]" displayFolder="" count="0" unbalanced="0"/>
    <cacheHierarchy uniqueName="[Dim Diagnosis].[CVA INFRACT]" caption="CVA INFRACT" attribute="1" defaultMemberUniqueName="[Dim Diagnosis].[CVA INFRACT].[All]" allUniqueName="[Dim Diagnosis].[CVA INFRACT].[All]" dimensionUniqueName="[Dim Diagnosis]" displayFolder="" count="0" unbalanced="0"/>
    <cacheHierarchy uniqueName="[Dim Diagnosis].[Diagnosis ID]" caption="Diagnosis ID" attribute="1" keyAttribute="1" defaultMemberUniqueName="[Dim Diagnosis].[Diagnosis ID].[All]" allUniqueName="[Dim Diagnosis].[Diagnosis ID].[All]" dimensionUniqueName="[Dim Diagnosis]" displayFolder="" count="0" unbalanced="0"/>
    <cacheHierarchy uniqueName="[Dim Diagnosis].[DVT]" caption="DVT" attribute="1" defaultMemberUniqueName="[Dim Diagnosis].[DVT].[All]" allUniqueName="[Dim Diagnosis].[DVT].[All]" dimensionUniqueName="[Dim Diagnosis]" displayFolder="" count="0" unbalanced="0"/>
    <cacheHierarchy uniqueName="[Dim Diagnosis].[HEART FAILURE]" caption="HEART FAILURE" attribute="1" defaultMemberUniqueName="[Dim Diagnosis].[HEART FAILURE].[All]" allUniqueName="[Dim Diagnosis].[HEART FAILURE].[All]" dimensionUniqueName="[Dim Diagnosis]" displayFolder="" count="0" unbalanced="0"/>
    <cacheHierarchy uniqueName="[Dim Diagnosis].[HeartFailureByType]" caption="HeartFailureByType" defaultMemberUniqueName="[Dim Diagnosis].[HeartFailureByType].[All]" allUniqueName="[Dim Diagnosis].[HeartFailureByType].[All]" dimensionUniqueName="[Dim Diagnosis]" displayFolder="" count="4" unbalanced="0"/>
    <cacheHierarchy uniqueName="[Dim Diagnosis].[HeartRate]" caption="HeartRate" defaultMemberUniqueName="[Dim Diagnosis].[HeartRate].[All]" allUniqueName="[Dim Diagnosis].[HeartRate].[All]" dimensionUniqueName="[Dim Diagnosis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Diagnosis].[HeartShock]" caption="HeartShock" defaultMemberUniqueName="[Dim Diagnosis].[HeartShock].[All]" allUniqueName="[Dim Diagnosis].[HeartShock].[All]" dimensionUniqueName="[Dim Diagnosis]" displayFolder="" count="3" unbalanced="0"/>
    <cacheHierarchy uniqueName="[Dim Diagnosis].[HFNEF]" caption="HFNEF" attribute="1" defaultMemberUniqueName="[Dim Diagnosis].[HFNEF].[All]" allUniqueName="[Dim Diagnosis].[HFNEF].[All]" dimensionUniqueName="[Dim Diagnosis]" displayFolder="" count="0" unbalanced="0"/>
    <cacheHierarchy uniqueName="[Dim Diagnosis].[HFREF]" caption="HFREF" attribute="1" defaultMemberUniqueName="[Dim Diagnosis].[HFREF].[All]" allUniqueName="[Dim Diagnosis].[HFREF].[All]" dimensionUniqueName="[Dim Diagnosis]" displayFolder="" count="0" unbalanced="0"/>
    <cacheHierarchy uniqueName="[Dim Diagnosis].[InfectionDiseases]" caption="InfectionDiseases" defaultMemberUniqueName="[Dim Diagnosis].[InfectionDiseases].[All]" allUniqueName="[Dim Diagnosis].[InfectionDiseases].[All]" dimensionUniqueName="[Dim Diagnosis]" displayFolder="" count="4" unbalanced="0">
      <fieldsUsage count="4">
        <fieldUsage x="-1"/>
        <fieldUsage x="1"/>
        <fieldUsage x="2"/>
        <fieldUsage x="3"/>
      </fieldsUsage>
    </cacheHierarchy>
    <cacheHierarchy uniqueName="[Dim Diagnosis].[INFECTIVE ENDOCARDITIS]" caption="INFECTIVE ENDOCARDITIS" attribute="1" defaultMemberUniqueName="[Dim Diagnosis].[INFECTIVE ENDOCARDITIS].[All]" allUniqueName="[Dim Diagnosis].[INFECTIVE ENDOCARDITIS].[All]" dimensionUniqueName="[Dim Diagnosis]" displayFolder="" count="0" unbalanced="0"/>
    <cacheHierarchy uniqueName="[Dim Diagnosis].[ORTHOSTATIC]" caption="ORTHOSTATIC" attribute="1" defaultMemberUniqueName="[Dim Diagnosis].[ORTHOSTATIC].[All]" allUniqueName="[Dim Diagnosis].[ORTHOSTATIC].[All]" dimensionUniqueName="[Dim Diagnosis]" displayFolder="" count="0" unbalanced="0"/>
    <cacheHierarchy uniqueName="[Dim Diagnosis].[PSVT]" caption="PSVT" attribute="1" defaultMemberUniqueName="[Dim Diagnosis].[PSVT].[All]" allUniqueName="[Dim Diagnosis].[PSVT].[All]" dimensionUniqueName="[Dim Diagnosis]" displayFolder="" count="0" unbalanced="0"/>
    <cacheHierarchy uniqueName="[Dim Diagnosis].[PULMONARY EMBOLISM]" caption="PULMONARY EMBOLISM" attribute="1" defaultMemberUniqueName="[Dim Diagnosis].[PULMONARY EMBOLISM].[All]" allUniqueName="[Dim Diagnosis].[PULMONARY EMBOLISM].[All]" dimensionUniqueName="[Dim Diagnosis]" displayFolder="" count="0" unbalanced="0"/>
    <cacheHierarchy uniqueName="[Dim Diagnosis].[SHOCK]" caption="SHOCK" attribute="1" defaultMemberUniqueName="[Dim Diagnosis].[SHOCK].[All]" allUniqueName="[Dim Diagnosis].[SHOCK].[All]" dimensionUniqueName="[Dim Diagnosis]" displayFolder="" count="0" unbalanced="0"/>
    <cacheHierarchy uniqueName="[Dim Diagnosis].[SSS]" caption="SSS" attribute="1" defaultMemberUniqueName="[Dim Diagnosis].[SSS].[All]" allUniqueName="[Dim Diagnosis].[SSS].[All]" dimensionUniqueName="[Dim Diagnosis]" displayFolder="" count="0" unbalanced="0"/>
    <cacheHierarchy uniqueName="[Dim Diagnosis].[STABLE ANGINA]" caption="STABLE ANGINA" attribute="1" defaultMemberUniqueName="[Dim Diagnosis].[STABLE ANGINA].[All]" allUniqueName="[Dim Diagnosis].[STABLE ANGINA].[All]" dimensionUniqueName="[Dim Diagnosis]" displayFolder="" count="0" unbalanced="0"/>
    <cacheHierarchy uniqueName="[Dim Diagnosis].[STEMI]" caption="STEMI" attribute="1" defaultMemberUniqueName="[Dim Diagnosis].[STEMI].[All]" allUniqueName="[Dim Diagnosis].[STEMI].[All]" dimensionUniqueName="[Dim Diagnosis]" displayFolder="" count="0" unbalanced="0"/>
    <cacheHierarchy uniqueName="[Dim Diagnosis].[UTI]" caption="UTI" attribute="1" defaultMemberUniqueName="[Dim Diagnosis].[UTI].[All]" allUniqueName="[Dim Diagnosis].[UTI].[All]" dimensionUniqueName="[Dim Diagnosis]" displayFolder="" count="0" unbalanced="0"/>
    <cacheHierarchy uniqueName="[Dim Diagnosis].[VALVULAR]" caption="VALVULAR" attribute="1" defaultMemberUniqueName="[Dim Diagnosis].[VALVULAR].[All]" allUniqueName="[Dim Diagnosis].[VALVULAR].[All]" dimensionUniqueName="[Dim Diagnosis]" displayFolder="" count="0" unbalanced="0"/>
    <cacheHierarchy uniqueName="[Dim Diagnosis].[VascularIssues]" caption="VascularIssues" defaultMemberUniqueName="[Dim Diagnosis].[VascularIssues].[All]" allUniqueName="[Dim Diagnosis].[VascularIssues].[All]" dimensionUniqueName="[Dim Diagnosis]" displayFolder="" count="3" unbalanced="0"/>
    <cacheHierarchy uniqueName="[Dim Diagnosis].[VT]" caption="VT" attribute="1" defaultMemberUniqueName="[Dim Diagnosis].[VT].[All]" allUniqueName="[Dim Diagnosis].[VT].[All]" dimensionUniqueName="[Dim Diagnosis]" displayFolder="" count="0" unbalanced="0"/>
    <cacheHierarchy uniqueName="[Dim Habit].[ALCOHO]" caption="ALCOHO" attribute="1" defaultMemberUniqueName="[Dim Habit].[ALCOHO].[All]" allUniqueName="[Dim Habit].[ALCOHO].[All]" dimensionUniqueName="[Dim Habit]" displayFolder="" count="0" unbalanced="0"/>
    <cacheHierarchy uniqueName="[Dim Habit].[Habbit Name]" caption="Habbit Name" attribute="1" defaultMemberUniqueName="[Dim Habit].[Habbit Name].[All]" allUniqueName="[Dim Habit].[Habbit Name].[All]" dimensionUniqueName="[Dim Habit]" displayFolder="" count="0" unbalanced="0"/>
    <cacheHierarchy uniqueName="[Dim Habit].[Habit ID]" caption="Habit ID" attribute="1" keyAttribute="1" defaultMemberUniqueName="[Dim Habit].[Habit ID].[All]" allUniqueName="[Dim Habit].[Habit ID].[All]" dimensionUniqueName="[Dim Habit]" displayFolder="" count="0" unbalanced="0"/>
    <cacheHierarchy uniqueName="[Dim Habit].[SMOKING]" caption="SMOKING" attribute="1" defaultMemberUniqueName="[Dim Habit].[SMOKING].[All]" allUniqueName="[Dim Habit].[SMOKING].[All]" dimensionUniqueName="[Dim Habit]" displayFolder="" count="0" unbalanced="0"/>
    <cacheHierarchy uniqueName="[Dim Person].[AGE]" caption="AGE" attribute="1" defaultMemberUniqueName="[Dim Person].[AGE].[All]" allUniqueName="[Dim Person].[AGE].[All]" dimensionUniqueName="[Dim Person]" displayFolder="" count="0" unbalanced="0"/>
    <cacheHierarchy uniqueName="[Dim Person].[GENDER]" caption="GENDER" attribute="1" defaultMemberUniqueName="[Dim Person].[GENDER].[All]" allUniqueName="[Dim Person].[GENDER].[All]" dimensionUniqueName="[Dim Person]" displayFolder="" count="2" unbalanced="0">
      <fieldsUsage count="2">
        <fieldUsage x="-1"/>
        <fieldUsage x="8"/>
      </fieldsUsage>
    </cacheHierarchy>
    <cacheHierarchy uniqueName="[Dim Person].[Person ID]" caption="Person ID" attribute="1" keyAttribute="1" defaultMemberUniqueName="[Dim Person].[Person ID].[All]" allUniqueName="[Dim Person].[Person ID].[All]" dimensionUniqueName="[Dim Person]" displayFolder="" count="0" unbalanced="0"/>
    <cacheHierarchy uniqueName="[Dim Person].[RURAL]" caption="RURAL" attribute="1" defaultMemberUniqueName="[Dim Person].[RURAL].[All]" allUniqueName="[Dim Person].[RURAL].[All]" dimensionUniqueName="[Dim Person]" displayFolder="" count="0" unbalanced="0"/>
    <cacheHierarchy uniqueName="[Dim Person Health].[BNP]" caption="BNP" attribute="1" defaultMemberUniqueName="[Dim Person Health].[BNP].[All]" allUniqueName="[Dim Person Health].[BNP].[All]" dimensionUniqueName="[Dim Person Health]" displayFolder="" count="0" unbalanced="0"/>
    <cacheHierarchy uniqueName="[Dim Person Health].[CREATININE]" caption="CREATININE" attribute="1" defaultMemberUniqueName="[Dim Person Health].[CREATININE].[All]" allUniqueName="[Dim Person Health].[CREATININE].[All]" dimensionUniqueName="[Dim Person Health]" displayFolder="" count="0" unbalanced="0"/>
    <cacheHierarchy uniqueName="[Dim Person Health].[GLUCOSE]" caption="GLUCOSE" attribute="1" defaultMemberUniqueName="[Dim Person Health].[GLUCOSE].[All]" allUniqueName="[Dim Person Health].[GLUCOSE].[All]" dimensionUniqueName="[Dim Person Health]" displayFolder="" count="0" unbalanced="0"/>
    <cacheHierarchy uniqueName="[Dim Person Health].[HB]" caption="HB" attribute="1" defaultMemberUniqueName="[Dim Person Health].[HB].[All]" allUniqueName="[Dim Person Health].[HB].[All]" dimensionUniqueName="[Dim Person Health]" displayFolder="" count="0" unbalanced="0"/>
    <cacheHierarchy uniqueName="[Dim Person Health].[Person Health ID]" caption="Person Health ID" attribute="1" keyAttribute="1" defaultMemberUniqueName="[Dim Person Health].[Person Health ID].[All]" allUniqueName="[Dim Person Health].[Person Health ID].[All]" dimensionUniqueName="[Dim Person Health]" displayFolder="" count="0" unbalanced="0"/>
    <cacheHierarchy uniqueName="[Dim Person Health].[PLATELETS]" caption="PLATELETS" attribute="1" defaultMemberUniqueName="[Dim Person Health].[PLATELETS].[All]" allUniqueName="[Dim Person Health].[PLATELETS].[All]" dimensionUniqueName="[Dim Person Health]" displayFolder="" count="0" unbalanced="0"/>
    <cacheHierarchy uniqueName="[Dim Person Health].[TLC]" caption="TLC" attribute="1" defaultMemberUniqueName="[Dim Person Health].[TLC].[All]" allUniqueName="[Dim Person Health].[TLC].[All]" dimensionUniqueName="[Dim Person Health]" displayFolder="" count="0" unbalanced="0"/>
    <cacheHierarchy uniqueName="[Dim Person Health].[UREA]" caption="UREA" attribute="1" defaultMemberUniqueName="[Dim Person Health].[UREA].[All]" allUniqueName="[Dim Person Health].[UREA].[All]" dimensionUniqueName="[Dim Person Health]" displayFolder="" count="0" unbalanced="0"/>
    <cacheHierarchy uniqueName="[Discharge Date].[Date Key]" caption="Discharge Date.Date Key" attribute="1" keyAttribute="1" defaultMemberUniqueName="[Discharge Date].[Date Key].[All]" allUniqueName="[Discharge Date].[Date Key].[All]" dimensionUniqueName="[Discharge Date]" displayFolder="" count="0" unbalanced="0"/>
    <cacheHierarchy uniqueName="[Discharge Date].[Day Of Month]" caption="Discharge Date.Day Of Month" attribute="1" defaultMemberUniqueName="[Discharge Date].[Day Of Month].[All]" allUniqueName="[Discharge Date].[Day Of Month].[All]" dimensionUniqueName="[Discharge Date]" displayFolder="" count="0" unbalanced="0"/>
    <cacheHierarchy uniqueName="[Discharge Date].[Hierarchy]" caption="Discharge Date.Hierarchy" defaultMemberUniqueName="[Discharge Date].[Hierarchy].[All]" allUniqueName="[Discharge Date].[Hierarchy].[All]" dimensionUniqueName="[Discharge Date]" displayFolder="" count="0" unbalanced="0"/>
    <cacheHierarchy uniqueName="[Discharge Date].[Month Of Year]" caption="Discharge Date.Month Of Year" attribute="1" defaultMemberUniqueName="[Discharge Date].[Month Of Year].[All]" allUniqueName="[Discharge Date].[Month Of Year].[All]" dimensionUniqueName="[Discharge Date]" displayFolder="" count="0" unbalanced="0"/>
    <cacheHierarchy uniqueName="[Discharge Date].[Quarter]" caption="Discharge Date.Quarter" attribute="1" defaultMemberUniqueName="[Discharge Date].[Quarter].[All]" allUniqueName="[Discharge Date].[Quarter].[All]" dimensionUniqueName="[Discharge Date]" displayFolder="" count="0" unbalanced="0"/>
    <cacheHierarchy uniqueName="[Discharge Date].[Year]" caption="Discharge Date.Year" attribute="1" defaultMemberUniqueName="[Discharge Date].[Year].[All]" allUniqueName="[Discharge Date].[Year].[All]" dimensionUniqueName="[Discharge Date]" displayFolder="" count="0" unbalanced="0"/>
    <cacheHierarchy uniqueName="[Fact Admission Report].[Habit ID]" caption="Habit ID" attribute="1" defaultMemberUniqueName="[Fact Admission Report].[Habit ID].[All]" allUniqueName="[Fact Admission Report].[Habit ID].[All]" dimensionUniqueName="[Fact Admission Report]" displayFolder="" count="0" unbalanced="0"/>
    <cacheHierarchy uniqueName="[Fact Admission Report].[OUTCOME]" caption="OUTCOME" attribute="1" defaultMemberUniqueName="[Fact Admission Report].[OUTCOME].[All]" allUniqueName="[Fact Admission Report].[OUTCOME].[All]" dimensionUniqueName="[Fact Admission Report]" displayFolder="" count="0" unbalanced="0"/>
    <cacheHierarchy uniqueName="[Fact Admission Report].[SNO]" caption="SNO" attribute="1" keyAttribute="1" defaultMemberUniqueName="[Fact Admission Report].[SNO].[All]" allUniqueName="[Fact Admission Report].[SNO].[All]" dimensionUniqueName="[Fact Admission Report]" displayFolder="" count="0" unbalanced="0"/>
    <cacheHierarchy uniqueName="[Fact Admission Report].[TYPE OF ADMISSION-EMERGENCYOPD]" caption="TYPE OF ADMISSION-EMERGENCYOPD" attribute="1" defaultMemberUniqueName="[Fact Admission Report].[TYPE OF ADMISSION-EMERGENCYOPD].[All]" allUniqueName="[Fact Admission Report].[TYPE OF ADMISSION-EMERGENCYOPD].[All]" dimensionUniqueName="[Fact Admission Report]" displayFolder="" count="0" unbalanced="0"/>
    <cacheHierarchy uniqueName="[Fact Admission Report].[Admission Date ID]" caption="Admission Date ID" attribute="1" defaultMemberUniqueName="[Fact Admission Report].[Admission Date ID].[All]" allUniqueName="[Fact Admission Report].[Admission Date ID].[All]" dimensionUniqueName="[Fact Admission Report]" displayFolder="" count="0" unbalanced="0" hidden="1"/>
    <cacheHierarchy uniqueName="[Fact Admission Report].[Comorbidity ID]" caption="Comorbidity ID" attribute="1" defaultMemberUniqueName="[Fact Admission Report].[Comorbidity ID].[All]" allUniqueName="[Fact Admission Report].[Comorbidity ID].[All]" dimensionUniqueName="[Fact Admission Report]" displayFolder="" count="0" unbalanced="0" hidden="1"/>
    <cacheHierarchy uniqueName="[Fact Admission Report].[Discharge Date ID]" caption="Discharge Date ID" attribute="1" defaultMemberUniqueName="[Fact Admission Report].[Discharge Date ID].[All]" allUniqueName="[Fact Admission Report].[Discharge Date ID].[All]" dimensionUniqueName="[Fact Admission Report]" displayFolder="" count="0" unbalanced="0" hidden="1"/>
    <cacheHierarchy uniqueName="[Fact Admission Report].[Person Health ID]" caption="Person Health ID" attribute="1" defaultMemberUniqueName="[Fact Admission Report].[Person Health ID].[All]" allUniqueName="[Fact Admission Report].[Person Health ID].[All]" dimensionUniqueName="[Fact Admission Report]" displayFolder="" count="0" unbalanced="0" hidden="1"/>
    <cacheHierarchy uniqueName="[Fact Admission Report].[Person ID]" caption="Person ID" attribute="1" defaultMemberUniqueName="[Fact Admission Report].[Person ID].[All]" allUniqueName="[Fact Admission Report].[Person ID].[All]" dimensionUniqueName="[Fact Admission Report]" displayFolder="" count="0" unbalanced="0" hidden="1"/>
    <cacheHierarchy uniqueName="[Measures].[MRD No#]" caption="MRD No#" measure="1" displayFolder="" measureGroup="Fact Admission Report" count="0"/>
    <cacheHierarchy uniqueName="[Measures].[Fact Admission Report Count]" caption="Fact Admission Report Count" measure="1" displayFolder="" measureGroup="Fact Admission Report" count="0"/>
    <cacheHierarchy uniqueName="[Measures].[MRD No# - Fact Diagnosis Report]" caption="MRD No# - Fact Diagnosis Report" measure="1" displayFolder="" measureGroup="Fact Diagnosis Report" count="0"/>
    <cacheHierarchy uniqueName="[Measures].[Fact Diagnosis Report Count]" caption="Fact Diagnosis Report Count" measure="1" displayFolder="" measureGroup="Fact Diagnosis Report" count="0" oneField="1">
      <fieldsUsage count="1">
        <fieldUsage x="0"/>
      </fieldsUsage>
    </cacheHierarchy>
  </cacheHierarchies>
  <kpis count="0"/>
  <dimensions count="9">
    <dimension name="Admission Date" uniqueName="[Admission Date]" caption="Admission Date"/>
    <dimension name="Dim Comorbidity" uniqueName="[Dim Comorbidity]" caption="Dim Comorbidity"/>
    <dimension name="Dim Diagnosis" uniqueName="[Dim Diagnosis]" caption="Dim Diagnosis"/>
    <dimension name="Dim Habit" uniqueName="[Dim Habit]" caption="Dim Habit"/>
    <dimension name="Dim Person" uniqueName="[Dim Person]" caption="Dim Person"/>
    <dimension name="Dim Person Health" uniqueName="[Dim Person Health]" caption="Dim Person Health"/>
    <dimension name="Discharge Date" uniqueName="[Discharge Date]" caption="Discharge Date"/>
    <dimension name="Fact Admission Report" uniqueName="[Fact Admission Report]" caption="Fact Admission Report"/>
    <dimension measure="1" name="Measures" uniqueName="[Measures]" caption="Measures"/>
  </dimensions>
  <measureGroups count="2">
    <measureGroup name="Fact Admission Report" caption="Fact Admission Report"/>
    <measureGroup name="Fact Diagnosis Report" caption="Fact Diagnosis Report"/>
  </measureGroups>
  <maps count="13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  <map measureGroup="1" dimension="0"/>
    <map measureGroup="1" dimension="1"/>
    <map measureGroup="1" dimension="2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CCCF3-A7B9-462C-B5E6-30DE98E878A6}" name="PivotTable1" cacheId="1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18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Row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 d="1"/>
      </items>
    </pivotField>
    <pivotField axis="axisRow" subtotalTop="0" showAll="0" dataSourceSort="1" defaultSubtotal="0">
      <items count="1">
        <item c="1" x="0"/>
      </items>
    </pivotField>
    <pivotField axis="axisRow" subtotalTop="0" showAll="0" dataSourceSort="1" defaultSubtotal="0"/>
  </pivotFields>
  <rowFields count="3">
    <field x="1"/>
    <field x="2"/>
    <field x="3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r="1">
      <x v="10"/>
    </i>
    <i r="2">
      <x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5FC9F-2FE2-4124-91D1-1A61D5CA5755}" name="PivotTable1" cacheId="4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fieldListSortAscending="1">
  <location ref="A1:D13" firstHeaderRow="1" firstDataRow="2" firstDataCol="1"/>
  <pivotFields count="8">
    <pivotField dataField="1" subtotalTop="0" showAll="0" defaultSubtotal="0"/>
    <pivotField allDrilled="1" subtotalTop="0" showAll="0" dataSourceSort="1" defaultSubtotal="0">
      <items count="2">
        <item n="No_InfectiveEndocarditis" c="1" x="0"/>
        <item n="Has_InfectiveEndocarditis" c="1" x="1"/>
      </items>
    </pivotField>
    <pivotField subtotalTop="0" showAll="0" dataSourceSort="1" defaultSubtotal="0">
      <items count="3">
        <item n="No_ChestInfection" c="1" x="0"/>
        <item n="Has_ChestInfection" c="1" x="1"/>
        <item n="No_ChestInfection" c="1" x="2"/>
      </items>
    </pivotField>
    <pivotField subtotalTop="0" showAll="0" dataSourceSort="1" defaultSubtotal="0">
      <items count="5">
        <item n="No_UTI" x="0"/>
        <item n="Has_UTI" x="1"/>
        <item n="No_UTI" x="2"/>
        <item n="Has_UTI" x="3"/>
        <item n="No_UTI" x="4"/>
      </items>
    </pivotField>
    <pivotField axis="axisRow" allDrilled="1" subtotalTop="0" showAll="0" dataSourceSort="1" defaultSubtotal="0">
      <items count="2">
        <item n="No_StableAngina" c="1" x="0" d="1"/>
        <item n="Has_StableAngina" c="1" x="1" d="1"/>
      </items>
    </pivotField>
    <pivotField axis="axisRow" subtotalTop="0" showAll="0" dataSourceSort="1" defaultSubtotal="0">
      <items count="3">
        <item n="No_AtypicalChestPain" c="1" x="0" d="1"/>
        <item n="Has_AtypicalChestPain" c="1" x="1" d="1"/>
        <item n="No_AtypicalChestPain" c="1" x="2" d="1"/>
      </items>
    </pivotField>
    <pivotField axis="axisRow" subtotalTop="0" showAll="0" dataSourceSort="1" defaultSubtotal="0">
      <items count="5">
        <item n="No_Stemi" x="0"/>
        <item n="Has_Stemi" x="1"/>
        <item n="No_Stemi" x="2"/>
        <item n="No_Stemi" x="3"/>
        <item n="Has_Stemi"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4"/>
    <field x="5"/>
    <field x="6"/>
  </rowFields>
  <rowItems count="11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 r="2">
      <x v="4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fld="0" baseField="0" baseItem="0"/>
  </dataFields>
  <formats count="6">
    <format dxfId="402">
      <pivotArea outline="0" collapsedLevelsAreSubtotals="1" fieldPosition="0"/>
    </format>
    <format dxfId="403">
      <pivotArea dataOnly="0" labelOnly="1" grandCol="1" outline="0" fieldPosition="0"/>
    </format>
    <format dxfId="404">
      <pivotArea outline="0" collapsedLevelsAreSubtotals="1" fieldPosition="0"/>
    </format>
    <format dxfId="405">
      <pivotArea dataOnly="0" labelOnly="1" grandCol="1" outline="0" fieldPosition="0"/>
    </format>
    <format dxfId="406">
      <pivotArea outline="0" collapsedLevelsAreSubtotals="1" fieldPosition="0"/>
    </format>
    <format dxfId="407">
      <pivotArea dataOnly="0" labelOnly="1" grandCol="1" outline="0" fieldPosition="0"/>
    </format>
  </format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302FD-7659-40F4-AA88-5A02262D7FAC}" name="PivotTable1" cacheId="5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 fieldListSortAscending="1">
  <location ref="A1:D8" firstHeaderRow="1" firstDataRow="2" firstDataCol="1"/>
  <pivotFields count="10">
    <pivotField dataField="1" subtotalTop="0" showAll="0" defaultSubtotal="0"/>
    <pivotField allDrilled="1" subtotalTop="0" showAll="0" dataSourceSort="1" defaultSubtotal="0">
      <items count="2">
        <item n="No_InfectiveEndocarditis" c="1" x="0"/>
        <item n="Has_InfectiveEndocarditis" c="1" x="1"/>
      </items>
    </pivotField>
    <pivotField subtotalTop="0" showAll="0" dataSourceSort="1" defaultSubtotal="0">
      <items count="3">
        <item n="No_ChestInfection" c="1" x="0"/>
        <item n="Has_ChestInfection" c="1" x="1"/>
        <item n="No_ChestInfection" c="1" x="2"/>
      </items>
    </pivotField>
    <pivotField subtotalTop="0" showAll="0" dataSourceSort="1" defaultSubtotal="0">
      <items count="5">
        <item n="No_UTI" x="0"/>
        <item n="Has_UTI" x="1"/>
        <item n="No_UTI" x="2"/>
        <item n="Has_UTI" x="3"/>
        <item n="No_UTI" x="4"/>
      </items>
    </pivotField>
    <pivotField allDrilled="1" subtotalTop="0" showAll="0" dataSourceSort="1" defaultSubtotal="0">
      <items count="2">
        <item n="No_StableAngina" c="1" x="0"/>
        <item n="Has_StableAngina" c="1" x="1"/>
      </items>
    </pivotField>
    <pivotField subtotalTop="0" showAll="0" dataSourceSort="1" defaultSubtotal="0">
      <items count="3">
        <item n="No_AtypicalChestPain" c="1" x="0"/>
        <item n="Has_AtypicalChestPain" c="1" x="1"/>
        <item n="No_AtypicalChestPain" c="1" x="2"/>
      </items>
    </pivotField>
    <pivotField subtotalTop="0" showAll="0" dataSourceSort="1" defaultSubtotal="0">
      <items count="5">
        <item n="No_Stemi" x="0"/>
        <item n="Has_Stemi" x="1"/>
        <item n="No_Stemi" x="2"/>
        <item n="No_Stemi" x="3"/>
        <item n="Has_Stemi"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n="No_ACP" x="0"/>
        <item n="Has_ACP" x="1"/>
      </items>
    </pivotField>
    <pivotField axis="axisRow" allDrilled="1" subtotalTop="0" showAll="0" dataSourceSort="1" defaultSubtotal="0" defaultAttributeDrillState="1">
      <items count="2">
        <item n="No_SA" x="0"/>
        <item n="Has_SA" x="1"/>
      </items>
    </pivotField>
  </pivotFields>
  <rowFields count="2">
    <field x="8"/>
    <field x="9"/>
  </rowFields>
  <rowItems count="6">
    <i>
      <x/>
    </i>
    <i r="1">
      <x/>
    </i>
    <i r="1">
      <x v="1"/>
    </i>
    <i>
      <x v="1"/>
    </i>
    <i r="1">
      <x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fld="0" baseField="0" baseItem="0"/>
  </dataFields>
  <formats count="6">
    <format dxfId="258">
      <pivotArea outline="0" collapsedLevelsAreSubtotals="1" fieldPosition="0"/>
    </format>
    <format dxfId="259">
      <pivotArea dataOnly="0" labelOnly="1" grandCol="1" outline="0" fieldPosition="0"/>
    </format>
    <format dxfId="260">
      <pivotArea outline="0" collapsedLevelsAreSubtotals="1" fieldPosition="0"/>
    </format>
    <format dxfId="261">
      <pivotArea dataOnly="0" labelOnly="1" grandCol="1" outline="0" fieldPosition="0"/>
    </format>
    <format dxfId="262">
      <pivotArea outline="0" collapsedLevelsAreSubtotals="1" fieldPosition="0"/>
    </format>
    <format dxfId="263">
      <pivotArea dataOnly="0" labelOnly="1" grandCol="1" outline="0" fieldPosition="0"/>
    </format>
  </formats>
  <chartFormats count="1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43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26" format="44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6" format="45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  <reference field="9" count="1" selected="0">
            <x v="0"/>
          </reference>
        </references>
      </pivotArea>
    </chartFormat>
    <chartFormat chart="26" format="46">
      <pivotArea type="data" outline="0" fieldPosition="0">
        <references count="4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  <chartFormat chart="26" format="47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  <reference field="9" count="1" selected="0">
            <x v="1"/>
          </reference>
        </references>
      </pivotArea>
    </chartFormat>
    <chartFormat chart="26" format="48">
      <pivotArea type="data" outline="0" fieldPosition="0">
        <references count="4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  <reference field="9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2"/>
    <rowHierarchyUsage hierarchyUsage="45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41607-E413-4F11-9E36-685818237AF4}" name="PivotTable1" cacheId="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 fieldListSortAscending="1">
  <location ref="A1:D9" firstHeaderRow="1" firstDataRow="2" firstDataCol="1"/>
  <pivotFields count="12">
    <pivotField dataField="1" subtotalTop="0" showAll="0" defaultSubtotal="0"/>
    <pivotField allDrilled="1" subtotalTop="0" showAll="0" dataSourceSort="1" defaultSubtotal="0">
      <items count="2">
        <item n="No_InfectiveEndocarditis" c="1" x="0"/>
        <item n="Has_InfectiveEndocarditis" c="1" x="1"/>
      </items>
    </pivotField>
    <pivotField subtotalTop="0" showAll="0" dataSourceSort="1" defaultSubtotal="0">
      <items count="3">
        <item n="No_ChestInfection" c="1" x="0"/>
        <item n="Has_ChestInfection" c="1" x="1"/>
        <item n="No_ChestInfection" c="1" x="2"/>
      </items>
    </pivotField>
    <pivotField subtotalTop="0" showAll="0" dataSourceSort="1" defaultSubtotal="0">
      <items count="5">
        <item n="No_UTI" x="0"/>
        <item n="Has_UTI" x="1"/>
        <item n="No_UTI" x="2"/>
        <item n="Has_UTI" x="3"/>
        <item n="No_UTI" x="4"/>
      </items>
    </pivotField>
    <pivotField allDrilled="1" subtotalTop="0" showAll="0" dataSourceSort="1" defaultSubtotal="0">
      <items count="2">
        <item n="No_StableAngina" c="1" x="0"/>
        <item n="Has_StableAngina" c="1" x="1"/>
      </items>
    </pivotField>
    <pivotField subtotalTop="0" showAll="0" dataSourceSort="1" defaultSubtotal="0">
      <items count="3">
        <item n="No_AtypicalChestPain" c="1" x="0"/>
        <item n="Has_AtypicalChestPain" c="1" x="1"/>
        <item n="No_AtypicalChestPain" c="1" x="2"/>
      </items>
    </pivotField>
    <pivotField subtotalTop="0" showAll="0" dataSourceSort="1" defaultSubtotal="0">
      <items count="5">
        <item n="No_Stemi" x="0"/>
        <item n="Has_Stemi" x="1"/>
        <item n="No_Stemi" x="2"/>
        <item n="No_Stemi" x="3"/>
        <item n="Has_Stemi"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>
      <items count="2">
        <item n="No_ACP" x="0"/>
        <item n="Has_ACP" x="1"/>
      </items>
    </pivotField>
    <pivotField allDrilled="1" subtotalTop="0" showAll="0" dataSourceSort="1" defaultSubtotal="0" defaultAttributeDrillState="1">
      <items count="2">
        <item n="No_SA" x="0"/>
        <item n="Has_SA" x="1"/>
      </items>
    </pivotField>
    <pivotField axis="axisRow" allDrilled="1" subtotalTop="0" showAll="0" dataSourceSort="1" defaultSubtotal="0">
      <items count="2">
        <item n="No_DVT" c="1" x="0" d="1"/>
        <item n="Has_DVT" c="1" x="1" d="1"/>
      </items>
    </pivotField>
    <pivotField axis="axisRow" subtotalTop="0" showAll="0" dataSourceSort="1" defaultSubtotal="0">
      <items count="4">
        <item n="No_PulmonaryEmbolism" x="0"/>
        <item n="Yes_PulmonaryEmbolism" x="1"/>
        <item n="No_PulmonaryEmbolism" x="2"/>
        <item n="Yes_PulmonaryEmbolism" x="3"/>
      </items>
    </pivotField>
  </pivotFields>
  <rowFields count="2">
    <field x="10"/>
    <field x="11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fld="0" baseField="0" baseItem="0"/>
  </dataFields>
  <formats count="6">
    <format dxfId="66">
      <pivotArea outline="0" collapsedLevelsAreSubtotals="1" fieldPosition="0"/>
    </format>
    <format dxfId="67">
      <pivotArea dataOnly="0" labelOnly="1" grandCol="1" outline="0" fieldPosition="0"/>
    </format>
    <format dxfId="68">
      <pivotArea outline="0" collapsedLevelsAreSubtotals="1" fieldPosition="0"/>
    </format>
    <format dxfId="69">
      <pivotArea dataOnly="0" labelOnly="1" grandCol="1" outline="0" fieldPosition="0"/>
    </format>
    <format dxfId="70">
      <pivotArea outline="0" collapsedLevelsAreSubtotals="1" fieldPosition="0"/>
    </format>
    <format dxfId="71">
      <pivotArea dataOnly="0" labelOnly="1" grandCol="1" outline="0" fieldPosition="0"/>
    </format>
  </formats>
  <chartFormats count="7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5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320D1-157D-4B0C-AC31-9AA44B0024F0}" name="PivotTable1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A1:B16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4">
        <item c="1" x="0" d="1"/>
        <item c="1" x="1" d="1"/>
        <item c="1" x="2" d="1"/>
        <item c="1" x="3"/>
      </items>
    </pivotField>
    <pivotField axis="axisRow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1"/>
    <field x="2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>
      <x v="3"/>
    </i>
    <i t="grand">
      <x/>
    </i>
  </rowItems>
  <colItems count="1">
    <i/>
  </colItems>
  <dataFields count="1">
    <dataField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4AACE-F97D-4639-B3E5-5E157F1D983D}" name="PivotTable1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fieldListSortAscending="1">
  <location ref="A1:J4" firstHeaderRow="1" firstDataRow="3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Items count="1">
    <i/>
  </rowItems>
  <colFields count="2">
    <field x="0"/>
    <field x="1"/>
  </colFields>
  <col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colItems>
  <dataFields count="1">
    <dataField fld="2" baseField="0" baseItem="0"/>
  </dataFields>
  <formats count="21">
    <format dxfId="612">
      <pivotArea outline="0" collapsedLevelsAreSubtotals="1" fieldPosition="0"/>
    </format>
    <format dxfId="611">
      <pivotArea type="origin" dataOnly="0" labelOnly="1" outline="0" offset="A2" fieldPosition="0"/>
    </format>
    <format dxfId="610">
      <pivotArea dataOnly="0" labelOnly="1" grandRow="1" outline="0" fieldPosition="0"/>
    </format>
    <format dxfId="609">
      <pivotArea dataOnly="0" labelOnly="1" fieldPosition="0">
        <references count="1">
          <reference field="0" count="0"/>
        </references>
      </pivotArea>
    </format>
    <format dxfId="608">
      <pivotArea dataOnly="0" labelOnly="1" grandCol="1" outline="0" fieldPosition="0"/>
    </format>
    <format dxfId="60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06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605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604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603">
      <pivotArea outline="0" collapsedLevelsAreSubtotals="1" fieldPosition="0"/>
    </format>
    <format dxfId="602">
      <pivotArea dataOnly="0" labelOnly="1" grandCol="1" outline="0" fieldPosition="0"/>
    </format>
    <format dxfId="60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600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99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598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97">
      <pivotArea outline="0" collapsedLevelsAreSubtotals="1" fieldPosition="0"/>
    </format>
    <format dxfId="596">
      <pivotArea dataOnly="0" labelOnly="1" grandCol="1" outline="0" fieldPosition="0"/>
    </format>
    <format dxfId="595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94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93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592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</formats>
  <chartFormats count="10">
    <chartFormat chart="4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4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4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4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4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4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4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52"/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DC733-9031-49B1-9FA9-66DB9DB1814A}" name="PivotTable1" cacheId="1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fieldListSortAscending="1">
  <location ref="A1:D5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A8DF0-669F-4AB5-B855-F5FEC0CF7F66}" name="PivotTable1" cacheId="2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1" fieldListSortAscending="1">
  <location ref="A1:D9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2">
        <item n="No_CVA_Infact" c="1" x="0" d="1"/>
        <item n="Has_CVA_Infact" c="1" x="1" d="1"/>
      </items>
    </pivotField>
    <pivotField axis="axisRow" subtotalTop="0" showAll="0" dataSourceSort="1" defaultSubtotal="0">
      <items count="4">
        <item n="No_CVA_Bleed" x="0"/>
        <item n="Has_CVA_Bleed" x="1"/>
        <item n="No_CVA_Bleed" x="2"/>
        <item n="Has_CVA_Bleed"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0" baseField="0" baseItem="0"/>
  </dataFields>
  <formats count="22">
    <format dxfId="591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590">
      <pivotArea collapsedLevelsAreSubtotals="1" fieldPosition="0">
        <references count="1">
          <reference field="1" count="1">
            <x v="1"/>
          </reference>
        </references>
      </pivotArea>
    </format>
    <format dxfId="589">
      <pivotArea collapsedLevelsAreSubtotals="1" fieldPosition="0">
        <references count="1">
          <reference field="2" count="2">
            <x v="2"/>
            <x v="3"/>
          </reference>
        </references>
      </pivotArea>
    </format>
    <format dxfId="588">
      <pivotArea grandRow="1" outline="0" collapsedLevelsAreSubtotals="1" fieldPosition="0"/>
    </format>
    <format dxfId="587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586">
      <pivotArea collapsedLevelsAreSubtotals="1" fieldPosition="0">
        <references count="1">
          <reference field="1" count="1">
            <x v="1"/>
          </reference>
        </references>
      </pivotArea>
    </format>
    <format dxfId="585">
      <pivotArea collapsedLevelsAreSubtotals="1" fieldPosition="0">
        <references count="1">
          <reference field="2" count="2">
            <x v="2"/>
            <x v="3"/>
          </reference>
        </references>
      </pivotArea>
    </format>
    <format dxfId="584">
      <pivotArea grandRow="1" outline="0" collapsedLevelsAreSubtotals="1" fieldPosition="0"/>
    </format>
    <format dxfId="583">
      <pivotArea outline="0" collapsedLevelsAreSubtotals="1" fieldPosition="0"/>
    </format>
    <format dxfId="582">
      <pivotArea field="1" type="button" dataOnly="0" labelOnly="1" outline="0" axis="axisRow" fieldPosition="0"/>
    </format>
    <format dxfId="581">
      <pivotArea dataOnly="0" labelOnly="1" fieldPosition="0">
        <references count="1">
          <reference field="1" count="0"/>
        </references>
      </pivotArea>
    </format>
    <format dxfId="580">
      <pivotArea dataOnly="0" labelOnly="1" grandRow="1" outline="0" fieldPosition="0"/>
    </format>
    <format dxfId="579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578">
      <pivotArea dataOnly="0" labelOnly="1" fieldPosition="0">
        <references count="1">
          <reference field="2" count="2">
            <x v="2"/>
            <x v="3"/>
          </reference>
        </references>
      </pivotArea>
    </format>
    <format dxfId="577">
      <pivotArea dataOnly="0" labelOnly="1" fieldPosition="0">
        <references count="1">
          <reference field="3" count="0"/>
        </references>
      </pivotArea>
    </format>
    <format dxfId="576">
      <pivotArea dataOnly="0" labelOnly="1" grandCol="1" outline="0" fieldPosition="0"/>
    </format>
    <format dxfId="575">
      <pivotArea field="1" type="button" dataOnly="0" labelOnly="1" outline="0" axis="axisRow" fieldPosition="0"/>
    </format>
    <format dxfId="574">
      <pivotArea dataOnly="0" labelOnly="1" fieldPosition="0">
        <references count="1">
          <reference field="3" count="0"/>
        </references>
      </pivotArea>
    </format>
    <format dxfId="573">
      <pivotArea dataOnly="0" labelOnly="1" grandCol="1" outline="0" fieldPosition="0"/>
    </format>
    <format dxfId="572">
      <pivotArea field="1" type="button" dataOnly="0" labelOnly="1" outline="0" axis="axisRow" fieldPosition="0"/>
    </format>
    <format dxfId="571">
      <pivotArea dataOnly="0" labelOnly="1" fieldPosition="0">
        <references count="1">
          <reference field="3" count="0"/>
        </references>
      </pivotArea>
    </format>
    <format dxfId="570">
      <pivotArea dataOnly="0" labelOnly="1" grandCol="1" outline="0" fieldPosition="0"/>
    </format>
  </formats>
  <chartFormats count="2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6524F-50F4-4B11-A178-54A8BAB3375D}" name="PivotTable1" cacheId="29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2" fieldListSortAscending="1">
  <location ref="A1:D16" firstHeaderRow="1" firstDataRow="2" firstDataCol="1"/>
  <pivotFields count="5">
    <pivotField axis="axisRow" allDrilled="1" subtotalTop="0" showAll="0" dataSourceSort="1" defaultSubtotal="0">
      <items count="3">
        <item n="No_HeartFailure" c="1" x="0" d="1"/>
        <item n="Has_HeartFailure" c="1" x="1" d="1"/>
        <item x="2" d="1"/>
      </items>
    </pivotField>
    <pivotField axis="axisRow" subtotalTop="0" showAll="0" dataSourceSort="1" defaultSubtotal="0">
      <items count="4">
        <item n="No_HeartFailure_REF" c="1" x="0" d="1"/>
        <item n="Has_HeartFailure_REF" c="1" x="1" d="1"/>
        <item n="Has_HeartFailure_REF" c="1" x="2" d="1"/>
        <item n="Has_HeartFailure_REF" c="1" x="3" d="1"/>
      </items>
    </pivotField>
    <pivotField axis="axisRow" subtotalTop="0" showAll="0" dataSourceSort="1" defaultSubtotal="0">
      <items count="7">
        <item n="No_HeartFailure_NEF" x="0"/>
        <item n="Has_HeartFailure_NEF" x="1"/>
        <item n="No_HeartFailure_NEF" x="2"/>
        <item n="No_HeartFailure_NEF" x="3"/>
        <item n="Has_HeartFailure_NEF" x="4"/>
        <item n="No_HeartFailure_NEF" x="5"/>
        <item n="Has_HeartFailure_NEF"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2"/>
  </rowFields>
  <rowItems count="14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 r="2">
      <x v="4"/>
    </i>
    <i r="1">
      <x v="3"/>
    </i>
    <i r="2">
      <x v="5"/>
    </i>
    <i r="2"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fld="3" baseField="0" baseItem="0"/>
  </dataFields>
  <formats count="9">
    <format dxfId="561">
      <pivotArea outline="0" collapsedLevelsAreSubtotals="1" fieldPosition="0"/>
    </format>
    <format dxfId="562">
      <pivotArea dataOnly="0" labelOnly="1" fieldPosition="0">
        <references count="1">
          <reference field="4" count="0"/>
        </references>
      </pivotArea>
    </format>
    <format dxfId="563">
      <pivotArea dataOnly="0" labelOnly="1" grandCol="1" outline="0" fieldPosition="0"/>
    </format>
    <format dxfId="564">
      <pivotArea outline="0" collapsedLevelsAreSubtotals="1" fieldPosition="0"/>
    </format>
    <format dxfId="565">
      <pivotArea dataOnly="0" labelOnly="1" fieldPosition="0">
        <references count="1">
          <reference field="4" count="0"/>
        </references>
      </pivotArea>
    </format>
    <format dxfId="566">
      <pivotArea dataOnly="0" labelOnly="1" grandCol="1" outline="0" fieldPosition="0"/>
    </format>
    <format dxfId="567">
      <pivotArea outline="0" collapsedLevelsAreSubtotals="1" fieldPosition="0"/>
    </format>
    <format dxfId="568">
      <pivotArea dataOnly="0" labelOnly="1" fieldPosition="0">
        <references count="1">
          <reference field="4" count="0"/>
        </references>
      </pivotArea>
    </format>
    <format dxfId="569">
      <pivotArea dataOnly="0" labelOnly="1" grandCol="1" outline="0" fieldPosition="0"/>
    </format>
  </format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C577A-33C8-46D0-8EEC-D1F67B0CD212}" name="PivotTable1" cacheId="31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0" fieldListSortAscending="1">
  <location ref="A1:D9" firstHeaderRow="1" firstDataRow="2" firstDataCol="1"/>
  <pivotFields count="4">
    <pivotField dataField="1" subtotalTop="0" showAll="0" defaultSubtotal="0"/>
    <pivotField axis="axisRow" allDrilled="1" subtotalTop="0" showAll="0" dataSourceSort="1" defaultSubtotal="0">
      <items count="2">
        <item n="No_Shock" c="1" x="0" d="1"/>
        <item n="Has_Shock" c="1" x="1" d="1"/>
      </items>
    </pivotField>
    <pivotField axis="axisRow" subtotalTop="0" showAll="0" dataSourceSort="1" defaultSubtotal="0">
      <items count="4">
        <item n="No_Cardiogenic Shock" x="0"/>
        <item n="Has_Cardiogenic Shock" x="1"/>
        <item n="No_Cardiogenic Shock" x="2"/>
        <item n="Has_Cardiogenic Shock"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7">
    <i>
      <x/>
    </i>
    <i r="1">
      <x/>
    </i>
    <i r="1">
      <x v="1"/>
    </i>
    <i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0" baseField="0" baseItem="0"/>
  </dataFields>
  <formats count="9">
    <format dxfId="560">
      <pivotArea outline="0" collapsedLevelsAreSubtotals="1" fieldPosition="0"/>
    </format>
    <format dxfId="559">
      <pivotArea dataOnly="0" labelOnly="1" fieldPosition="0">
        <references count="1">
          <reference field="3" count="0"/>
        </references>
      </pivotArea>
    </format>
    <format dxfId="558">
      <pivotArea dataOnly="0" labelOnly="1" grandCol="1" outline="0" fieldPosition="0"/>
    </format>
    <format dxfId="557">
      <pivotArea outline="0" collapsedLevelsAreSubtotals="1" fieldPosition="0"/>
    </format>
    <format dxfId="556">
      <pivotArea dataOnly="0" labelOnly="1" fieldPosition="0">
        <references count="1">
          <reference field="3" count="0"/>
        </references>
      </pivotArea>
    </format>
    <format dxfId="555">
      <pivotArea dataOnly="0" labelOnly="1" grandCol="1" outline="0" fieldPosition="0"/>
    </format>
    <format dxfId="554">
      <pivotArea outline="0" collapsedLevelsAreSubtotals="1" fieldPosition="0"/>
    </format>
    <format dxfId="553">
      <pivotArea dataOnly="0" labelOnly="1" fieldPosition="0">
        <references count="1">
          <reference field="3" count="0"/>
        </references>
      </pivotArea>
    </format>
    <format dxfId="552">
      <pivotArea dataOnly="0" labelOnly="1" grandCol="1" outline="0" fieldPosition="0"/>
    </format>
  </format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A7AB3-EE56-42A5-861B-91EE571E6763}" name="PivotTable1" cacheId="42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4" fieldListSortAscending="1">
  <location ref="A1:D24" firstHeaderRow="1" firstDataRow="2" firstDataCol="1"/>
  <pivotFields count="9">
    <pivotField dataField="1" subtotalTop="0" showAll="0" defaultSubtotal="0"/>
    <pivotField allDrilled="1" subtotalTop="0" showAll="0" dataSourceSort="1" defaultSubtotal="0">
      <items count="2">
        <item n="No_InfectiveEndocarditis" c="1" x="0"/>
        <item n="Has_InfectiveEndocarditis" c="1" x="1"/>
      </items>
    </pivotField>
    <pivotField subtotalTop="0" showAll="0" dataSourceSort="1" defaultSubtotal="0">
      <items count="3">
        <item n="No_ChestInfection" c="1" x="0"/>
        <item n="Has_ChestInfection" c="1" x="1"/>
        <item n="No_ChestInfection" c="1" x="2"/>
      </items>
    </pivotField>
    <pivotField subtotalTop="0" showAll="0" dataSourceSort="1" defaultSubtotal="0">
      <items count="5">
        <item n="No_UTI" x="0"/>
        <item n="Has_UTI" x="1"/>
        <item n="No_UTI" x="2"/>
        <item n="Has_UTI" x="3"/>
        <item n="No_UTI" x="4"/>
      </items>
    </pivotField>
    <pivotField axis="axisRow" allDrilled="1" subtotalTop="0" showAll="0" defaultSubtotal="0">
      <items count="2">
        <item n="No_Congenital" c="1" x="0" d="1"/>
        <item n="Has_Congenital" c="1" x="1" d="1"/>
      </items>
    </pivotField>
    <pivotField axis="axisRow" subtotalTop="0" showAll="0" dataSourceSort="1" defaultSubtotal="0">
      <items count="4">
        <item n="No_AF" c="1" x="0" d="1"/>
        <item n="Has_AF" c="1" x="1" d="1"/>
        <item n="No_AF" c="1" x="2" d="1"/>
        <item n="Has_AF" c="1" x="3" d="1"/>
      </items>
    </pivotField>
    <pivotField axis="axisRow" subtotalTop="0" showAll="0" dataSourceSort="1" defaultSubtotal="0">
      <items count="6">
        <item n="No_VT" c="1" x="0" d="1"/>
        <item n="Has_VT" c="1" x="1" d="1"/>
        <item n="No_VT" c="1" x="2" d="1"/>
        <item n="Has_VT" c="1" x="3" d="1"/>
        <item n="No_VT" c="1" x="4" d="1"/>
        <item n="No_VT" c="1" x="5" d="1"/>
      </items>
    </pivotField>
    <pivotField axis="axisRow" subtotalTop="0" showAll="0" dataSourceSort="1" defaultSubtotal="0">
      <items count="9">
        <item n="No_PSVT" x="0"/>
        <item n="Has_PSVT" x="1"/>
        <item n="No_PSVT" x="2"/>
        <item n="Has_PSVT" x="3"/>
        <item n="No_PSVT" x="4"/>
        <item n="No_PSVT" x="5"/>
        <item n="No_PSVT" x="6"/>
        <item n="No_PSVT" x="7"/>
        <item n="Has_PSVT" x="8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4">
    <field x="4"/>
    <field x="5"/>
    <field x="6"/>
    <field x="7"/>
  </rowFields>
  <rowItems count="22">
    <i>
      <x/>
    </i>
    <i r="1">
      <x/>
    </i>
    <i r="2">
      <x/>
    </i>
    <i r="3">
      <x/>
    </i>
    <i r="3">
      <x v="1"/>
    </i>
    <i r="2">
      <x v="1"/>
    </i>
    <i r="3">
      <x v="2"/>
    </i>
    <i r="3">
      <x v="3"/>
    </i>
    <i r="1">
      <x v="1"/>
    </i>
    <i r="2">
      <x v="2"/>
    </i>
    <i r="3">
      <x v="4"/>
    </i>
    <i r="2">
      <x v="3"/>
    </i>
    <i r="3">
      <x v="5"/>
    </i>
    <i>
      <x v="1"/>
    </i>
    <i r="1">
      <x v="2"/>
    </i>
    <i r="2">
      <x v="4"/>
    </i>
    <i r="3">
      <x v="6"/>
    </i>
    <i r="1">
      <x v="3"/>
    </i>
    <i r="2">
      <x v="5"/>
    </i>
    <i r="3">
      <x v="7"/>
    </i>
    <i r="3">
      <x v="8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fld="0" baseField="0" baseItem="0"/>
  </dataFields>
  <formats count="6">
    <format dxfId="522">
      <pivotArea outline="0" collapsedLevelsAreSubtotals="1" fieldPosition="0"/>
    </format>
    <format dxfId="523">
      <pivotArea dataOnly="0" labelOnly="1" grandCol="1" outline="0" fieldPosition="0"/>
    </format>
    <format dxfId="524">
      <pivotArea outline="0" collapsedLevelsAreSubtotals="1" fieldPosition="0"/>
    </format>
    <format dxfId="525">
      <pivotArea dataOnly="0" labelOnly="1" grandCol="1" outline="0" fieldPosition="0"/>
    </format>
    <format dxfId="526">
      <pivotArea outline="0" collapsedLevelsAreSubtotals="1" fieldPosition="0"/>
    </format>
    <format dxfId="527">
      <pivotArea dataOnly="0" labelOnly="1" grandCol="1" outline="0" fieldPosition="0"/>
    </format>
  </formats>
  <chartFormats count="2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5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8E7D9-6D5D-43B1-8093-E08FEF4421D0}" name="PivotTable1" cacheId="3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 fieldListSortAscending="1">
  <location ref="A1:M15" firstHeaderRow="1" firstDataRow="4" firstDataCol="1"/>
  <pivotFields count="8">
    <pivotField axis="axisCol" allDrilled="1" subtotalTop="0" showAll="0" dataSourceSort="1" defaultSubtotal="0">
      <items count="4">
        <item c="1" x="0" d="1"/>
        <item c="1" x="1" d="1"/>
        <item c="1" x="2" d="1"/>
        <item c="1" x="3" d="1"/>
      </items>
    </pivotField>
    <pivotField axis="axisCol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 d="1"/>
      </items>
    </pivotField>
    <pivotField axis="axisCol" subtotalTop="0" showAll="0" dataSourceSort="1" defaultSubtotal="0">
      <items count="1">
        <item c="1" x="0"/>
      </items>
    </pivotField>
    <pivotField axis="axisCol" subtotalTop="0" showAll="0" dataSourceSort="1" defaultSubtotal="0"/>
    <pivotField dataField="1" subtotalTop="0" showAll="0" defaultSubtotal="0"/>
    <pivotField axis="axisRow" allDrilled="1" subtotalTop="0" showAll="0" dataSourceSort="1" defaultSubtotal="0">
      <items count="2">
        <item n="No_InfectiveEndocarditis" c="1" x="0" d="1"/>
        <item n="Has_InfectiveEndocarditis" c="1" x="1" d="1"/>
      </items>
    </pivotField>
    <pivotField axis="axisRow" subtotalTop="0" showAll="0" dataSourceSort="1" defaultSubtotal="0">
      <items count="3">
        <item n="No_ChestInfection" c="1" x="0" d="1"/>
        <item n="Has_ChestInfection" c="1" x="1" d="1"/>
        <item n="No_ChestInfection" c="1" x="2" d="1"/>
      </items>
    </pivotField>
    <pivotField axis="axisRow" subtotalTop="0" showAll="0" dataSourceSort="1" defaultSubtotal="0">
      <items count="5">
        <item n="No_UTI" x="0"/>
        <item n="Has_UTI" x="1"/>
        <item n="No_UTI" x="2"/>
        <item n="Has_UTI" x="3"/>
        <item n="No_UTI" x="4"/>
      </items>
    </pivotField>
  </pivotFields>
  <rowFields count="3">
    <field x="5"/>
    <field x="6"/>
    <field x="7"/>
  </rowFields>
  <rowItems count="11">
    <i>
      <x/>
    </i>
    <i r="1">
      <x/>
    </i>
    <i r="2">
      <x/>
    </i>
    <i r="2">
      <x v="1"/>
    </i>
    <i r="1">
      <x v="1"/>
    </i>
    <i r="2">
      <x v="2"/>
    </i>
    <i r="2">
      <x v="3"/>
    </i>
    <i>
      <x v="1"/>
    </i>
    <i r="1">
      <x v="2"/>
    </i>
    <i r="2">
      <x v="4"/>
    </i>
    <i t="grand">
      <x/>
    </i>
  </rowItems>
  <colFields count="3">
    <field x="0"/>
    <field x="1"/>
    <field x="2"/>
  </colFields>
  <colItems count="12">
    <i>
      <x/>
      <x/>
    </i>
    <i r="1">
      <x v="1"/>
    </i>
    <i r="1">
      <x v="2"/>
    </i>
    <i r="1">
      <x v="3"/>
    </i>
    <i>
      <x v="1"/>
      <x v="4"/>
    </i>
    <i r="1">
      <x v="5"/>
    </i>
    <i r="1">
      <x v="6"/>
    </i>
    <i r="1">
      <x v="7"/>
    </i>
    <i>
      <x v="2"/>
      <x v="8"/>
    </i>
    <i r="1">
      <x v="9"/>
    </i>
    <i>
      <x v="3"/>
      <x v="10"/>
      <x/>
    </i>
    <i t="grand">
      <x/>
    </i>
  </colItems>
  <dataFields count="1">
    <dataField fld="4" baseField="0" baseItem="0"/>
  </dataFields>
  <formats count="24">
    <format dxfId="528">
      <pivotArea outline="0" collapsedLevelsAreSubtotals="1" fieldPosition="0"/>
    </format>
    <format dxfId="529">
      <pivotArea dataOnly="0" labelOnly="1" fieldPosition="0">
        <references count="1">
          <reference field="0" count="0"/>
        </references>
      </pivotArea>
    </format>
    <format dxfId="530">
      <pivotArea dataOnly="0" labelOnly="1" grandCol="1" outline="0" fieldPosition="0"/>
    </format>
    <format dxfId="531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32">
      <pivotArea dataOnly="0" labelOnly="1" fieldPosition="0">
        <references count="1">
          <reference field="1" count="4">
            <x v="4"/>
            <x v="5"/>
            <x v="6"/>
            <x v="7"/>
          </reference>
        </references>
      </pivotArea>
    </format>
    <format dxfId="533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534">
      <pivotArea dataOnly="0" labelOnly="1" fieldPosition="0">
        <references count="1">
          <reference field="1" count="1">
            <x v="10"/>
          </reference>
        </references>
      </pivotArea>
    </format>
    <format dxfId="535">
      <pivotArea dataOnly="0" labelOnly="1" fieldPosition="0">
        <references count="1">
          <reference field="2" count="0"/>
        </references>
      </pivotArea>
    </format>
    <format dxfId="536">
      <pivotArea outline="0" collapsedLevelsAreSubtotals="1" fieldPosition="0"/>
    </format>
    <format dxfId="537">
      <pivotArea dataOnly="0" labelOnly="1" fieldPosition="0">
        <references count="1">
          <reference field="0" count="0"/>
        </references>
      </pivotArea>
    </format>
    <format dxfId="538">
      <pivotArea dataOnly="0" labelOnly="1" grandCol="1" outline="0" fieldPosition="0"/>
    </format>
    <format dxfId="539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40">
      <pivotArea dataOnly="0" labelOnly="1" fieldPosition="0">
        <references count="1">
          <reference field="1" count="4">
            <x v="4"/>
            <x v="5"/>
            <x v="6"/>
            <x v="7"/>
          </reference>
        </references>
      </pivotArea>
    </format>
    <format dxfId="541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542">
      <pivotArea dataOnly="0" labelOnly="1" fieldPosition="0">
        <references count="1">
          <reference field="1" count="1">
            <x v="10"/>
          </reference>
        </references>
      </pivotArea>
    </format>
    <format dxfId="543">
      <pivotArea dataOnly="0" labelOnly="1" fieldPosition="0">
        <references count="1">
          <reference field="2" count="0"/>
        </references>
      </pivotArea>
    </format>
    <format dxfId="544">
      <pivotArea outline="0" collapsedLevelsAreSubtotals="1" fieldPosition="0"/>
    </format>
    <format dxfId="545">
      <pivotArea dataOnly="0" labelOnly="1" fieldPosition="0">
        <references count="1">
          <reference field="0" count="0"/>
        </references>
      </pivotArea>
    </format>
    <format dxfId="546">
      <pivotArea dataOnly="0" labelOnly="1" grandCol="1" outline="0" fieldPosition="0"/>
    </format>
    <format dxfId="547">
      <pivotArea dataOnly="0" labelOnly="1" fieldPosition="0">
        <references count="1">
          <reference field="1" count="4">
            <x v="0"/>
            <x v="1"/>
            <x v="2"/>
            <x v="3"/>
          </reference>
        </references>
      </pivotArea>
    </format>
    <format dxfId="548">
      <pivotArea dataOnly="0" labelOnly="1" fieldPosition="0">
        <references count="1">
          <reference field="1" count="4">
            <x v="4"/>
            <x v="5"/>
            <x v="6"/>
            <x v="7"/>
          </reference>
        </references>
      </pivotArea>
    </format>
    <format dxfId="549">
      <pivotArea dataOnly="0" labelOnly="1" fieldPosition="0">
        <references count="1">
          <reference field="1" count="2">
            <x v="8"/>
            <x v="9"/>
          </reference>
        </references>
      </pivotArea>
    </format>
    <format dxfId="550">
      <pivotArea dataOnly="0" labelOnly="1" fieldPosition="0">
        <references count="1">
          <reference field="1" count="1">
            <x v="10"/>
          </reference>
        </references>
      </pivotArea>
    </format>
    <format dxfId="551">
      <pivotArea dataOnly="0" labelOnly="1" fieldPosition="0">
        <references count="1">
          <reference field="2" count="0"/>
        </references>
      </pivotArea>
    </format>
  </formats>
  <chartFormats count="25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4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4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4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4" format="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4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4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4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4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4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4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24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24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24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24" format="2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</chartFormats>
  <pivotHierarchies count="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DFC3-CE51-4851-974B-919C4DB23A21}">
  <dimension ref="A1:B18"/>
  <sheetViews>
    <sheetView tabSelected="1" workbookViewId="0">
      <selection activeCell="E46" sqref="E46"/>
    </sheetView>
  </sheetViews>
  <sheetFormatPr defaultRowHeight="14.5" x14ac:dyDescent="0.35"/>
  <cols>
    <col min="1" max="1" width="13.26953125" bestFit="1" customWidth="1"/>
    <col min="2" max="2" width="25.36328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s="3" t="s">
        <v>2</v>
      </c>
      <c r="B2" s="1"/>
    </row>
    <row r="3" spans="1:2" x14ac:dyDescent="0.35">
      <c r="A3" s="4" t="s">
        <v>7</v>
      </c>
      <c r="B3" s="1">
        <v>480</v>
      </c>
    </row>
    <row r="4" spans="1:2" x14ac:dyDescent="0.35">
      <c r="A4" s="4" t="s">
        <v>8</v>
      </c>
      <c r="B4" s="1">
        <v>469</v>
      </c>
    </row>
    <row r="5" spans="1:2" x14ac:dyDescent="0.35">
      <c r="A5" s="4" t="s">
        <v>9</v>
      </c>
      <c r="B5" s="1">
        <v>299</v>
      </c>
    </row>
    <row r="6" spans="1:2" x14ac:dyDescent="0.35">
      <c r="A6" s="4" t="s">
        <v>10</v>
      </c>
      <c r="B6" s="1">
        <v>474</v>
      </c>
    </row>
    <row r="7" spans="1:2" x14ac:dyDescent="0.35">
      <c r="A7" s="3" t="s">
        <v>3</v>
      </c>
      <c r="B7" s="1"/>
    </row>
    <row r="8" spans="1:2" x14ac:dyDescent="0.35">
      <c r="A8" s="4" t="s">
        <v>7</v>
      </c>
      <c r="B8" s="1">
        <v>1679</v>
      </c>
    </row>
    <row r="9" spans="1:2" x14ac:dyDescent="0.35">
      <c r="A9" s="4" t="s">
        <v>8</v>
      </c>
      <c r="B9" s="1">
        <v>1545</v>
      </c>
    </row>
    <row r="10" spans="1:2" x14ac:dyDescent="0.35">
      <c r="A10" s="4" t="s">
        <v>9</v>
      </c>
      <c r="B10" s="1">
        <v>1741</v>
      </c>
    </row>
    <row r="11" spans="1:2" x14ac:dyDescent="0.35">
      <c r="A11" s="4" t="s">
        <v>10</v>
      </c>
      <c r="B11" s="1">
        <v>2080</v>
      </c>
    </row>
    <row r="12" spans="1:2" x14ac:dyDescent="0.35">
      <c r="A12" s="3" t="s">
        <v>4</v>
      </c>
      <c r="B12" s="1"/>
    </row>
    <row r="13" spans="1:2" x14ac:dyDescent="0.35">
      <c r="A13" s="4" t="s">
        <v>7</v>
      </c>
      <c r="B13" s="1">
        <v>2240</v>
      </c>
    </row>
    <row r="14" spans="1:2" x14ac:dyDescent="0.35">
      <c r="A14" s="4" t="s">
        <v>8</v>
      </c>
      <c r="B14" s="1">
        <v>21</v>
      </c>
    </row>
    <row r="15" spans="1:2" x14ac:dyDescent="0.35">
      <c r="A15" s="3" t="s">
        <v>5</v>
      </c>
      <c r="B15" s="1"/>
    </row>
    <row r="16" spans="1:2" x14ac:dyDescent="0.35">
      <c r="A16" s="4" t="s">
        <v>5</v>
      </c>
      <c r="B16" s="1"/>
    </row>
    <row r="17" spans="1:2" x14ac:dyDescent="0.35">
      <c r="A17" s="5" t="s">
        <v>5</v>
      </c>
      <c r="B17" s="1">
        <v>12</v>
      </c>
    </row>
    <row r="18" spans="1:2" x14ac:dyDescent="0.35">
      <c r="A18" s="3" t="s">
        <v>6</v>
      </c>
      <c r="B18" s="1">
        <v>11040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E3A0-D152-4550-972F-6CCCE1CB030F}">
  <dimension ref="A1:D13"/>
  <sheetViews>
    <sheetView zoomScale="130" zoomScaleNormal="130" workbookViewId="0">
      <selection activeCell="A3" sqref="A3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5" bestFit="1" customWidth="1"/>
    <col min="4" max="4" width="10.36328125" bestFit="1" customWidth="1"/>
    <col min="5" max="5" width="4" bestFit="1" customWidth="1"/>
    <col min="6" max="6" width="7.08984375" bestFit="1" customWidth="1"/>
    <col min="7" max="9" width="5" bestFit="1" customWidth="1"/>
    <col min="10" max="10" width="7.08984375" bestFit="1" customWidth="1"/>
    <col min="11" max="11" width="4" bestFit="1" customWidth="1"/>
    <col min="12" max="12" width="10.54296875" bestFit="1" customWidth="1"/>
    <col min="13" max="13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t="s">
        <v>19</v>
      </c>
      <c r="C2" t="s">
        <v>20</v>
      </c>
      <c r="D2" s="10" t="s">
        <v>6</v>
      </c>
    </row>
    <row r="3" spans="1:4" x14ac:dyDescent="0.35">
      <c r="A3" s="3" t="s">
        <v>49</v>
      </c>
      <c r="B3" s="11"/>
      <c r="C3" s="11"/>
      <c r="D3" s="11"/>
    </row>
    <row r="4" spans="1:4" x14ac:dyDescent="0.35">
      <c r="A4" s="4" t="s">
        <v>51</v>
      </c>
      <c r="B4" s="11"/>
      <c r="C4" s="11"/>
      <c r="D4" s="11"/>
    </row>
    <row r="5" spans="1:4" x14ac:dyDescent="0.35">
      <c r="A5" s="5" t="s">
        <v>53</v>
      </c>
      <c r="B5" s="11">
        <v>3202</v>
      </c>
      <c r="C5" s="11">
        <v>5147</v>
      </c>
      <c r="D5" s="11">
        <v>8349</v>
      </c>
    </row>
    <row r="6" spans="1:4" x14ac:dyDescent="0.35">
      <c r="A6" s="5" t="s">
        <v>54</v>
      </c>
      <c r="B6" s="11">
        <v>396</v>
      </c>
      <c r="C6" s="11">
        <v>1000</v>
      </c>
      <c r="D6" s="11">
        <v>1396</v>
      </c>
    </row>
    <row r="7" spans="1:4" x14ac:dyDescent="0.35">
      <c r="A7" s="4" t="s">
        <v>52</v>
      </c>
      <c r="B7" s="11"/>
      <c r="C7" s="11"/>
      <c r="D7" s="11"/>
    </row>
    <row r="8" spans="1:4" x14ac:dyDescent="0.35">
      <c r="A8" s="5" t="s">
        <v>53</v>
      </c>
      <c r="B8" s="11">
        <v>133</v>
      </c>
      <c r="C8" s="11">
        <v>176</v>
      </c>
      <c r="D8" s="11">
        <v>309</v>
      </c>
    </row>
    <row r="9" spans="1:4" x14ac:dyDescent="0.35">
      <c r="A9" s="3" t="s">
        <v>50</v>
      </c>
      <c r="B9" s="11"/>
      <c r="C9" s="11"/>
      <c r="D9" s="11"/>
    </row>
    <row r="10" spans="1:4" x14ac:dyDescent="0.35">
      <c r="A10" s="4" t="s">
        <v>51</v>
      </c>
      <c r="B10" s="11"/>
      <c r="C10" s="11"/>
      <c r="D10" s="11"/>
    </row>
    <row r="11" spans="1:4" x14ac:dyDescent="0.35">
      <c r="A11" s="5" t="s">
        <v>53</v>
      </c>
      <c r="B11" s="11">
        <v>317</v>
      </c>
      <c r="C11" s="11">
        <v>657</v>
      </c>
      <c r="D11" s="11">
        <v>974</v>
      </c>
    </row>
    <row r="12" spans="1:4" x14ac:dyDescent="0.35">
      <c r="A12" s="5" t="s">
        <v>54</v>
      </c>
      <c r="B12" s="11">
        <v>3</v>
      </c>
      <c r="C12" s="11">
        <v>9</v>
      </c>
      <c r="D12" s="11">
        <v>12</v>
      </c>
    </row>
    <row r="13" spans="1:4" x14ac:dyDescent="0.35">
      <c r="A13" s="3" t="s">
        <v>6</v>
      </c>
      <c r="B13" s="11">
        <v>4051</v>
      </c>
      <c r="C13" s="11">
        <v>6989</v>
      </c>
      <c r="D13" s="11">
        <v>11040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0F98-9EF5-41E4-82DB-1417401E9FE1}">
  <dimension ref="A1:D8"/>
  <sheetViews>
    <sheetView zoomScale="130" zoomScaleNormal="130" workbookViewId="0">
      <selection activeCell="B3" sqref="B3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5" bestFit="1" customWidth="1"/>
    <col min="4" max="4" width="10.36328125" bestFit="1" customWidth="1"/>
    <col min="5" max="5" width="4" bestFit="1" customWidth="1"/>
    <col min="6" max="6" width="7.08984375" bestFit="1" customWidth="1"/>
    <col min="7" max="9" width="5" bestFit="1" customWidth="1"/>
    <col min="10" max="10" width="7.08984375" bestFit="1" customWidth="1"/>
    <col min="11" max="11" width="4" bestFit="1" customWidth="1"/>
    <col min="12" max="12" width="10.54296875" bestFit="1" customWidth="1"/>
    <col min="13" max="13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t="s">
        <v>19</v>
      </c>
      <c r="C2" t="s">
        <v>20</v>
      </c>
      <c r="D2" s="10" t="s">
        <v>6</v>
      </c>
    </row>
    <row r="3" spans="1:4" x14ac:dyDescent="0.35">
      <c r="A3" s="3" t="s">
        <v>55</v>
      </c>
      <c r="B3" s="11"/>
      <c r="C3" s="11"/>
      <c r="D3" s="11"/>
    </row>
    <row r="4" spans="1:4" x14ac:dyDescent="0.35">
      <c r="A4" s="4" t="s">
        <v>57</v>
      </c>
      <c r="B4" s="11">
        <v>3598</v>
      </c>
      <c r="C4" s="11">
        <v>6147</v>
      </c>
      <c r="D4" s="11">
        <v>9745</v>
      </c>
    </row>
    <row r="5" spans="1:4" x14ac:dyDescent="0.35">
      <c r="A5" s="4" t="s">
        <v>58</v>
      </c>
      <c r="B5" s="11">
        <v>320</v>
      </c>
      <c r="C5" s="11">
        <v>666</v>
      </c>
      <c r="D5" s="11">
        <v>986</v>
      </c>
    </row>
    <row r="6" spans="1:4" x14ac:dyDescent="0.35">
      <c r="A6" s="3" t="s">
        <v>56</v>
      </c>
      <c r="B6" s="11"/>
      <c r="C6" s="11"/>
      <c r="D6" s="11"/>
    </row>
    <row r="7" spans="1:4" x14ac:dyDescent="0.35">
      <c r="A7" s="4" t="s">
        <v>57</v>
      </c>
      <c r="B7" s="11">
        <v>133</v>
      </c>
      <c r="C7" s="11">
        <v>176</v>
      </c>
      <c r="D7" s="11">
        <v>309</v>
      </c>
    </row>
    <row r="8" spans="1:4" x14ac:dyDescent="0.35">
      <c r="A8" s="3" t="s">
        <v>6</v>
      </c>
      <c r="B8" s="11">
        <v>4051</v>
      </c>
      <c r="C8" s="11">
        <v>6989</v>
      </c>
      <c r="D8" s="11">
        <v>11040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E856-2F61-485D-815D-51AAA107E2CB}">
  <dimension ref="A1:D9"/>
  <sheetViews>
    <sheetView zoomScale="130" zoomScaleNormal="130" workbookViewId="0">
      <selection activeCell="C21" sqref="C21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5" bestFit="1" customWidth="1"/>
    <col min="4" max="4" width="10.36328125" bestFit="1" customWidth="1"/>
    <col min="5" max="5" width="4" bestFit="1" customWidth="1"/>
    <col min="6" max="6" width="7.08984375" bestFit="1" customWidth="1"/>
    <col min="7" max="9" width="5" bestFit="1" customWidth="1"/>
    <col min="10" max="10" width="7.08984375" bestFit="1" customWidth="1"/>
    <col min="11" max="11" width="4" bestFit="1" customWidth="1"/>
    <col min="12" max="12" width="10.54296875" bestFit="1" customWidth="1"/>
    <col min="13" max="13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t="s">
        <v>19</v>
      </c>
      <c r="C2" t="s">
        <v>20</v>
      </c>
      <c r="D2" s="10" t="s">
        <v>6</v>
      </c>
    </row>
    <row r="3" spans="1:4" x14ac:dyDescent="0.35">
      <c r="A3" s="3" t="s">
        <v>59</v>
      </c>
      <c r="B3" s="11"/>
      <c r="C3" s="11"/>
      <c r="D3" s="11"/>
    </row>
    <row r="4" spans="1:4" x14ac:dyDescent="0.35">
      <c r="A4" s="4" t="s">
        <v>61</v>
      </c>
      <c r="B4" s="11">
        <v>3965</v>
      </c>
      <c r="C4" s="11">
        <v>6844</v>
      </c>
      <c r="D4" s="11">
        <v>10809</v>
      </c>
    </row>
    <row r="5" spans="1:4" x14ac:dyDescent="0.35">
      <c r="A5" s="4" t="s">
        <v>62</v>
      </c>
      <c r="B5" s="11">
        <v>24</v>
      </c>
      <c r="C5" s="11">
        <v>54</v>
      </c>
      <c r="D5" s="11">
        <v>78</v>
      </c>
    </row>
    <row r="6" spans="1:4" x14ac:dyDescent="0.35">
      <c r="A6" s="3" t="s">
        <v>60</v>
      </c>
      <c r="B6" s="11"/>
      <c r="C6" s="11"/>
      <c r="D6" s="11"/>
    </row>
    <row r="7" spans="1:4" x14ac:dyDescent="0.35">
      <c r="A7" s="4" t="s">
        <v>61</v>
      </c>
      <c r="B7" s="11">
        <v>38</v>
      </c>
      <c r="C7" s="11">
        <v>58</v>
      </c>
      <c r="D7" s="11">
        <v>96</v>
      </c>
    </row>
    <row r="8" spans="1:4" x14ac:dyDescent="0.35">
      <c r="A8" s="4" t="s">
        <v>62</v>
      </c>
      <c r="B8" s="11">
        <v>24</v>
      </c>
      <c r="C8" s="11">
        <v>33</v>
      </c>
      <c r="D8" s="11">
        <v>57</v>
      </c>
    </row>
    <row r="9" spans="1:4" x14ac:dyDescent="0.35">
      <c r="A9" s="3" t="s">
        <v>6</v>
      </c>
      <c r="B9" s="11">
        <v>4051</v>
      </c>
      <c r="C9" s="11">
        <v>6989</v>
      </c>
      <c r="D9" s="11">
        <v>11040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08FF-6851-4B89-863F-C9D564E9EF49}">
  <dimension ref="A1:B16"/>
  <sheetViews>
    <sheetView workbookViewId="0">
      <selection activeCell="A2" sqref="A2"/>
    </sheetView>
  </sheetViews>
  <sheetFormatPr defaultRowHeight="14.5" x14ac:dyDescent="0.35"/>
  <cols>
    <col min="1" max="1" width="12.453125" bestFit="1" customWidth="1"/>
    <col min="2" max="2" width="25.363281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2</v>
      </c>
      <c r="B2" s="1"/>
    </row>
    <row r="3" spans="1:2" x14ac:dyDescent="0.35">
      <c r="A3" s="4" t="s">
        <v>7</v>
      </c>
      <c r="B3" s="1">
        <v>93</v>
      </c>
    </row>
    <row r="4" spans="1:2" x14ac:dyDescent="0.35">
      <c r="A4" s="4" t="s">
        <v>8</v>
      </c>
      <c r="B4" s="1">
        <v>306</v>
      </c>
    </row>
    <row r="5" spans="1:2" x14ac:dyDescent="0.35">
      <c r="A5" s="4" t="s">
        <v>9</v>
      </c>
      <c r="B5" s="1">
        <v>470</v>
      </c>
    </row>
    <row r="6" spans="1:2" x14ac:dyDescent="0.35">
      <c r="A6" s="4" t="s">
        <v>10</v>
      </c>
      <c r="B6" s="1">
        <v>747</v>
      </c>
    </row>
    <row r="7" spans="1:2" x14ac:dyDescent="0.35">
      <c r="A7" s="3" t="s">
        <v>3</v>
      </c>
      <c r="B7" s="1"/>
    </row>
    <row r="8" spans="1:2" x14ac:dyDescent="0.35">
      <c r="A8" s="4" t="s">
        <v>7</v>
      </c>
      <c r="B8" s="1">
        <v>1639</v>
      </c>
    </row>
    <row r="9" spans="1:2" x14ac:dyDescent="0.35">
      <c r="A9" s="4" t="s">
        <v>8</v>
      </c>
      <c r="B9" s="1">
        <v>1518</v>
      </c>
    </row>
    <row r="10" spans="1:2" x14ac:dyDescent="0.35">
      <c r="A10" s="4" t="s">
        <v>9</v>
      </c>
      <c r="B10" s="1">
        <v>1699</v>
      </c>
    </row>
    <row r="11" spans="1:2" x14ac:dyDescent="0.35">
      <c r="A11" s="4" t="s">
        <v>10</v>
      </c>
      <c r="B11" s="1">
        <v>2174</v>
      </c>
    </row>
    <row r="12" spans="1:2" x14ac:dyDescent="0.35">
      <c r="A12" s="3" t="s">
        <v>4</v>
      </c>
      <c r="B12" s="1"/>
    </row>
    <row r="13" spans="1:2" x14ac:dyDescent="0.35">
      <c r="A13" s="4" t="s">
        <v>7</v>
      </c>
      <c r="B13" s="1">
        <v>2256</v>
      </c>
    </row>
    <row r="14" spans="1:2" x14ac:dyDescent="0.35">
      <c r="A14" s="4" t="s">
        <v>8</v>
      </c>
      <c r="B14" s="1">
        <v>114</v>
      </c>
    </row>
    <row r="15" spans="1:2" x14ac:dyDescent="0.35">
      <c r="A15" s="3" t="s">
        <v>5</v>
      </c>
      <c r="B15" s="1">
        <v>24</v>
      </c>
    </row>
    <row r="16" spans="1:2" x14ac:dyDescent="0.35">
      <c r="A16" s="3" t="s">
        <v>6</v>
      </c>
      <c r="B16" s="1">
        <v>11040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7E09-C562-40F6-AC0B-4F7882DCF23A}">
  <dimension ref="A1:J4"/>
  <sheetViews>
    <sheetView zoomScale="127" zoomScaleNormal="160" workbookViewId="0">
      <selection activeCell="A7" sqref="A7"/>
    </sheetView>
  </sheetViews>
  <sheetFormatPr defaultRowHeight="14.5" x14ac:dyDescent="0.35"/>
  <cols>
    <col min="1" max="1" width="25.36328125" bestFit="1" customWidth="1"/>
    <col min="2" max="2" width="15.6328125" bestFit="1" customWidth="1"/>
    <col min="3" max="3" width="3.81640625" bestFit="1" customWidth="1"/>
    <col min="4" max="4" width="6.90625" bestFit="1" customWidth="1"/>
    <col min="5" max="5" width="3.81640625" bestFit="1" customWidth="1"/>
    <col min="6" max="6" width="7.453125" bestFit="1" customWidth="1"/>
    <col min="7" max="7" width="4.81640625" bestFit="1" customWidth="1"/>
    <col min="8" max="8" width="8.81640625" bestFit="1" customWidth="1"/>
    <col min="9" max="9" width="3.81640625" bestFit="1" customWidth="1"/>
    <col min="10" max="10" width="10.36328125" bestFit="1" customWidth="1"/>
    <col min="11" max="11" width="25.36328125" bestFit="1" customWidth="1"/>
    <col min="12" max="12" width="24.6328125" bestFit="1" customWidth="1"/>
    <col min="13" max="13" width="25.36328125" bestFit="1" customWidth="1"/>
    <col min="14" max="14" width="24.6328125" bestFit="1" customWidth="1"/>
    <col min="15" max="15" width="25.36328125" bestFit="1" customWidth="1"/>
    <col min="16" max="16" width="24.6328125" bestFit="1" customWidth="1"/>
    <col min="17" max="17" width="25.36328125" bestFit="1" customWidth="1"/>
    <col min="18" max="18" width="24.6328125" bestFit="1" customWidth="1"/>
    <col min="19" max="19" width="25.36328125" bestFit="1" customWidth="1"/>
    <col min="20" max="20" width="24.6328125" bestFit="1" customWidth="1"/>
    <col min="21" max="21" width="25.36328125" bestFit="1" customWidth="1"/>
    <col min="22" max="22" width="29.26953125" bestFit="1" customWidth="1"/>
    <col min="23" max="23" width="29.90625" bestFit="1" customWidth="1"/>
  </cols>
  <sheetData>
    <row r="1" spans="1:10" x14ac:dyDescent="0.35">
      <c r="B1" s="2" t="s">
        <v>18</v>
      </c>
    </row>
    <row r="2" spans="1:10" x14ac:dyDescent="0.35">
      <c r="A2" s="7"/>
      <c r="B2" s="7" t="s">
        <v>16</v>
      </c>
      <c r="C2" s="7"/>
      <c r="D2" s="7" t="s">
        <v>17</v>
      </c>
      <c r="E2" s="7"/>
      <c r="F2" s="7" t="s">
        <v>14</v>
      </c>
      <c r="G2" s="7"/>
      <c r="H2" s="7" t="s">
        <v>15</v>
      </c>
      <c r="I2" s="7"/>
      <c r="J2" s="10" t="s">
        <v>6</v>
      </c>
    </row>
    <row r="3" spans="1:10" x14ac:dyDescent="0.35">
      <c r="B3" s="10" t="s">
        <v>19</v>
      </c>
      <c r="C3" s="10" t="s">
        <v>20</v>
      </c>
      <c r="D3" s="10" t="s">
        <v>19</v>
      </c>
      <c r="E3" s="10" t="s">
        <v>20</v>
      </c>
      <c r="F3" s="10" t="s">
        <v>19</v>
      </c>
      <c r="G3" s="10" t="s">
        <v>20</v>
      </c>
      <c r="H3" s="10" t="s">
        <v>19</v>
      </c>
      <c r="I3" s="10" t="s">
        <v>20</v>
      </c>
      <c r="J3" s="10"/>
    </row>
    <row r="4" spans="1:10" x14ac:dyDescent="0.35">
      <c r="A4" s="7" t="s">
        <v>0</v>
      </c>
      <c r="B4" s="11">
        <v>8</v>
      </c>
      <c r="C4" s="11">
        <v>414</v>
      </c>
      <c r="D4" s="11">
        <v>5</v>
      </c>
      <c r="E4" s="11">
        <v>195</v>
      </c>
      <c r="F4" s="11">
        <v>4031</v>
      </c>
      <c r="G4" s="11">
        <v>6099</v>
      </c>
      <c r="H4" s="11">
        <v>7</v>
      </c>
      <c r="I4" s="11">
        <v>281</v>
      </c>
      <c r="J4" s="11">
        <v>11040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36DA-A27A-4ECB-9B3F-561DA093A48A}">
  <dimension ref="A1:D5"/>
  <sheetViews>
    <sheetView zoomScale="150" zoomScaleNormal="150" workbookViewId="0">
      <selection activeCell="C4" sqref="C4"/>
    </sheetView>
  </sheetViews>
  <sheetFormatPr defaultRowHeight="14.5" x14ac:dyDescent="0.35"/>
  <cols>
    <col min="1" max="1" width="25.36328125" bestFit="1" customWidth="1"/>
    <col min="2" max="2" width="15.6328125" bestFit="1" customWidth="1"/>
    <col min="3" max="3" width="4.453125" bestFit="1" customWidth="1"/>
    <col min="4" max="4" width="10.36328125" bestFit="1" customWidth="1"/>
  </cols>
  <sheetData>
    <row r="1" spans="1:4" x14ac:dyDescent="0.35">
      <c r="A1" s="2" t="s">
        <v>0</v>
      </c>
      <c r="B1" s="2" t="s">
        <v>18</v>
      </c>
    </row>
    <row r="2" spans="1:4" x14ac:dyDescent="0.35">
      <c r="A2" s="2" t="s">
        <v>1</v>
      </c>
      <c r="B2" t="s">
        <v>12</v>
      </c>
      <c r="C2" t="s">
        <v>13</v>
      </c>
      <c r="D2" t="s">
        <v>6</v>
      </c>
    </row>
    <row r="3" spans="1:4" x14ac:dyDescent="0.35">
      <c r="A3" s="3" t="s">
        <v>12</v>
      </c>
      <c r="B3" s="1">
        <v>9098</v>
      </c>
      <c r="C3" s="1"/>
      <c r="D3" s="1">
        <v>9098</v>
      </c>
    </row>
    <row r="4" spans="1:4" x14ac:dyDescent="0.35">
      <c r="A4" s="3" t="s">
        <v>13</v>
      </c>
      <c r="B4" s="1">
        <v>1711</v>
      </c>
      <c r="C4" s="1">
        <v>231</v>
      </c>
      <c r="D4" s="1">
        <v>1942</v>
      </c>
    </row>
    <row r="5" spans="1:4" x14ac:dyDescent="0.35">
      <c r="A5" s="3" t="s">
        <v>6</v>
      </c>
      <c r="B5" s="1">
        <v>10809</v>
      </c>
      <c r="C5" s="1">
        <v>231</v>
      </c>
      <c r="D5" s="1">
        <v>11040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7D56-7F51-420C-A429-122DEC4F602A}">
  <dimension ref="A1:D9"/>
  <sheetViews>
    <sheetView zoomScale="150" zoomScaleNormal="150" workbookViewId="0">
      <selection activeCell="A6" sqref="A6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4.90625" bestFit="1" customWidth="1"/>
    <col min="4" max="4" width="10.36328125" bestFit="1" customWidth="1"/>
    <col min="5" max="5" width="28.1796875" bestFit="1" customWidth="1"/>
    <col min="6" max="6" width="29.26953125" bestFit="1" customWidth="1"/>
    <col min="7" max="7" width="32.72656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13" t="s">
        <v>1</v>
      </c>
      <c r="B2" s="10" t="s">
        <v>19</v>
      </c>
      <c r="C2" s="10" t="s">
        <v>20</v>
      </c>
      <c r="D2" s="10" t="s">
        <v>6</v>
      </c>
    </row>
    <row r="3" spans="1:4" x14ac:dyDescent="0.35">
      <c r="A3" s="8" t="s">
        <v>21</v>
      </c>
      <c r="B3" s="9"/>
      <c r="C3" s="9"/>
      <c r="D3" s="9"/>
    </row>
    <row r="4" spans="1:4" x14ac:dyDescent="0.35">
      <c r="A4" s="12" t="s">
        <v>23</v>
      </c>
      <c r="B4" s="11">
        <v>3944</v>
      </c>
      <c r="C4" s="11">
        <v>6852</v>
      </c>
      <c r="D4" s="11">
        <v>10796</v>
      </c>
    </row>
    <row r="5" spans="1:4" x14ac:dyDescent="0.35">
      <c r="A5" s="12" t="s">
        <v>24</v>
      </c>
      <c r="B5" s="11">
        <v>18</v>
      </c>
      <c r="C5" s="11">
        <v>9</v>
      </c>
      <c r="D5" s="11">
        <v>27</v>
      </c>
    </row>
    <row r="6" spans="1:4" x14ac:dyDescent="0.35">
      <c r="A6" s="8" t="s">
        <v>22</v>
      </c>
      <c r="B6" s="9"/>
      <c r="C6" s="9"/>
      <c r="D6" s="9"/>
    </row>
    <row r="7" spans="1:4" x14ac:dyDescent="0.35">
      <c r="A7" s="12" t="s">
        <v>23</v>
      </c>
      <c r="B7" s="11">
        <v>86</v>
      </c>
      <c r="C7" s="11">
        <v>125</v>
      </c>
      <c r="D7" s="11">
        <v>211</v>
      </c>
    </row>
    <row r="8" spans="1:4" x14ac:dyDescent="0.35">
      <c r="A8" s="12" t="s">
        <v>24</v>
      </c>
      <c r="B8" s="11">
        <v>3</v>
      </c>
      <c r="C8" s="11">
        <v>3</v>
      </c>
      <c r="D8" s="11">
        <v>6</v>
      </c>
    </row>
    <row r="9" spans="1:4" x14ac:dyDescent="0.35">
      <c r="A9" s="8" t="s">
        <v>6</v>
      </c>
      <c r="B9" s="11">
        <v>4051</v>
      </c>
      <c r="C9" s="11">
        <v>6989</v>
      </c>
      <c r="D9" s="11">
        <v>11040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4935-CF66-4AE5-A8F5-C54C29DD77EF}">
  <dimension ref="A1:D16"/>
  <sheetViews>
    <sheetView zoomScale="120" zoomScaleNormal="120" workbookViewId="0">
      <selection activeCell="A9" sqref="A9"/>
    </sheetView>
  </sheetViews>
  <sheetFormatPr defaultRowHeight="14.5" x14ac:dyDescent="0.35"/>
  <cols>
    <col min="1" max="1" width="24.7265625" bestFit="1" customWidth="1"/>
    <col min="2" max="2" width="15.6328125" bestFit="1" customWidth="1"/>
    <col min="3" max="3" width="4.81640625" bestFit="1" customWidth="1"/>
    <col min="4" max="4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s="10" t="s">
        <v>19</v>
      </c>
      <c r="C2" s="10" t="s">
        <v>20</v>
      </c>
      <c r="D2" s="10" t="s">
        <v>6</v>
      </c>
    </row>
    <row r="3" spans="1:4" x14ac:dyDescent="0.35">
      <c r="A3" s="3" t="s">
        <v>25</v>
      </c>
      <c r="B3" s="11"/>
      <c r="C3" s="11"/>
      <c r="D3" s="11"/>
    </row>
    <row r="4" spans="1:4" x14ac:dyDescent="0.35">
      <c r="A4" s="4" t="s">
        <v>26</v>
      </c>
      <c r="B4" s="11"/>
      <c r="C4" s="11"/>
      <c r="D4" s="11"/>
    </row>
    <row r="5" spans="1:4" x14ac:dyDescent="0.35">
      <c r="A5" s="5" t="s">
        <v>28</v>
      </c>
      <c r="B5" s="11">
        <v>2773</v>
      </c>
      <c r="C5" s="11">
        <v>5123</v>
      </c>
      <c r="D5" s="11">
        <v>7896</v>
      </c>
    </row>
    <row r="6" spans="1:4" x14ac:dyDescent="0.35">
      <c r="A6" s="5" t="s">
        <v>29</v>
      </c>
      <c r="B6" s="11"/>
      <c r="C6" s="11">
        <v>2</v>
      </c>
      <c r="D6" s="11">
        <v>2</v>
      </c>
    </row>
    <row r="7" spans="1:4" x14ac:dyDescent="0.35">
      <c r="A7" s="4" t="s">
        <v>27</v>
      </c>
      <c r="B7" s="11"/>
      <c r="C7" s="11"/>
      <c r="D7" s="11"/>
    </row>
    <row r="8" spans="1:4" x14ac:dyDescent="0.35">
      <c r="A8" s="5" t="s">
        <v>28</v>
      </c>
      <c r="B8" s="11">
        <v>2</v>
      </c>
      <c r="C8" s="11">
        <v>3</v>
      </c>
      <c r="D8" s="11">
        <v>5</v>
      </c>
    </row>
    <row r="9" spans="1:4" x14ac:dyDescent="0.35">
      <c r="A9" s="3" t="s">
        <v>30</v>
      </c>
      <c r="B9" s="11"/>
      <c r="C9" s="11"/>
      <c r="D9" s="11"/>
    </row>
    <row r="10" spans="1:4" x14ac:dyDescent="0.35">
      <c r="A10" s="4" t="s">
        <v>27</v>
      </c>
      <c r="B10" s="11"/>
      <c r="C10" s="11"/>
      <c r="D10" s="11"/>
    </row>
    <row r="11" spans="1:4" x14ac:dyDescent="0.35">
      <c r="A11" s="5" t="s">
        <v>28</v>
      </c>
      <c r="B11" s="11">
        <v>2</v>
      </c>
      <c r="C11" s="11">
        <v>2</v>
      </c>
      <c r="D11" s="11">
        <v>4</v>
      </c>
    </row>
    <row r="12" spans="1:4" x14ac:dyDescent="0.35">
      <c r="A12" s="5" t="s">
        <v>29</v>
      </c>
      <c r="B12" s="11">
        <v>632</v>
      </c>
      <c r="C12" s="11">
        <v>1079</v>
      </c>
      <c r="D12" s="11">
        <v>1711</v>
      </c>
    </row>
    <row r="13" spans="1:4" x14ac:dyDescent="0.35">
      <c r="A13" s="4" t="s">
        <v>27</v>
      </c>
      <c r="B13" s="11"/>
      <c r="C13" s="11"/>
      <c r="D13" s="11"/>
    </row>
    <row r="14" spans="1:4" x14ac:dyDescent="0.35">
      <c r="A14" s="5" t="s">
        <v>28</v>
      </c>
      <c r="B14" s="11">
        <v>641</v>
      </c>
      <c r="C14" s="11">
        <v>775</v>
      </c>
      <c r="D14" s="11">
        <v>1416</v>
      </c>
    </row>
    <row r="15" spans="1:4" x14ac:dyDescent="0.35">
      <c r="A15" s="5" t="s">
        <v>29</v>
      </c>
      <c r="B15" s="11">
        <v>1</v>
      </c>
      <c r="C15" s="11">
        <v>5</v>
      </c>
      <c r="D15" s="11">
        <v>6</v>
      </c>
    </row>
    <row r="16" spans="1:4" x14ac:dyDescent="0.35">
      <c r="A16" s="3" t="s">
        <v>6</v>
      </c>
      <c r="B16" s="11">
        <v>4051</v>
      </c>
      <c r="C16" s="11">
        <v>6989</v>
      </c>
      <c r="D16" s="11">
        <v>11040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D465-24C0-4458-A13B-9B0B4E269658}">
  <dimension ref="A1:D9"/>
  <sheetViews>
    <sheetView zoomScale="130" zoomScaleNormal="130" workbookViewId="0">
      <selection activeCell="D6" sqref="D6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4.81640625" bestFit="1" customWidth="1"/>
    <col min="4" max="4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s="10" t="s">
        <v>19</v>
      </c>
      <c r="C2" s="10" t="s">
        <v>20</v>
      </c>
      <c r="D2" s="10" t="s">
        <v>6</v>
      </c>
    </row>
    <row r="3" spans="1:4" x14ac:dyDescent="0.35">
      <c r="A3" s="3" t="s">
        <v>31</v>
      </c>
      <c r="B3" s="11"/>
      <c r="C3" s="11"/>
      <c r="D3" s="11"/>
    </row>
    <row r="4" spans="1:4" x14ac:dyDescent="0.35">
      <c r="A4" s="4" t="s">
        <v>33</v>
      </c>
      <c r="B4" s="11">
        <v>3892</v>
      </c>
      <c r="C4" s="11">
        <v>6716</v>
      </c>
      <c r="D4" s="11">
        <v>10608</v>
      </c>
    </row>
    <row r="5" spans="1:4" x14ac:dyDescent="0.35">
      <c r="A5" s="4" t="s">
        <v>34</v>
      </c>
      <c r="B5" s="11">
        <v>70</v>
      </c>
      <c r="C5" s="11">
        <v>115</v>
      </c>
      <c r="D5" s="11">
        <v>185</v>
      </c>
    </row>
    <row r="6" spans="1:4" x14ac:dyDescent="0.35">
      <c r="A6" s="3" t="s">
        <v>32</v>
      </c>
      <c r="B6" s="11"/>
      <c r="C6" s="11"/>
      <c r="D6" s="11"/>
    </row>
    <row r="7" spans="1:4" x14ac:dyDescent="0.35">
      <c r="A7" s="4" t="s">
        <v>33</v>
      </c>
      <c r="B7" s="11">
        <v>41</v>
      </c>
      <c r="C7" s="11">
        <v>64</v>
      </c>
      <c r="D7" s="11">
        <v>105</v>
      </c>
    </row>
    <row r="8" spans="1:4" x14ac:dyDescent="0.35">
      <c r="A8" s="4" t="s">
        <v>34</v>
      </c>
      <c r="B8" s="11">
        <v>48</v>
      </c>
      <c r="C8" s="11">
        <v>94</v>
      </c>
      <c r="D8" s="11">
        <v>142</v>
      </c>
    </row>
    <row r="9" spans="1:4" x14ac:dyDescent="0.35">
      <c r="A9" s="3" t="s">
        <v>6</v>
      </c>
      <c r="B9" s="11">
        <v>4051</v>
      </c>
      <c r="C9" s="11">
        <v>6989</v>
      </c>
      <c r="D9" s="11">
        <v>11040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B8-57C9-4EC4-BBB9-126B1F397A31}">
  <dimension ref="A1:D24"/>
  <sheetViews>
    <sheetView zoomScale="120" zoomScaleNormal="120" workbookViewId="0">
      <selection activeCell="P6" sqref="P6"/>
    </sheetView>
  </sheetViews>
  <sheetFormatPr defaultRowHeight="14.5" x14ac:dyDescent="0.35"/>
  <cols>
    <col min="1" max="1" width="24.6328125" bestFit="1" customWidth="1"/>
    <col min="2" max="2" width="15.6328125" bestFit="1" customWidth="1"/>
    <col min="3" max="3" width="5" bestFit="1" customWidth="1"/>
    <col min="4" max="4" width="10.36328125" bestFit="1" customWidth="1"/>
    <col min="5" max="5" width="4" bestFit="1" customWidth="1"/>
    <col min="6" max="6" width="7.08984375" bestFit="1" customWidth="1"/>
    <col min="7" max="9" width="5" bestFit="1" customWidth="1"/>
    <col min="10" max="10" width="7.08984375" bestFit="1" customWidth="1"/>
    <col min="11" max="11" width="4" bestFit="1" customWidth="1"/>
    <col min="12" max="12" width="10.54296875" bestFit="1" customWidth="1"/>
    <col min="13" max="13" width="10.36328125" bestFit="1" customWidth="1"/>
  </cols>
  <sheetData>
    <row r="1" spans="1:4" x14ac:dyDescent="0.35">
      <c r="A1" s="2" t="s">
        <v>11</v>
      </c>
      <c r="B1" s="2" t="s">
        <v>18</v>
      </c>
    </row>
    <row r="2" spans="1:4" x14ac:dyDescent="0.35">
      <c r="A2" s="2" t="s">
        <v>1</v>
      </c>
      <c r="B2" t="s">
        <v>19</v>
      </c>
      <c r="C2" t="s">
        <v>20</v>
      </c>
      <c r="D2" s="10" t="s">
        <v>6</v>
      </c>
    </row>
    <row r="3" spans="1:4" x14ac:dyDescent="0.35">
      <c r="A3" s="3" t="s">
        <v>41</v>
      </c>
      <c r="B3" s="11"/>
      <c r="C3" s="11"/>
      <c r="D3" s="11"/>
    </row>
    <row r="4" spans="1:4" x14ac:dyDescent="0.35">
      <c r="A4" s="4" t="s">
        <v>43</v>
      </c>
      <c r="B4" s="11"/>
      <c r="C4" s="11"/>
      <c r="D4" s="11"/>
    </row>
    <row r="5" spans="1:4" x14ac:dyDescent="0.35">
      <c r="A5" s="5" t="s">
        <v>45</v>
      </c>
      <c r="B5" s="11"/>
      <c r="C5" s="11"/>
      <c r="D5" s="11"/>
    </row>
    <row r="6" spans="1:4" x14ac:dyDescent="0.35">
      <c r="A6" s="6" t="s">
        <v>47</v>
      </c>
      <c r="B6" s="11">
        <v>3682</v>
      </c>
      <c r="C6" s="11">
        <v>6460</v>
      </c>
      <c r="D6" s="11">
        <v>10142</v>
      </c>
    </row>
    <row r="7" spans="1:4" x14ac:dyDescent="0.35">
      <c r="A7" s="6" t="s">
        <v>48</v>
      </c>
      <c r="B7" s="11">
        <v>45</v>
      </c>
      <c r="C7" s="11">
        <v>47</v>
      </c>
      <c r="D7" s="11">
        <v>92</v>
      </c>
    </row>
    <row r="8" spans="1:4" x14ac:dyDescent="0.35">
      <c r="A8" s="5" t="s">
        <v>46</v>
      </c>
      <c r="B8" s="11"/>
      <c r="C8" s="11"/>
      <c r="D8" s="11"/>
    </row>
    <row r="9" spans="1:4" x14ac:dyDescent="0.35">
      <c r="A9" s="6" t="s">
        <v>47</v>
      </c>
      <c r="B9" s="11">
        <v>107</v>
      </c>
      <c r="C9" s="11">
        <v>200</v>
      </c>
      <c r="D9" s="11">
        <v>307</v>
      </c>
    </row>
    <row r="10" spans="1:4" x14ac:dyDescent="0.35">
      <c r="A10" s="6" t="s">
        <v>48</v>
      </c>
      <c r="B10" s="11">
        <v>1</v>
      </c>
      <c r="C10" s="11">
        <v>1</v>
      </c>
      <c r="D10" s="11">
        <v>2</v>
      </c>
    </row>
    <row r="11" spans="1:4" x14ac:dyDescent="0.35">
      <c r="A11" s="4" t="s">
        <v>44</v>
      </c>
      <c r="B11" s="11"/>
      <c r="C11" s="11"/>
      <c r="D11" s="11"/>
    </row>
    <row r="12" spans="1:4" x14ac:dyDescent="0.35">
      <c r="A12" s="5" t="s">
        <v>45</v>
      </c>
      <c r="B12" s="11"/>
      <c r="C12" s="11"/>
      <c r="D12" s="11"/>
    </row>
    <row r="13" spans="1:4" x14ac:dyDescent="0.35">
      <c r="A13" s="6" t="s">
        <v>47</v>
      </c>
      <c r="B13" s="11">
        <v>169</v>
      </c>
      <c r="C13" s="11">
        <v>237</v>
      </c>
      <c r="D13" s="11">
        <v>406</v>
      </c>
    </row>
    <row r="14" spans="1:4" x14ac:dyDescent="0.35">
      <c r="A14" s="5" t="s">
        <v>46</v>
      </c>
      <c r="B14" s="11"/>
      <c r="C14" s="11"/>
      <c r="D14" s="11"/>
    </row>
    <row r="15" spans="1:4" x14ac:dyDescent="0.35">
      <c r="A15" s="6" t="s">
        <v>47</v>
      </c>
      <c r="B15" s="11">
        <v>5</v>
      </c>
      <c r="C15" s="11">
        <v>6</v>
      </c>
      <c r="D15" s="11">
        <v>11</v>
      </c>
    </row>
    <row r="16" spans="1:4" x14ac:dyDescent="0.35">
      <c r="A16" s="3" t="s">
        <v>42</v>
      </c>
      <c r="B16" s="11"/>
      <c r="C16" s="11"/>
      <c r="D16" s="11"/>
    </row>
    <row r="17" spans="1:4" x14ac:dyDescent="0.35">
      <c r="A17" s="4" t="s">
        <v>43</v>
      </c>
      <c r="B17" s="11"/>
      <c r="C17" s="11"/>
      <c r="D17" s="11"/>
    </row>
    <row r="18" spans="1:4" x14ac:dyDescent="0.35">
      <c r="A18" s="5" t="s">
        <v>45</v>
      </c>
      <c r="B18" s="11"/>
      <c r="C18" s="11"/>
      <c r="D18" s="11"/>
    </row>
    <row r="19" spans="1:4" x14ac:dyDescent="0.35">
      <c r="A19" s="6" t="s">
        <v>47</v>
      </c>
      <c r="B19" s="11">
        <v>40</v>
      </c>
      <c r="C19" s="11">
        <v>36</v>
      </c>
      <c r="D19" s="11">
        <v>76</v>
      </c>
    </row>
    <row r="20" spans="1:4" x14ac:dyDescent="0.35">
      <c r="A20" s="4" t="s">
        <v>44</v>
      </c>
      <c r="B20" s="11"/>
      <c r="C20" s="11"/>
      <c r="D20" s="11"/>
    </row>
    <row r="21" spans="1:4" x14ac:dyDescent="0.35">
      <c r="A21" s="5" t="s">
        <v>45</v>
      </c>
      <c r="B21" s="11"/>
      <c r="C21" s="11"/>
      <c r="D21" s="11"/>
    </row>
    <row r="22" spans="1:4" x14ac:dyDescent="0.35">
      <c r="A22" s="6" t="s">
        <v>47</v>
      </c>
      <c r="B22" s="11">
        <v>2</v>
      </c>
      <c r="C22" s="11">
        <v>1</v>
      </c>
      <c r="D22" s="11">
        <v>3</v>
      </c>
    </row>
    <row r="23" spans="1:4" x14ac:dyDescent="0.35">
      <c r="A23" s="6" t="s">
        <v>48</v>
      </c>
      <c r="B23" s="11"/>
      <c r="C23" s="11">
        <v>1</v>
      </c>
      <c r="D23" s="11">
        <v>1</v>
      </c>
    </row>
    <row r="24" spans="1:4" x14ac:dyDescent="0.35">
      <c r="A24" s="3" t="s">
        <v>6</v>
      </c>
      <c r="B24" s="11">
        <v>4051</v>
      </c>
      <c r="C24" s="11">
        <v>6989</v>
      </c>
      <c r="D24" s="11">
        <v>11040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C1C1-BBF8-408E-87AF-24AFA746D428}">
  <dimension ref="A1:M15"/>
  <sheetViews>
    <sheetView zoomScale="115" zoomScaleNormal="115" workbookViewId="0">
      <selection activeCell="L10" sqref="L10"/>
    </sheetView>
  </sheetViews>
  <sheetFormatPr defaultRowHeight="14.5" x14ac:dyDescent="0.35"/>
  <cols>
    <col min="1" max="1" width="24.7265625" bestFit="1" customWidth="1"/>
    <col min="2" max="2" width="15.6328125" bestFit="1" customWidth="1"/>
    <col min="3" max="5" width="4" bestFit="1" customWidth="1"/>
    <col min="6" max="6" width="7.08984375" bestFit="1" customWidth="1"/>
    <col min="7" max="9" width="5" bestFit="1" customWidth="1"/>
    <col min="10" max="10" width="7.08984375" bestFit="1" customWidth="1"/>
    <col min="11" max="11" width="4" bestFit="1" customWidth="1"/>
    <col min="12" max="12" width="10.54296875" bestFit="1" customWidth="1"/>
    <col min="13" max="13" width="10.36328125" bestFit="1" customWidth="1"/>
  </cols>
  <sheetData>
    <row r="1" spans="1:13" x14ac:dyDescent="0.35">
      <c r="A1" t="s">
        <v>11</v>
      </c>
      <c r="B1" t="s">
        <v>18</v>
      </c>
    </row>
    <row r="2" spans="1:13" x14ac:dyDescent="0.35">
      <c r="B2" s="10" t="s">
        <v>2</v>
      </c>
      <c r="C2" s="10"/>
      <c r="D2" s="10"/>
      <c r="E2" s="10"/>
      <c r="F2" s="10" t="s">
        <v>3</v>
      </c>
      <c r="G2" s="10"/>
      <c r="H2" s="10"/>
      <c r="I2" s="10"/>
      <c r="J2" s="10" t="s">
        <v>4</v>
      </c>
      <c r="K2" s="10"/>
      <c r="L2" s="10" t="s">
        <v>5</v>
      </c>
      <c r="M2" s="10" t="s">
        <v>6</v>
      </c>
    </row>
    <row r="3" spans="1:13" x14ac:dyDescent="0.35">
      <c r="B3" s="10" t="s">
        <v>7</v>
      </c>
      <c r="C3" s="10" t="s">
        <v>8</v>
      </c>
      <c r="D3" s="10" t="s">
        <v>9</v>
      </c>
      <c r="E3" s="10" t="s">
        <v>10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7</v>
      </c>
      <c r="K3" s="10" t="s">
        <v>8</v>
      </c>
      <c r="L3" s="10" t="s">
        <v>5</v>
      </c>
      <c r="M3" s="10"/>
    </row>
    <row r="4" spans="1:13" x14ac:dyDescent="0.35">
      <c r="A4" t="s">
        <v>1</v>
      </c>
      <c r="L4" s="10" t="s">
        <v>5</v>
      </c>
      <c r="M4" s="10"/>
    </row>
    <row r="5" spans="1:13" x14ac:dyDescent="0.35">
      <c r="A5" s="3" t="s">
        <v>35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x14ac:dyDescent="0.35">
      <c r="A6" s="4" t="s">
        <v>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35">
      <c r="A7" s="5" t="s">
        <v>39</v>
      </c>
      <c r="B7" s="11">
        <v>435</v>
      </c>
      <c r="C7" s="11">
        <v>435</v>
      </c>
      <c r="D7" s="11">
        <v>275</v>
      </c>
      <c r="E7" s="11">
        <v>449</v>
      </c>
      <c r="F7" s="11">
        <v>1515</v>
      </c>
      <c r="G7" s="11">
        <v>1384</v>
      </c>
      <c r="H7" s="11">
        <v>1640</v>
      </c>
      <c r="I7" s="11">
        <v>1948</v>
      </c>
      <c r="J7" s="11">
        <v>2096</v>
      </c>
      <c r="K7" s="11">
        <v>20</v>
      </c>
      <c r="L7" s="11">
        <v>12</v>
      </c>
      <c r="M7" s="11">
        <v>10209</v>
      </c>
    </row>
    <row r="8" spans="1:13" x14ac:dyDescent="0.35">
      <c r="A8" s="5" t="s">
        <v>40</v>
      </c>
      <c r="B8" s="11">
        <v>34</v>
      </c>
      <c r="C8" s="11">
        <v>24</v>
      </c>
      <c r="D8" s="11">
        <v>18</v>
      </c>
      <c r="E8" s="11">
        <v>22</v>
      </c>
      <c r="F8" s="11">
        <v>130</v>
      </c>
      <c r="G8" s="11">
        <v>140</v>
      </c>
      <c r="H8" s="11">
        <v>63</v>
      </c>
      <c r="I8" s="11">
        <v>78</v>
      </c>
      <c r="J8" s="11">
        <v>66</v>
      </c>
      <c r="K8" s="11">
        <v>1</v>
      </c>
      <c r="L8" s="11"/>
      <c r="M8" s="11">
        <v>576</v>
      </c>
    </row>
    <row r="9" spans="1:13" x14ac:dyDescent="0.35">
      <c r="A9" s="4" t="s">
        <v>38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x14ac:dyDescent="0.35">
      <c r="A10" s="5" t="s">
        <v>39</v>
      </c>
      <c r="B10" s="11">
        <v>7</v>
      </c>
      <c r="C10" s="11">
        <v>10</v>
      </c>
      <c r="D10" s="11">
        <v>4</v>
      </c>
      <c r="E10" s="11">
        <v>2</v>
      </c>
      <c r="F10" s="11">
        <v>32</v>
      </c>
      <c r="G10" s="11">
        <v>14</v>
      </c>
      <c r="H10" s="11">
        <v>35</v>
      </c>
      <c r="I10" s="11">
        <v>44</v>
      </c>
      <c r="J10" s="11">
        <v>71</v>
      </c>
      <c r="K10" s="11"/>
      <c r="L10" s="11"/>
      <c r="M10" s="11">
        <v>219</v>
      </c>
    </row>
    <row r="11" spans="1:13" x14ac:dyDescent="0.35">
      <c r="A11" s="5" t="s">
        <v>40</v>
      </c>
      <c r="B11" s="11">
        <v>3</v>
      </c>
      <c r="C11" s="11"/>
      <c r="D11" s="11">
        <v>1</v>
      </c>
      <c r="E11" s="11"/>
      <c r="F11" s="11">
        <v>2</v>
      </c>
      <c r="G11" s="11">
        <v>1</v>
      </c>
      <c r="H11" s="11">
        <v>1</v>
      </c>
      <c r="I11" s="11">
        <v>4</v>
      </c>
      <c r="J11" s="11">
        <v>3</v>
      </c>
      <c r="K11" s="11"/>
      <c r="L11" s="11"/>
      <c r="M11" s="11">
        <v>15</v>
      </c>
    </row>
    <row r="12" spans="1:13" x14ac:dyDescent="0.35">
      <c r="A12" s="3" t="s">
        <v>36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 x14ac:dyDescent="0.35">
      <c r="A13" s="4" t="s">
        <v>37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35">
      <c r="A14" s="5" t="s">
        <v>39</v>
      </c>
      <c r="B14" s="11">
        <v>1</v>
      </c>
      <c r="C14" s="11"/>
      <c r="D14" s="11">
        <v>1</v>
      </c>
      <c r="E14" s="11">
        <v>1</v>
      </c>
      <c r="F14" s="11"/>
      <c r="G14" s="11">
        <v>6</v>
      </c>
      <c r="H14" s="11">
        <v>2</v>
      </c>
      <c r="I14" s="11">
        <v>6</v>
      </c>
      <c r="J14" s="11">
        <v>4</v>
      </c>
      <c r="K14" s="11"/>
      <c r="L14" s="11"/>
      <c r="M14" s="11">
        <v>21</v>
      </c>
    </row>
    <row r="15" spans="1:13" x14ac:dyDescent="0.35">
      <c r="A15" s="3" t="s">
        <v>6</v>
      </c>
      <c r="B15" s="11">
        <v>480</v>
      </c>
      <c r="C15" s="11">
        <v>469</v>
      </c>
      <c r="D15" s="11">
        <v>299</v>
      </c>
      <c r="E15" s="11">
        <v>474</v>
      </c>
      <c r="F15" s="11">
        <v>1679</v>
      </c>
      <c r="G15" s="11">
        <v>1545</v>
      </c>
      <c r="H15" s="11">
        <v>1741</v>
      </c>
      <c r="I15" s="11">
        <v>2080</v>
      </c>
      <c r="J15" s="11">
        <v>2240</v>
      </c>
      <c r="K15" s="11">
        <v>21</v>
      </c>
      <c r="L15" s="11">
        <v>12</v>
      </c>
      <c r="M15" s="11">
        <v>11040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Cau (1)</vt:lpstr>
      <vt:lpstr>Cau (2)</vt:lpstr>
      <vt:lpstr>Cau (3)</vt:lpstr>
      <vt:lpstr>Cau (4)</vt:lpstr>
      <vt:lpstr>Cau (5)</vt:lpstr>
      <vt:lpstr>Cau (6)</vt:lpstr>
      <vt:lpstr>Cau (7)</vt:lpstr>
      <vt:lpstr>Cau (8)</vt:lpstr>
      <vt:lpstr>Cau (9)</vt:lpstr>
      <vt:lpstr>Cau (10)</vt:lpstr>
      <vt:lpstr>Cau (11)</vt:lpstr>
      <vt:lpstr>Cau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Tuyên Trường Trần</dc:creator>
  <cp:lastModifiedBy>Tuyên Trường Trần</cp:lastModifiedBy>
  <dcterms:created xsi:type="dcterms:W3CDTF">2025-05-21T03:47:02Z</dcterms:created>
  <dcterms:modified xsi:type="dcterms:W3CDTF">2025-05-22T01:52:19Z</dcterms:modified>
</cp:coreProperties>
</file>