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noNoisePixels - 1. Learning rat" sheetId="1" r:id="rId4"/>
    <sheet name="noNoisePixels-1 - 1. Learning r" sheetId="2" r:id="rId5"/>
    <sheet name="Euklides dist - Euklides distan" sheetId="3" r:id="rId6"/>
  </sheets>
</workbook>
</file>

<file path=xl/sharedStrings.xml><?xml version="1.0" encoding="utf-8"?>
<sst xmlns="http://schemas.openxmlformats.org/spreadsheetml/2006/main" uniqueCount="77">
  <si/>
  <si>
    <t>1. Learning rate 17x17 grid</t>
  </si>
  <si>
    <t>lRate</t>
  </si>
  <si>
    <t>num, of correct results</t>
  </si>
  <si>
    <t>accuracy %</t>
  </si>
  <si>
    <t>1. Learning rate 20x20 grid</t>
  </si>
  <si/>
  <si>
    <t>Euklides distance in winner neuron</t>
  </si>
  <si>
    <t>error</t>
  </si>
  <si>
    <t>0,10396496359199783</t>
  </si>
  <si>
    <t>0,09030009233396225</t>
  </si>
  <si>
    <t>0,0655168312263431</t>
  </si>
  <si>
    <t>0,012730299070114729</t>
  </si>
  <si>
    <t>0,007836855371722006</t>
  </si>
  <si>
    <t>0,037271253402692855</t>
  </si>
  <si>
    <t>0,06667937344201737</t>
  </si>
  <si>
    <t>0,010689310953154271</t>
  </si>
  <si>
    <t>0,026678546881438777</t>
  </si>
  <si>
    <t>0,019063583897189228</t>
  </si>
  <si>
    <t>0,08802909656738407</t>
  </si>
  <si>
    <t>0,06556462104440296</t>
  </si>
  <si>
    <t>0,013176358376271177</t>
  </si>
  <si>
    <t>0,0076612873792854174</t>
  </si>
  <si>
    <t>0,0372816443954825</t>
  </si>
  <si>
    <t>0,06667786766346091</t>
  </si>
  <si>
    <t>0,010686342841691981</t>
  </si>
  <si>
    <t>0,026678894118510488</t>
  </si>
  <si>
    <t>0,01906353338992733</t>
  </si>
  <si>
    <t>0,08802915831098525</t>
  </si>
  <si>
    <t>0,06556459629181552</t>
  </si>
  <si>
    <t>0,013176402734768599</t>
  </si>
  <si>
    <t>0,007661238707683862</t>
  </si>
  <si>
    <t>0,03728165822102539</t>
  </si>
  <si>
    <t>0,06667785697316606</t>
  </si>
  <si>
    <t>0,010686341811436859</t>
  </si>
  <si>
    <t>0,026678844520717518</t>
  </si>
  <si>
    <t>0,01906350402003216</t>
  </si>
  <si>
    <t>0,08802921827820225</t>
  </si>
  <si>
    <t>0,06556457094735271</t>
  </si>
  <si>
    <t>0,013176446028384586</t>
  </si>
  <si>
    <t>0,007661190401275381</t>
  </si>
  <si>
    <t>0,03728167202468369</t>
  </si>
  <si>
    <t>0,06667784628634787</t>
  </si>
  <si>
    <t>0,010686340787230061</t>
  </si>
  <si>
    <t>0,026678794922336324</t>
  </si>
  <si>
    <t>0,01906347465023086</t>
  </si>
  <si>
    <t>0,08802927824518615</t>
  </si>
  <si>
    <t>0,06556454560307552</t>
  </si>
  <si>
    <t>0,013176489321942493</t>
  </si>
  <si>
    <t>0,007661142095790421</t>
  </si>
  <si>
    <t>0,037281685828628015</t>
  </si>
  <si>
    <t>0,0666778355998364</t>
  </si>
  <si>
    <t>0,01068633976277224</t>
  </si>
  <si>
    <t>0,02667874532420934</t>
  </si>
  <si>
    <t>0,019063445280478625</t>
  </si>
  <si>
    <t>0,0880293382119411</t>
  </si>
  <si>
    <t>0,06556452025898556</t>
  </si>
  <si>
    <t>0,01317653261544469</t>
  </si>
  <si>
    <t>0,0076610937912279025</t>
  </si>
  <si>
    <t>0,037281699632858864</t>
  </si>
  <si>
    <t>0,06667782491363153</t>
  </si>
  <si>
    <t>0,010686338738063622</t>
  </si>
  <si>
    <t>0,0266786957263367</t>
  </si>
  <si>
    <t>0,019063415910775594</t>
  </si>
  <si>
    <t>0,08802939817846701</t>
  </si>
  <si>
    <t>0,06556449491508264</t>
  </si>
  <si>
    <t>0,013176575908891033</t>
  </si>
  <si>
    <t>0,007661045487588154</t>
  </si>
  <si>
    <t>0,03728171343737569</t>
  </si>
  <si>
    <t>0,06667781422773347</t>
  </si>
  <si>
    <t>0,010686337713104217</t>
  </si>
  <si>
    <t>0,026678646128718668</t>
  </si>
  <si>
    <t>0,01906338654112149</t>
  </si>
  <si>
    <t>0,08802945814476351</t>
  </si>
  <si>
    <t>0,06556446957136683</t>
  </si>
  <si>
    <t>0,013176619202281612</t>
  </si>
  <si>
    <t>0,00766099718487078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</si>
</sst>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shadow val="1"/>
      <sz val="12"/>
      <color indexed="9"/>
      <name val="Helvetica"/>
    </font>
    <font>
      <b val="1"/>
      <sz val="10"/>
      <color indexed="8"/>
      <name val="Helvetica Neue"/>
    </font>
    <font>
      <sz val="12"/>
      <color indexed="8"/>
      <name val="Helvetica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3" fillId="2" borderId="1" applyNumberFormat="1" applyFont="1" applyFill="1" applyBorder="1" applyAlignment="1" applyProtection="0">
      <alignment horizontal="center" vertical="top" wrapText="1"/>
    </xf>
    <xf numFmtId="0" fontId="3" fillId="3" borderId="2" applyNumberFormat="1" applyFont="1" applyFill="1" applyBorder="1" applyAlignment="1" applyProtection="0">
      <alignment horizontal="center" vertical="top" wrapText="1"/>
    </xf>
    <xf numFmtId="0" fontId="0" borderId="3" applyNumberFormat="1" applyFont="1" applyFill="0" applyBorder="1" applyAlignment="1" applyProtection="0">
      <alignment horizontal="center" vertical="top" wrapText="1"/>
    </xf>
    <xf numFmtId="0" fontId="0" borderId="4" applyNumberFormat="1" applyFont="1" applyFill="0" applyBorder="1" applyAlignment="1" applyProtection="0">
      <alignment horizontal="center" vertical="top" wrapText="1"/>
    </xf>
    <xf numFmtId="0" fontId="3" fillId="3" borderId="5" applyNumberFormat="1" applyFont="1" applyFill="1" applyBorder="1" applyAlignment="1" applyProtection="0">
      <alignment horizontal="center" vertical="top" wrapText="1"/>
    </xf>
    <xf numFmtId="0" fontId="0" borderId="6" applyNumberFormat="1" applyFont="1" applyFill="0" applyBorder="1" applyAlignment="1" applyProtection="0">
      <alignment horizontal="center"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3" borderId="2" applyNumberFormat="1" applyFont="1" applyFill="1" applyBorder="1" applyAlignment="1" applyProtection="0">
      <alignment vertical="top" wrapText="1"/>
    </xf>
    <xf numFmtId="49" fontId="5" borderId="3" applyNumberFormat="1" applyFont="1" applyFill="0" applyBorder="1" applyAlignment="1" applyProtection="0">
      <alignment horizontal="left" vertical="top" wrapText="1"/>
    </xf>
    <xf numFmtId="0" fontId="0" borderId="4" applyNumberFormat="0" applyFont="1" applyFill="0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8b8b8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807938"/>
          <c:y val="0.116834"/>
          <c:w val="0.892787"/>
          <c:h val="0.764788"/>
        </c:manualLayout>
      </c:layout>
      <c:lineChart>
        <c:grouping val="standard"/>
        <c:varyColors val="0"/>
        <c:ser>
          <c:idx val="0"/>
          <c:order val="0"/>
          <c:tx>
            <c:strRef>
              <c:f>'noNoisePixels - 1. Learning rat'!$M$2</c:f>
              <c:strCache>
                <c:ptCount val="1"/>
                <c:pt idx="0">
                  <c:v>accuracy %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'noNoisePixels - 1. Learning rat'!$A$3,'noNoisePixels - 1. Learning rat'!$A$5,'noNoisePixels - 1. Learning rat'!$A$7:$A$10,'noNoisePixels - 1. Learning rat'!$A$9:$A$11</c:f>
              <c:strCache>
                <c:ptCount val="9"/>
                <c:pt idx="0">
                  <c:v>0,9</c:v>
                </c:pt>
                <c:pt idx="1">
                  <c:v>0,25</c:v>
                </c:pt>
                <c:pt idx="2">
                  <c:v>0,1</c:v>
                </c:pt>
                <c:pt idx="3">
                  <c:v>0,09</c:v>
                </c:pt>
                <c:pt idx="4">
                  <c:v>0,01</c:v>
                </c:pt>
                <c:pt idx="5">
                  <c:v>0,01</c:v>
                </c:pt>
                <c:pt idx="6">
                  <c:v>0,05</c:v>
                </c:pt>
                <c:pt idx="7">
                  <c:v>0,05</c:v>
                </c:pt>
                <c:pt idx="8">
                  <c:v>0,07</c:v>
                </c:pt>
              </c:strCache>
            </c:strRef>
          </c:cat>
          <c:val>
            <c:numRef>
              <c:f>'noNoisePixels - 1. Learning rat'!$M$3:$M$11</c:f>
              <c:numCache>
                <c:ptCount val="9"/>
                <c:pt idx="0">
                  <c:v>45.333333</c:v>
                </c:pt>
                <c:pt idx="1">
                  <c:v>46.000000</c:v>
                </c:pt>
                <c:pt idx="2">
                  <c:v>47.333333</c:v>
                </c:pt>
                <c:pt idx="3">
                  <c:v>57.333333</c:v>
                </c:pt>
                <c:pt idx="4">
                  <c:v>36.666667</c:v>
                </c:pt>
                <c:pt idx="5">
                  <c:v>38.000000</c:v>
                </c:pt>
                <c:pt idx="6">
                  <c:v>65.333333</c:v>
                </c:pt>
                <c:pt idx="7">
                  <c:v>38.000000</c:v>
                </c:pt>
                <c:pt idx="8">
                  <c:v>27.333333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neurons</a:t>
                </a:r>
              </a:p>
            </c:rich>
          </c:tx>
          <c:layout/>
          <c:overlay val="1"/>
        </c:title>
        <c:numFmt formatCode="#,##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7.5"/>
        <c:minorUnit val="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65707"/>
          <c:y val="0"/>
          <c:w val="0.929704"/>
          <c:h val="0.06190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807938"/>
          <c:y val="0.116834"/>
          <c:w val="0.892787"/>
          <c:h val="0.764788"/>
        </c:manualLayout>
      </c:layout>
      <c:lineChart>
        <c:grouping val="standard"/>
        <c:varyColors val="0"/>
        <c:ser>
          <c:idx val="0"/>
          <c:order val="0"/>
          <c:tx>
            <c:strRef>
              <c:f>'noNoisePixels-1 - 1. Learning r'!$M$2</c:f>
              <c:strCache>
                <c:ptCount val="1"/>
                <c:pt idx="0">
                  <c:v>accuracy %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lumOff val="1684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lumOff val="1684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'noNoisePixels-1 - 1. Learning r'!$A$3,'noNoisePixels-1 - 1. Learning r'!$A$5,'noNoisePixels-1 - 1. Learning r'!$A$7:$A$10,'noNoisePixels-1 - 1. Learning r'!$A$9:$A$11</c:f>
              <c:strCache>
                <c:ptCount val="9"/>
                <c:pt idx="0">
                  <c:v>0,9</c:v>
                </c:pt>
                <c:pt idx="1">
                  <c:v>0,25</c:v>
                </c:pt>
                <c:pt idx="2">
                  <c:v>0,1</c:v>
                </c:pt>
                <c:pt idx="3">
                  <c:v>0,09</c:v>
                </c:pt>
                <c:pt idx="4">
                  <c:v>0,01</c:v>
                </c:pt>
                <c:pt idx="5">
                  <c:v>0,01</c:v>
                </c:pt>
                <c:pt idx="6">
                  <c:v>0,05</c:v>
                </c:pt>
                <c:pt idx="7">
                  <c:v>0,05</c:v>
                </c:pt>
                <c:pt idx="8">
                  <c:v>0,07</c:v>
                </c:pt>
              </c:strCache>
            </c:strRef>
          </c:cat>
          <c:val>
            <c:numRef>
              <c:f>'noNoisePixels-1 - 1. Learning r'!$M$3:$M$11</c:f>
              <c:numCache>
                <c:ptCount val="9"/>
                <c:pt idx="0">
                  <c:v>47.333333</c:v>
                </c:pt>
                <c:pt idx="1">
                  <c:v>82.000000</c:v>
                </c:pt>
                <c:pt idx="2">
                  <c:v>56.666667</c:v>
                </c:pt>
                <c:pt idx="3">
                  <c:v>48.000000</c:v>
                </c:pt>
                <c:pt idx="4">
                  <c:v>72.666667</c:v>
                </c:pt>
                <c:pt idx="5">
                  <c:v>78.000000</c:v>
                </c:pt>
                <c:pt idx="6">
                  <c:v>84.000000</c:v>
                </c:pt>
                <c:pt idx="7">
                  <c:v>53.333333</c:v>
                </c:pt>
                <c:pt idx="8">
                  <c:v>78.666667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neurons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2.5"/>
        <c:minorUnit val="11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65707"/>
          <c:y val="0"/>
          <c:w val="0.929704"/>
          <c:h val="0.06190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652302"/>
          <c:y val="0.110987"/>
          <c:w val="0.918836"/>
          <c:h val="0.828519"/>
        </c:manualLayout>
      </c:layout>
      <c:lineChart>
        <c:grouping val="standard"/>
        <c:varyColors val="0"/>
        <c:ser>
          <c:idx val="0"/>
          <c:order val="0"/>
          <c:tx>
            <c:strRef>
              <c:f>'Euklides dist - Euklides distan'!$B$2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satOff val="-15798"/>
                  <a:lumOff val="-175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satOff val="-15798"/>
                    <a:lumOff val="-175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'Euklides dist - Euklides distan'!$A$3:$A$70</c:f>
              <c:strCach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strCache>
            </c:strRef>
          </c:cat>
          <c:val>
            <c:numRef>
              <c:f>'Euklides dist - Euklides distan'!$B$3:$B$70</c:f>
              <c:numCache>
                <c:ptCount val="68"/>
                <c:pt idx="0">
                  <c:v>0.103965</c:v>
                </c:pt>
                <c:pt idx="1">
                  <c:v>0.090300</c:v>
                </c:pt>
                <c:pt idx="2">
                  <c:v>0.065517</c:v>
                </c:pt>
                <c:pt idx="3">
                  <c:v>0.012730</c:v>
                </c:pt>
                <c:pt idx="4">
                  <c:v>0.007837</c:v>
                </c:pt>
                <c:pt idx="5">
                  <c:v>0.037271</c:v>
                </c:pt>
                <c:pt idx="6">
                  <c:v>0.066679</c:v>
                </c:pt>
                <c:pt idx="7">
                  <c:v>0.010689</c:v>
                </c:pt>
                <c:pt idx="8">
                  <c:v>0.026679</c:v>
                </c:pt>
                <c:pt idx="9">
                  <c:v>0.019064</c:v>
                </c:pt>
                <c:pt idx="10">
                  <c:v>0.088029</c:v>
                </c:pt>
                <c:pt idx="11">
                  <c:v>0.065565</c:v>
                </c:pt>
                <c:pt idx="12">
                  <c:v>0.013176</c:v>
                </c:pt>
                <c:pt idx="13">
                  <c:v>0.007661</c:v>
                </c:pt>
                <c:pt idx="14">
                  <c:v>0.037282</c:v>
                </c:pt>
                <c:pt idx="15">
                  <c:v>0.066678</c:v>
                </c:pt>
                <c:pt idx="16">
                  <c:v>0.010686</c:v>
                </c:pt>
                <c:pt idx="17">
                  <c:v>0.026679</c:v>
                </c:pt>
                <c:pt idx="18">
                  <c:v>0.019064</c:v>
                </c:pt>
                <c:pt idx="19">
                  <c:v>0.088029</c:v>
                </c:pt>
                <c:pt idx="20">
                  <c:v>0.065565</c:v>
                </c:pt>
                <c:pt idx="21">
                  <c:v>0.013176</c:v>
                </c:pt>
                <c:pt idx="22">
                  <c:v>0.007661</c:v>
                </c:pt>
                <c:pt idx="23">
                  <c:v>0.037282</c:v>
                </c:pt>
                <c:pt idx="24">
                  <c:v>0.066678</c:v>
                </c:pt>
                <c:pt idx="25">
                  <c:v>0.010686</c:v>
                </c:pt>
                <c:pt idx="26">
                  <c:v>0.026679</c:v>
                </c:pt>
                <c:pt idx="27">
                  <c:v>0.019064</c:v>
                </c:pt>
                <c:pt idx="28">
                  <c:v>0.088029</c:v>
                </c:pt>
                <c:pt idx="29">
                  <c:v>0.065565</c:v>
                </c:pt>
                <c:pt idx="30">
                  <c:v>0.013176</c:v>
                </c:pt>
                <c:pt idx="31">
                  <c:v>0.007661</c:v>
                </c:pt>
                <c:pt idx="32">
                  <c:v>0.037282</c:v>
                </c:pt>
                <c:pt idx="33">
                  <c:v>0.066678</c:v>
                </c:pt>
                <c:pt idx="34">
                  <c:v>0.010686</c:v>
                </c:pt>
                <c:pt idx="35">
                  <c:v>0.026679</c:v>
                </c:pt>
                <c:pt idx="36">
                  <c:v>0.019063</c:v>
                </c:pt>
                <c:pt idx="37">
                  <c:v>0.088029</c:v>
                </c:pt>
                <c:pt idx="38">
                  <c:v>0.065565</c:v>
                </c:pt>
                <c:pt idx="39">
                  <c:v>0.013176</c:v>
                </c:pt>
                <c:pt idx="40">
                  <c:v>0.007661</c:v>
                </c:pt>
                <c:pt idx="41">
                  <c:v>0.037282</c:v>
                </c:pt>
                <c:pt idx="42">
                  <c:v>0.066678</c:v>
                </c:pt>
                <c:pt idx="43">
                  <c:v>0.010686</c:v>
                </c:pt>
                <c:pt idx="44">
                  <c:v>0.026679</c:v>
                </c:pt>
                <c:pt idx="45">
                  <c:v>0.019063</c:v>
                </c:pt>
                <c:pt idx="46">
                  <c:v>0.088029</c:v>
                </c:pt>
                <c:pt idx="47">
                  <c:v>0.065565</c:v>
                </c:pt>
                <c:pt idx="48">
                  <c:v>0.013177</c:v>
                </c:pt>
                <c:pt idx="49">
                  <c:v>0.007661</c:v>
                </c:pt>
                <c:pt idx="50">
                  <c:v>0.037282</c:v>
                </c:pt>
                <c:pt idx="51">
                  <c:v>0.066678</c:v>
                </c:pt>
                <c:pt idx="52">
                  <c:v>0.010686</c:v>
                </c:pt>
                <c:pt idx="53">
                  <c:v>0.026679</c:v>
                </c:pt>
                <c:pt idx="54">
                  <c:v>0.019063</c:v>
                </c:pt>
                <c:pt idx="55">
                  <c:v>0.088029</c:v>
                </c:pt>
                <c:pt idx="56">
                  <c:v>0.065564</c:v>
                </c:pt>
                <c:pt idx="57">
                  <c:v>0.013177</c:v>
                </c:pt>
                <c:pt idx="58">
                  <c:v>0.007661</c:v>
                </c:pt>
                <c:pt idx="59">
                  <c:v>0.037282</c:v>
                </c:pt>
                <c:pt idx="60">
                  <c:v>0.066678</c:v>
                </c:pt>
                <c:pt idx="61">
                  <c:v>0.010686</c:v>
                </c:pt>
                <c:pt idx="62">
                  <c:v>0.026679</c:v>
                </c:pt>
                <c:pt idx="63">
                  <c:v>0.019063</c:v>
                </c:pt>
                <c:pt idx="64">
                  <c:v>0.088029</c:v>
                </c:pt>
                <c:pt idx="65">
                  <c:v>0.065564</c:v>
                </c:pt>
                <c:pt idx="66">
                  <c:v>0.013177</c:v>
                </c:pt>
                <c:pt idx="67">
                  <c:v>0.007661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275"/>
        <c:minorUnit val="0.01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64688"/>
          <c:y val="0"/>
          <c:w val="0.9"/>
          <c:h val="0.060057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</xdr:col>
      <xdr:colOff>393826</xdr:colOff>
      <xdr:row>11</xdr:row>
      <xdr:rowOff>161416</xdr:rowOff>
    </xdr:from>
    <xdr:to>
      <xdr:col>12</xdr:col>
      <xdr:colOff>544337</xdr:colOff>
      <xdr:row>27</xdr:row>
      <xdr:rowOff>144920</xdr:rowOff>
    </xdr:to>
    <xdr:graphicFrame>
      <xdr:nvGraphicFramePr>
        <xdr:cNvPr id="2" name="Chart 2"/>
        <xdr:cNvGraphicFramePr/>
      </xdr:nvGraphicFramePr>
      <xdr:xfrm>
        <a:off x="1282826" y="2867659"/>
        <a:ext cx="4917695" cy="40332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0</xdr:colOff>
      <xdr:row>13</xdr:row>
      <xdr:rowOff>51436</xdr:rowOff>
    </xdr:from>
    <xdr:to>
      <xdr:col>12</xdr:col>
      <xdr:colOff>595010</xdr:colOff>
      <xdr:row>29</xdr:row>
      <xdr:rowOff>34940</xdr:rowOff>
    </xdr:to>
    <xdr:graphicFrame>
      <xdr:nvGraphicFramePr>
        <xdr:cNvPr id="4" name="Chart 4"/>
        <xdr:cNvGraphicFramePr/>
      </xdr:nvGraphicFramePr>
      <xdr:xfrm>
        <a:off x="1333500" y="3263899"/>
        <a:ext cx="4917695" cy="40332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1765508</xdr:colOff>
      <xdr:row>3</xdr:row>
      <xdr:rowOff>139268</xdr:rowOff>
    </xdr:from>
    <xdr:to>
      <xdr:col>7</xdr:col>
      <xdr:colOff>720591</xdr:colOff>
      <xdr:row>20</xdr:row>
      <xdr:rowOff>51883</xdr:rowOff>
    </xdr:to>
    <xdr:graphicFrame>
      <xdr:nvGraphicFramePr>
        <xdr:cNvPr id="6" name="Chart 6"/>
        <xdr:cNvGraphicFramePr/>
      </xdr:nvGraphicFramePr>
      <xdr:xfrm>
        <a:off x="3010108" y="653998"/>
        <a:ext cx="7173532" cy="424573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5.67188" style="1" customWidth="1"/>
    <col min="2" max="2" width="6" style="1" customWidth="1"/>
    <col min="3" max="3" width="5.85156" style="1" customWidth="1"/>
    <col min="4" max="4" width="5.85156" style="1" customWidth="1"/>
    <col min="5" max="5" width="4.35156" style="1" customWidth="1"/>
    <col min="6" max="6" width="4.35156" style="1" customWidth="1"/>
    <col min="7" max="7" width="5.85156" style="1" customWidth="1"/>
    <col min="8" max="8" width="4.35156" style="1" customWidth="1"/>
    <col min="9" max="9" width="5.85156" style="1" customWidth="1"/>
    <col min="10" max="10" width="5.85156" style="1" customWidth="1"/>
    <col min="11" max="11" width="6.23438" style="1" customWidth="1"/>
    <col min="12" max="12" width="14.1719" style="1" customWidth="1"/>
    <col min="13" max="13" width="17.6172" style="1" customWidth="1"/>
    <col min="14" max="256" width="16.3516" style="1" customWidth="1"/>
  </cols>
  <sheetData>
    <row r="1" ht="27.65" customHeight="1">
      <c r="A1" t="s" s="2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32.25" customHeight="1">
      <c r="A2" t="s" s="3">
        <v>2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t="s" s="3">
        <v>3</v>
      </c>
      <c r="M2" t="s" s="3">
        <v>4</v>
      </c>
    </row>
    <row r="3" ht="20.25" customHeight="1">
      <c r="A3" s="5">
        <v>0.9</v>
      </c>
      <c r="B3" s="6">
        <v>13</v>
      </c>
      <c r="C3" s="7">
        <v>8</v>
      </c>
      <c r="D3" s="7">
        <v>14</v>
      </c>
      <c r="E3" s="7">
        <v>13</v>
      </c>
      <c r="F3" s="7">
        <v>13</v>
      </c>
      <c r="G3" s="7">
        <v>0</v>
      </c>
      <c r="H3" s="7">
        <v>0</v>
      </c>
      <c r="I3" s="7">
        <v>0</v>
      </c>
      <c r="J3" s="7">
        <v>7</v>
      </c>
      <c r="K3" s="7">
        <v>0</v>
      </c>
      <c r="L3" s="7">
        <f>SUM(B3:K3)</f>
        <v>68</v>
      </c>
      <c r="M3" s="7">
        <f>L3/150*100</f>
        <v>45.33333333333333</v>
      </c>
    </row>
    <row r="4" ht="20.05" customHeight="1">
      <c r="A4" s="8">
        <v>0.5</v>
      </c>
      <c r="B4" s="9">
        <v>14</v>
      </c>
      <c r="C4" s="10">
        <v>13</v>
      </c>
      <c r="D4" s="10">
        <v>15</v>
      </c>
      <c r="E4" s="10">
        <v>12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15</v>
      </c>
      <c r="L4" s="10">
        <f>SUM(B4:K4)</f>
        <v>69</v>
      </c>
      <c r="M4" s="10">
        <f>L4/150*100</f>
        <v>46</v>
      </c>
    </row>
    <row r="5" ht="20.05" customHeight="1">
      <c r="A5" s="8">
        <v>0.25</v>
      </c>
      <c r="B5" s="9">
        <v>0</v>
      </c>
      <c r="C5" s="10">
        <v>0</v>
      </c>
      <c r="D5" s="10">
        <v>0</v>
      </c>
      <c r="E5" s="10">
        <v>15</v>
      </c>
      <c r="F5" s="10">
        <v>15</v>
      </c>
      <c r="G5" s="10">
        <v>15</v>
      </c>
      <c r="H5" s="10">
        <v>11</v>
      </c>
      <c r="I5" s="10">
        <v>15</v>
      </c>
      <c r="J5" s="10">
        <v>0</v>
      </c>
      <c r="K5" s="10">
        <v>0</v>
      </c>
      <c r="L5" s="10">
        <f>SUM(B5:K5)</f>
        <v>71</v>
      </c>
      <c r="M5" s="10">
        <f>L5/150*100</f>
        <v>47.33333333333334</v>
      </c>
    </row>
    <row r="6" ht="20.05" customHeight="1">
      <c r="A6" s="8">
        <v>0.2</v>
      </c>
      <c r="B6" s="9">
        <v>12</v>
      </c>
      <c r="C6" s="10">
        <v>0</v>
      </c>
      <c r="D6" s="10">
        <v>0</v>
      </c>
      <c r="E6" s="10">
        <v>14</v>
      </c>
      <c r="F6" s="10">
        <v>15</v>
      </c>
      <c r="G6" s="10">
        <v>0</v>
      </c>
      <c r="H6" s="10">
        <v>0</v>
      </c>
      <c r="I6" s="10">
        <v>15</v>
      </c>
      <c r="J6" s="10">
        <v>15</v>
      </c>
      <c r="K6" s="10">
        <v>15</v>
      </c>
      <c r="L6" s="10">
        <f>SUM(B6:K6)</f>
        <v>86</v>
      </c>
      <c r="M6" s="10">
        <f>L6/150*100</f>
        <v>57.33333333333334</v>
      </c>
    </row>
    <row r="7" ht="20.05" customHeight="1">
      <c r="A7" s="8">
        <v>0.1</v>
      </c>
      <c r="B7" s="9">
        <v>0</v>
      </c>
      <c r="C7" s="10">
        <v>13</v>
      </c>
      <c r="D7" s="10">
        <v>0</v>
      </c>
      <c r="E7" s="10">
        <v>14</v>
      </c>
      <c r="F7" s="10">
        <v>0</v>
      </c>
      <c r="G7" s="10">
        <v>15</v>
      </c>
      <c r="H7" s="10">
        <v>0</v>
      </c>
      <c r="I7" s="10">
        <v>0</v>
      </c>
      <c r="J7" s="10">
        <v>0</v>
      </c>
      <c r="K7" s="10">
        <v>13</v>
      </c>
      <c r="L7" s="10">
        <f>SUM(B7:K7)</f>
        <v>55</v>
      </c>
      <c r="M7" s="10">
        <f>L7/150*100</f>
        <v>36.66666666666666</v>
      </c>
    </row>
    <row r="8" ht="20.05" customHeight="1">
      <c r="A8" s="8">
        <v>0.09</v>
      </c>
      <c r="B8" s="9">
        <v>15</v>
      </c>
      <c r="C8" s="10">
        <v>14</v>
      </c>
      <c r="D8" s="10">
        <v>0</v>
      </c>
      <c r="E8" s="10">
        <v>0</v>
      </c>
      <c r="F8" s="10">
        <v>15</v>
      </c>
      <c r="G8" s="10">
        <v>0</v>
      </c>
      <c r="H8" s="10">
        <v>0</v>
      </c>
      <c r="I8" s="10">
        <v>0</v>
      </c>
      <c r="J8" s="10">
        <v>13</v>
      </c>
      <c r="K8" s="10">
        <v>0</v>
      </c>
      <c r="L8" s="10">
        <f>SUM(B8:K8)</f>
        <v>57</v>
      </c>
      <c r="M8" s="10">
        <f>L8/150*100</f>
        <v>38</v>
      </c>
    </row>
    <row r="9" ht="20.05" customHeight="1">
      <c r="A9" s="8">
        <v>0.07000000000000001</v>
      </c>
      <c r="B9" s="9">
        <v>15</v>
      </c>
      <c r="C9" s="10">
        <v>14</v>
      </c>
      <c r="D9" s="10">
        <v>0</v>
      </c>
      <c r="E9" s="10">
        <v>13</v>
      </c>
      <c r="F9" s="10">
        <v>13</v>
      </c>
      <c r="G9" s="10">
        <v>14</v>
      </c>
      <c r="H9" s="10">
        <v>14</v>
      </c>
      <c r="I9" s="10">
        <v>15</v>
      </c>
      <c r="J9" s="10">
        <v>0</v>
      </c>
      <c r="K9" s="10">
        <v>0</v>
      </c>
      <c r="L9" s="10">
        <f>SUM(B9:K9)</f>
        <v>98</v>
      </c>
      <c r="M9" s="10">
        <f>L9/150*100</f>
        <v>65.33333333333333</v>
      </c>
    </row>
    <row r="10" ht="20.05" customHeight="1">
      <c r="A10" s="8">
        <v>0.05</v>
      </c>
      <c r="B10" s="9">
        <v>15</v>
      </c>
      <c r="C10" s="10">
        <v>15</v>
      </c>
      <c r="D10" s="10">
        <v>0</v>
      </c>
      <c r="E10" s="10">
        <v>0</v>
      </c>
      <c r="F10" s="10">
        <v>0</v>
      </c>
      <c r="G10" s="10">
        <v>0</v>
      </c>
      <c r="H10" s="10">
        <v>15</v>
      </c>
      <c r="I10" s="10">
        <v>12</v>
      </c>
      <c r="J10" s="10">
        <v>0</v>
      </c>
      <c r="K10" s="10">
        <v>0</v>
      </c>
      <c r="L10" s="10">
        <f>SUM(B10:K10)</f>
        <v>57</v>
      </c>
      <c r="M10" s="10">
        <f>L10/150*100</f>
        <v>38</v>
      </c>
    </row>
    <row r="11" ht="20.05" customHeight="1">
      <c r="A11" s="8">
        <v>0.01</v>
      </c>
      <c r="B11" s="9">
        <v>0</v>
      </c>
      <c r="C11" s="10">
        <v>15</v>
      </c>
      <c r="D11" s="10">
        <v>0</v>
      </c>
      <c r="E11" s="10">
        <v>13</v>
      </c>
      <c r="F11" s="10">
        <v>0</v>
      </c>
      <c r="G11" s="10">
        <v>13</v>
      </c>
      <c r="H11" s="10">
        <v>0</v>
      </c>
      <c r="I11" s="10">
        <v>0</v>
      </c>
      <c r="J11" s="10">
        <v>0</v>
      </c>
      <c r="K11" s="10">
        <v>0</v>
      </c>
      <c r="L11" s="10">
        <f>SUM(B11:K11)</f>
        <v>41</v>
      </c>
      <c r="M11" s="10">
        <f>L11/150*100</f>
        <v>27.33333333333333</v>
      </c>
    </row>
  </sheetData>
  <mergeCells count="1">
    <mergeCell ref="A1: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5.67188" style="11" customWidth="1"/>
    <col min="2" max="2" width="6" style="11" customWidth="1"/>
    <col min="3" max="3" width="5.85156" style="11" customWidth="1"/>
    <col min="4" max="4" width="5.85156" style="11" customWidth="1"/>
    <col min="5" max="5" width="4.35156" style="11" customWidth="1"/>
    <col min="6" max="6" width="4.35156" style="11" customWidth="1"/>
    <col min="7" max="7" width="5.85156" style="11" customWidth="1"/>
    <col min="8" max="8" width="4.35156" style="11" customWidth="1"/>
    <col min="9" max="9" width="5.85156" style="11" customWidth="1"/>
    <col min="10" max="10" width="5.85156" style="11" customWidth="1"/>
    <col min="11" max="11" width="6.23438" style="11" customWidth="1"/>
    <col min="12" max="12" width="14.1719" style="11" customWidth="1"/>
    <col min="13" max="13" width="17.6172" style="11" customWidth="1"/>
    <col min="14" max="256" width="16.3516" style="11" customWidth="1"/>
  </cols>
  <sheetData>
    <row r="1" ht="27.65" customHeight="1">
      <c r="A1" t="s" s="2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32.25" customHeight="1">
      <c r="A2" t="s" s="3">
        <v>2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t="s" s="3">
        <v>3</v>
      </c>
      <c r="M2" t="s" s="3">
        <v>4</v>
      </c>
    </row>
    <row r="3" ht="20.25" customHeight="1">
      <c r="A3" s="5">
        <v>0.9</v>
      </c>
      <c r="B3" s="6">
        <v>8</v>
      </c>
      <c r="C3" s="7">
        <v>9</v>
      </c>
      <c r="D3" s="7">
        <v>9</v>
      </c>
      <c r="E3" s="7">
        <v>13</v>
      </c>
      <c r="F3" s="7">
        <v>8</v>
      </c>
      <c r="G3" s="7">
        <v>6</v>
      </c>
      <c r="H3" s="7">
        <v>8</v>
      </c>
      <c r="I3" s="7">
        <v>10</v>
      </c>
      <c r="J3" s="7">
        <v>0</v>
      </c>
      <c r="K3" s="7">
        <v>0</v>
      </c>
      <c r="L3" s="7">
        <f>SUM(B3:K3)</f>
        <v>71</v>
      </c>
      <c r="M3" s="7">
        <f>L3/150*100</f>
        <v>47.33333333333334</v>
      </c>
    </row>
    <row r="4" ht="20.05" customHeight="1">
      <c r="A4" s="8">
        <v>0.5</v>
      </c>
      <c r="B4" s="9">
        <v>13</v>
      </c>
      <c r="C4" s="10">
        <v>14</v>
      </c>
      <c r="D4" s="10">
        <v>13</v>
      </c>
      <c r="E4" s="10">
        <v>15</v>
      </c>
      <c r="F4" s="10">
        <v>10</v>
      </c>
      <c r="G4" s="10">
        <v>15</v>
      </c>
      <c r="H4" s="10">
        <v>14</v>
      </c>
      <c r="I4" s="10">
        <v>15</v>
      </c>
      <c r="J4" s="10">
        <v>0</v>
      </c>
      <c r="K4" s="10">
        <v>14</v>
      </c>
      <c r="L4" s="10">
        <f>SUM(B4:K4)</f>
        <v>123</v>
      </c>
      <c r="M4" s="10">
        <f>L4/150*100</f>
        <v>82</v>
      </c>
    </row>
    <row r="5" ht="20.05" customHeight="1">
      <c r="A5" s="8">
        <v>0.25</v>
      </c>
      <c r="B5" s="9">
        <v>15</v>
      </c>
      <c r="C5" s="10">
        <v>0</v>
      </c>
      <c r="D5" s="10">
        <v>14</v>
      </c>
      <c r="E5" s="10">
        <v>0</v>
      </c>
      <c r="F5" s="10">
        <v>0</v>
      </c>
      <c r="G5" s="10">
        <v>0</v>
      </c>
      <c r="H5" s="10">
        <v>14</v>
      </c>
      <c r="I5" s="10">
        <v>14</v>
      </c>
      <c r="J5" s="10">
        <v>13</v>
      </c>
      <c r="K5" s="10">
        <v>15</v>
      </c>
      <c r="L5" s="10">
        <f>SUM(B5:K5)</f>
        <v>85</v>
      </c>
      <c r="M5" s="10">
        <f>L5/150*100</f>
        <v>56.66666666666666</v>
      </c>
    </row>
    <row r="6" ht="20.05" customHeight="1">
      <c r="A6" s="8">
        <v>0.2</v>
      </c>
      <c r="B6" s="9">
        <v>14</v>
      </c>
      <c r="C6" s="10">
        <v>0</v>
      </c>
      <c r="D6" s="10">
        <v>7</v>
      </c>
      <c r="E6" s="10">
        <v>14</v>
      </c>
      <c r="F6" s="10">
        <v>8</v>
      </c>
      <c r="G6" s="10">
        <v>0</v>
      </c>
      <c r="H6" s="10">
        <v>14</v>
      </c>
      <c r="I6" s="10">
        <v>0</v>
      </c>
      <c r="J6" s="10">
        <v>15</v>
      </c>
      <c r="K6" s="10">
        <v>0</v>
      </c>
      <c r="L6" s="10">
        <f>SUM(B6:K6)</f>
        <v>72</v>
      </c>
      <c r="M6" s="10">
        <f>L6/150*100</f>
        <v>48</v>
      </c>
    </row>
    <row r="7" ht="20.05" customHeight="1">
      <c r="A7" s="8">
        <v>0.1</v>
      </c>
      <c r="B7" s="9">
        <v>0</v>
      </c>
      <c r="C7" s="10">
        <v>15</v>
      </c>
      <c r="D7" s="10">
        <v>15</v>
      </c>
      <c r="E7" s="10">
        <v>12</v>
      </c>
      <c r="F7" s="10">
        <v>0</v>
      </c>
      <c r="G7" s="10">
        <v>12</v>
      </c>
      <c r="H7" s="10">
        <v>15</v>
      </c>
      <c r="I7" s="10">
        <v>14</v>
      </c>
      <c r="J7" s="10">
        <v>14</v>
      </c>
      <c r="K7" s="10">
        <v>12</v>
      </c>
      <c r="L7" s="10">
        <f>SUM(B7:K7)</f>
        <v>109</v>
      </c>
      <c r="M7" s="10">
        <f>L7/150*100</f>
        <v>72.66666666666667</v>
      </c>
    </row>
    <row r="8" ht="20.05" customHeight="1">
      <c r="A8" s="8">
        <v>0.09</v>
      </c>
      <c r="B8" s="9">
        <v>0</v>
      </c>
      <c r="C8" s="10">
        <v>0</v>
      </c>
      <c r="D8" s="10">
        <v>15</v>
      </c>
      <c r="E8" s="10">
        <v>15</v>
      </c>
      <c r="F8" s="10">
        <v>14</v>
      </c>
      <c r="G8" s="10">
        <v>14</v>
      </c>
      <c r="H8" s="10">
        <v>15</v>
      </c>
      <c r="I8" s="10">
        <v>15</v>
      </c>
      <c r="J8" s="10">
        <v>14</v>
      </c>
      <c r="K8" s="10">
        <v>15</v>
      </c>
      <c r="L8" s="10">
        <f>SUM(B8:K8)</f>
        <v>117</v>
      </c>
      <c r="M8" s="10">
        <f>L8/150*100</f>
        <v>78</v>
      </c>
    </row>
    <row r="9" ht="20.05" customHeight="1">
      <c r="A9" s="8">
        <v>0.07000000000000001</v>
      </c>
      <c r="B9" s="9">
        <v>15</v>
      </c>
      <c r="C9" s="10">
        <v>13</v>
      </c>
      <c r="D9" s="10">
        <v>0</v>
      </c>
      <c r="E9" s="10">
        <v>14</v>
      </c>
      <c r="F9" s="10">
        <v>12</v>
      </c>
      <c r="G9" s="10">
        <v>15</v>
      </c>
      <c r="H9" s="10">
        <v>14</v>
      </c>
      <c r="I9" s="10">
        <v>15</v>
      </c>
      <c r="J9" s="10">
        <v>15</v>
      </c>
      <c r="K9" s="10">
        <v>13</v>
      </c>
      <c r="L9" s="10">
        <f>SUM(B9:K9)</f>
        <v>126</v>
      </c>
      <c r="M9" s="10">
        <f>L9/150*100</f>
        <v>84</v>
      </c>
    </row>
    <row r="10" ht="20.05" customHeight="1">
      <c r="A10" s="8">
        <v>0.05</v>
      </c>
      <c r="B10" s="9">
        <v>0</v>
      </c>
      <c r="C10" s="10">
        <v>15</v>
      </c>
      <c r="D10" s="10">
        <v>15</v>
      </c>
      <c r="E10" s="10">
        <v>13</v>
      </c>
      <c r="F10" s="10">
        <v>12</v>
      </c>
      <c r="G10" s="10">
        <v>0</v>
      </c>
      <c r="H10" s="10">
        <v>14</v>
      </c>
      <c r="I10" s="10">
        <v>11</v>
      </c>
      <c r="J10" s="10">
        <v>0</v>
      </c>
      <c r="K10" s="10">
        <v>0</v>
      </c>
      <c r="L10" s="10">
        <f>SUM(B10:K10)</f>
        <v>80</v>
      </c>
      <c r="M10" s="10">
        <f>L10/150*100</f>
        <v>53.33333333333334</v>
      </c>
    </row>
    <row r="11" ht="20.05" customHeight="1">
      <c r="A11" s="8">
        <v>0.01</v>
      </c>
      <c r="B11" s="9">
        <v>14</v>
      </c>
      <c r="C11" s="10">
        <v>0</v>
      </c>
      <c r="D11" s="10">
        <v>0</v>
      </c>
      <c r="E11" s="10">
        <v>15</v>
      </c>
      <c r="F11" s="10">
        <v>15</v>
      </c>
      <c r="G11" s="10">
        <v>15</v>
      </c>
      <c r="H11" s="10">
        <v>15</v>
      </c>
      <c r="I11" s="10">
        <v>15</v>
      </c>
      <c r="J11" s="10">
        <v>14</v>
      </c>
      <c r="K11" s="10">
        <v>15</v>
      </c>
      <c r="L11" s="10">
        <f>SUM(B11:K11)</f>
        <v>118</v>
      </c>
      <c r="M11" s="10">
        <f>L11/150*100</f>
        <v>78.66666666666666</v>
      </c>
    </row>
  </sheetData>
  <mergeCells count="1">
    <mergeCell ref="A1: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2" customWidth="1"/>
    <col min="2" max="2" width="26.2109" style="12" customWidth="1"/>
    <col min="3" max="3" width="16.3516" style="12" customWidth="1"/>
    <col min="4" max="4" width="16.3516" style="12" customWidth="1"/>
    <col min="5" max="5" width="16.3516" style="12" customWidth="1"/>
    <col min="6" max="256" width="16.3516" style="12" customWidth="1"/>
  </cols>
  <sheetData>
    <row r="1" ht="27.65" customHeight="1">
      <c r="A1" t="s" s="2">
        <v>7</v>
      </c>
      <c r="B1" s="2"/>
      <c r="C1" s="2"/>
      <c r="D1" s="2"/>
      <c r="E1" s="2"/>
    </row>
    <row r="2" ht="20.25" customHeight="1">
      <c r="A2" s="13"/>
      <c r="B2" t="s" s="14">
        <v>8</v>
      </c>
      <c r="C2" s="13"/>
      <c r="D2" s="13"/>
      <c r="E2" s="13"/>
    </row>
    <row r="3" ht="20.25" customHeight="1">
      <c r="A3" s="15">
        <v>1</v>
      </c>
      <c r="B3" t="s" s="16">
        <v>9</v>
      </c>
      <c r="C3" s="17"/>
      <c r="D3" s="17"/>
      <c r="E3" s="17"/>
    </row>
    <row r="4" ht="20.05" customHeight="1">
      <c r="A4" s="18">
        <v>2</v>
      </c>
      <c r="B4" t="s" s="19">
        <v>10</v>
      </c>
      <c r="C4" s="20"/>
      <c r="D4" s="20"/>
      <c r="E4" s="20"/>
    </row>
    <row r="5" ht="20.05" customHeight="1">
      <c r="A5" s="18">
        <v>3</v>
      </c>
      <c r="B5" t="s" s="19">
        <v>11</v>
      </c>
      <c r="C5" s="20"/>
      <c r="D5" s="20"/>
      <c r="E5" s="20"/>
    </row>
    <row r="6" ht="20.05" customHeight="1">
      <c r="A6" s="18">
        <v>4</v>
      </c>
      <c r="B6" t="s" s="19">
        <v>12</v>
      </c>
      <c r="C6" s="20"/>
      <c r="D6" s="20"/>
      <c r="E6" s="20"/>
    </row>
    <row r="7" ht="20.05" customHeight="1">
      <c r="A7" s="18">
        <v>5</v>
      </c>
      <c r="B7" t="s" s="19">
        <v>13</v>
      </c>
      <c r="C7" s="20"/>
      <c r="D7" s="20"/>
      <c r="E7" s="20"/>
    </row>
    <row r="8" ht="20.05" customHeight="1">
      <c r="A8" s="18">
        <v>6</v>
      </c>
      <c r="B8" t="s" s="19">
        <v>14</v>
      </c>
      <c r="C8" s="20"/>
      <c r="D8" s="20"/>
      <c r="E8" s="20"/>
    </row>
    <row r="9" ht="20.05" customHeight="1">
      <c r="A9" s="18">
        <v>7</v>
      </c>
      <c r="B9" t="s" s="19">
        <v>15</v>
      </c>
      <c r="C9" s="20"/>
      <c r="D9" s="20"/>
      <c r="E9" s="20"/>
    </row>
    <row r="10" ht="20.05" customHeight="1">
      <c r="A10" s="18">
        <v>8</v>
      </c>
      <c r="B10" t="s" s="19">
        <v>16</v>
      </c>
      <c r="C10" s="20"/>
      <c r="D10" s="20"/>
      <c r="E10" s="20"/>
    </row>
    <row r="11" ht="20.05" customHeight="1">
      <c r="A11" s="18">
        <v>9</v>
      </c>
      <c r="B11" t="s" s="19">
        <v>17</v>
      </c>
      <c r="C11" s="20"/>
      <c r="D11" s="20"/>
      <c r="E11" s="20"/>
    </row>
    <row r="12" ht="20.05" customHeight="1">
      <c r="A12" s="18">
        <v>10</v>
      </c>
      <c r="B12" t="s" s="19">
        <v>18</v>
      </c>
      <c r="C12" s="20"/>
      <c r="D12" s="20"/>
      <c r="E12" s="20"/>
    </row>
    <row r="13" ht="20.05" customHeight="1">
      <c r="A13" s="18">
        <v>11</v>
      </c>
      <c r="B13" t="s" s="19">
        <v>19</v>
      </c>
      <c r="C13" s="20"/>
      <c r="D13" s="20"/>
      <c r="E13" s="20"/>
    </row>
    <row r="14" ht="20.05" customHeight="1">
      <c r="A14" s="18">
        <v>12</v>
      </c>
      <c r="B14" t="s" s="19">
        <v>20</v>
      </c>
      <c r="C14" s="20"/>
      <c r="D14" s="20"/>
      <c r="E14" s="20"/>
    </row>
    <row r="15" ht="20.05" customHeight="1">
      <c r="A15" s="18">
        <v>13</v>
      </c>
      <c r="B15" t="s" s="19">
        <v>21</v>
      </c>
      <c r="C15" s="20"/>
      <c r="D15" s="20"/>
      <c r="E15" s="20"/>
    </row>
    <row r="16" ht="20.05" customHeight="1">
      <c r="A16" s="18">
        <v>14</v>
      </c>
      <c r="B16" t="s" s="19">
        <v>22</v>
      </c>
      <c r="C16" s="20"/>
      <c r="D16" s="20"/>
      <c r="E16" s="20"/>
    </row>
    <row r="17" ht="20.05" customHeight="1">
      <c r="A17" s="18">
        <v>15</v>
      </c>
      <c r="B17" t="s" s="19">
        <v>23</v>
      </c>
      <c r="C17" s="20"/>
      <c r="D17" s="20"/>
      <c r="E17" s="20"/>
    </row>
    <row r="18" ht="20.05" customHeight="1">
      <c r="A18" s="18">
        <v>16</v>
      </c>
      <c r="B18" t="s" s="19">
        <v>24</v>
      </c>
      <c r="C18" s="20"/>
      <c r="D18" s="20"/>
      <c r="E18" s="20"/>
    </row>
    <row r="19" ht="20.05" customHeight="1">
      <c r="A19" s="18">
        <v>17</v>
      </c>
      <c r="B19" t="s" s="19">
        <v>25</v>
      </c>
      <c r="C19" s="20"/>
      <c r="D19" s="20"/>
      <c r="E19" s="20"/>
    </row>
    <row r="20" ht="20.05" customHeight="1">
      <c r="A20" s="18">
        <v>18</v>
      </c>
      <c r="B20" t="s" s="19">
        <v>26</v>
      </c>
      <c r="C20" s="20"/>
      <c r="D20" s="20"/>
      <c r="E20" s="20"/>
    </row>
    <row r="21" ht="20.05" customHeight="1">
      <c r="A21" s="18">
        <v>19</v>
      </c>
      <c r="B21" t="s" s="19">
        <v>27</v>
      </c>
      <c r="C21" s="20"/>
      <c r="D21" s="20"/>
      <c r="E21" s="20"/>
    </row>
    <row r="22" ht="20.05" customHeight="1">
      <c r="A22" s="18">
        <v>20</v>
      </c>
      <c r="B22" t="s" s="19">
        <v>28</v>
      </c>
      <c r="C22" s="20"/>
      <c r="D22" s="20"/>
      <c r="E22" s="20"/>
    </row>
    <row r="23" ht="20.05" customHeight="1">
      <c r="A23" s="18">
        <v>21</v>
      </c>
      <c r="B23" t="s" s="19">
        <v>29</v>
      </c>
      <c r="C23" s="20"/>
      <c r="D23" s="20"/>
      <c r="E23" s="20"/>
    </row>
    <row r="24" ht="20.05" customHeight="1">
      <c r="A24" s="18">
        <v>22</v>
      </c>
      <c r="B24" t="s" s="19">
        <v>30</v>
      </c>
      <c r="C24" s="20"/>
      <c r="D24" s="20"/>
      <c r="E24" s="20"/>
    </row>
    <row r="25" ht="20.05" customHeight="1">
      <c r="A25" s="18">
        <v>23</v>
      </c>
      <c r="B25" t="s" s="19">
        <v>31</v>
      </c>
      <c r="C25" s="20"/>
      <c r="D25" s="20"/>
      <c r="E25" s="20"/>
    </row>
    <row r="26" ht="20.05" customHeight="1">
      <c r="A26" s="18">
        <v>24</v>
      </c>
      <c r="B26" t="s" s="19">
        <v>32</v>
      </c>
      <c r="C26" s="20"/>
      <c r="D26" s="20"/>
      <c r="E26" s="20"/>
    </row>
    <row r="27" ht="20.05" customHeight="1">
      <c r="A27" s="18">
        <v>25</v>
      </c>
      <c r="B27" t="s" s="19">
        <v>33</v>
      </c>
      <c r="C27" s="20"/>
      <c r="D27" s="20"/>
      <c r="E27" s="20"/>
    </row>
    <row r="28" ht="20.05" customHeight="1">
      <c r="A28" s="18">
        <v>26</v>
      </c>
      <c r="B28" t="s" s="19">
        <v>34</v>
      </c>
      <c r="C28" s="20"/>
      <c r="D28" s="20"/>
      <c r="E28" s="20"/>
    </row>
    <row r="29" ht="20.05" customHeight="1">
      <c r="A29" s="18">
        <v>27</v>
      </c>
      <c r="B29" t="s" s="19">
        <v>35</v>
      </c>
      <c r="C29" s="20"/>
      <c r="D29" s="20"/>
      <c r="E29" s="20"/>
    </row>
    <row r="30" ht="20.05" customHeight="1">
      <c r="A30" s="18">
        <v>28</v>
      </c>
      <c r="B30" t="s" s="19">
        <v>36</v>
      </c>
      <c r="C30" s="20"/>
      <c r="D30" s="20"/>
      <c r="E30" s="20"/>
    </row>
    <row r="31" ht="20.05" customHeight="1">
      <c r="A31" s="18">
        <v>29</v>
      </c>
      <c r="B31" t="s" s="19">
        <v>37</v>
      </c>
      <c r="C31" s="20"/>
      <c r="D31" s="20"/>
      <c r="E31" s="20"/>
    </row>
    <row r="32" ht="20.05" customHeight="1">
      <c r="A32" s="18">
        <v>30</v>
      </c>
      <c r="B32" t="s" s="19">
        <v>38</v>
      </c>
      <c r="C32" s="20"/>
      <c r="D32" s="20"/>
      <c r="E32" s="20"/>
    </row>
    <row r="33" ht="20.05" customHeight="1">
      <c r="A33" s="18">
        <v>31</v>
      </c>
      <c r="B33" t="s" s="19">
        <v>39</v>
      </c>
      <c r="C33" s="20"/>
      <c r="D33" s="20"/>
      <c r="E33" s="20"/>
    </row>
    <row r="34" ht="20.05" customHeight="1">
      <c r="A34" s="18">
        <v>32</v>
      </c>
      <c r="B34" t="s" s="19">
        <v>40</v>
      </c>
      <c r="C34" s="20"/>
      <c r="D34" s="20"/>
      <c r="E34" s="20"/>
    </row>
    <row r="35" ht="20.05" customHeight="1">
      <c r="A35" s="18">
        <v>33</v>
      </c>
      <c r="B35" t="s" s="19">
        <v>41</v>
      </c>
      <c r="C35" s="20"/>
      <c r="D35" s="20"/>
      <c r="E35" s="20"/>
    </row>
    <row r="36" ht="20.05" customHeight="1">
      <c r="A36" s="18">
        <v>34</v>
      </c>
      <c r="B36" t="s" s="19">
        <v>42</v>
      </c>
      <c r="C36" s="20"/>
      <c r="D36" s="20"/>
      <c r="E36" s="20"/>
    </row>
    <row r="37" ht="20.05" customHeight="1">
      <c r="A37" s="18">
        <v>35</v>
      </c>
      <c r="B37" t="s" s="19">
        <v>43</v>
      </c>
      <c r="C37" s="20"/>
      <c r="D37" s="20"/>
      <c r="E37" s="20"/>
    </row>
    <row r="38" ht="20.05" customHeight="1">
      <c r="A38" s="18">
        <v>36</v>
      </c>
      <c r="B38" t="s" s="19">
        <v>44</v>
      </c>
      <c r="C38" s="20"/>
      <c r="D38" s="20"/>
      <c r="E38" s="20"/>
    </row>
    <row r="39" ht="20.05" customHeight="1">
      <c r="A39" s="18">
        <v>37</v>
      </c>
      <c r="B39" t="s" s="19">
        <v>45</v>
      </c>
      <c r="C39" s="20"/>
      <c r="D39" s="20"/>
      <c r="E39" s="20"/>
    </row>
    <row r="40" ht="20.05" customHeight="1">
      <c r="A40" s="18">
        <v>38</v>
      </c>
      <c r="B40" t="s" s="19">
        <v>46</v>
      </c>
      <c r="C40" s="20"/>
      <c r="D40" s="20"/>
      <c r="E40" s="20"/>
    </row>
    <row r="41" ht="20.05" customHeight="1">
      <c r="A41" s="18">
        <v>39</v>
      </c>
      <c r="B41" t="s" s="19">
        <v>47</v>
      </c>
      <c r="C41" s="20"/>
      <c r="D41" s="20"/>
      <c r="E41" s="20"/>
    </row>
    <row r="42" ht="20.05" customHeight="1">
      <c r="A42" s="18">
        <v>40</v>
      </c>
      <c r="B42" t="s" s="19">
        <v>48</v>
      </c>
      <c r="C42" s="20"/>
      <c r="D42" s="20"/>
      <c r="E42" s="20"/>
    </row>
    <row r="43" ht="20.05" customHeight="1">
      <c r="A43" s="18">
        <v>41</v>
      </c>
      <c r="B43" t="s" s="19">
        <v>49</v>
      </c>
      <c r="C43" s="20"/>
      <c r="D43" s="20"/>
      <c r="E43" s="20"/>
    </row>
    <row r="44" ht="20.05" customHeight="1">
      <c r="A44" s="18">
        <v>42</v>
      </c>
      <c r="B44" t="s" s="19">
        <v>50</v>
      </c>
      <c r="C44" s="20"/>
      <c r="D44" s="20"/>
      <c r="E44" s="20"/>
    </row>
    <row r="45" ht="20.05" customHeight="1">
      <c r="A45" s="18">
        <v>43</v>
      </c>
      <c r="B45" t="s" s="19">
        <v>51</v>
      </c>
      <c r="C45" s="20"/>
      <c r="D45" s="20"/>
      <c r="E45" s="20"/>
    </row>
    <row r="46" ht="20.05" customHeight="1">
      <c r="A46" s="18">
        <v>44</v>
      </c>
      <c r="B46" t="s" s="19">
        <v>52</v>
      </c>
      <c r="C46" s="20"/>
      <c r="D46" s="20"/>
      <c r="E46" s="20"/>
    </row>
    <row r="47" ht="20.05" customHeight="1">
      <c r="A47" s="18">
        <v>45</v>
      </c>
      <c r="B47" t="s" s="19">
        <v>53</v>
      </c>
      <c r="C47" s="20"/>
      <c r="D47" s="20"/>
      <c r="E47" s="20"/>
    </row>
    <row r="48" ht="20.05" customHeight="1">
      <c r="A48" s="18">
        <v>46</v>
      </c>
      <c r="B48" t="s" s="19">
        <v>54</v>
      </c>
      <c r="C48" s="20"/>
      <c r="D48" s="20"/>
      <c r="E48" s="20"/>
    </row>
    <row r="49" ht="20.05" customHeight="1">
      <c r="A49" s="18">
        <v>47</v>
      </c>
      <c r="B49" t="s" s="19">
        <v>55</v>
      </c>
      <c r="C49" s="20"/>
      <c r="D49" s="20"/>
      <c r="E49" s="20"/>
    </row>
    <row r="50" ht="20.05" customHeight="1">
      <c r="A50" s="18">
        <v>48</v>
      </c>
      <c r="B50" t="s" s="19">
        <v>56</v>
      </c>
      <c r="C50" s="20"/>
      <c r="D50" s="20"/>
      <c r="E50" s="20"/>
    </row>
    <row r="51" ht="20.05" customHeight="1">
      <c r="A51" s="18">
        <v>49</v>
      </c>
      <c r="B51" t="s" s="19">
        <v>57</v>
      </c>
      <c r="C51" s="20"/>
      <c r="D51" s="20"/>
      <c r="E51" s="20"/>
    </row>
    <row r="52" ht="20.05" customHeight="1">
      <c r="A52" s="18">
        <v>50</v>
      </c>
      <c r="B52" t="s" s="19">
        <v>58</v>
      </c>
      <c r="C52" s="20"/>
      <c r="D52" s="20"/>
      <c r="E52" s="20"/>
    </row>
    <row r="53" ht="20.05" customHeight="1">
      <c r="A53" s="18">
        <v>51</v>
      </c>
      <c r="B53" t="s" s="19">
        <v>59</v>
      </c>
      <c r="C53" s="20"/>
      <c r="D53" s="20"/>
      <c r="E53" s="20"/>
    </row>
    <row r="54" ht="20.05" customHeight="1">
      <c r="A54" s="18">
        <v>52</v>
      </c>
      <c r="B54" t="s" s="19">
        <v>60</v>
      </c>
      <c r="C54" s="20"/>
      <c r="D54" s="20"/>
      <c r="E54" s="20"/>
    </row>
    <row r="55" ht="20.05" customHeight="1">
      <c r="A55" s="18">
        <v>53</v>
      </c>
      <c r="B55" t="s" s="19">
        <v>61</v>
      </c>
      <c r="C55" s="20"/>
      <c r="D55" s="20"/>
      <c r="E55" s="20"/>
    </row>
    <row r="56" ht="20.05" customHeight="1">
      <c r="A56" s="18">
        <v>54</v>
      </c>
      <c r="B56" t="s" s="19">
        <v>62</v>
      </c>
      <c r="C56" s="20"/>
      <c r="D56" s="20"/>
      <c r="E56" s="20"/>
    </row>
    <row r="57" ht="20.05" customHeight="1">
      <c r="A57" s="18">
        <v>55</v>
      </c>
      <c r="B57" t="s" s="19">
        <v>63</v>
      </c>
      <c r="C57" s="20"/>
      <c r="D57" s="20"/>
      <c r="E57" s="20"/>
    </row>
    <row r="58" ht="20.05" customHeight="1">
      <c r="A58" s="18">
        <v>56</v>
      </c>
      <c r="B58" t="s" s="19">
        <v>64</v>
      </c>
      <c r="C58" s="20"/>
      <c r="D58" s="20"/>
      <c r="E58" s="20"/>
    </row>
    <row r="59" ht="20.05" customHeight="1">
      <c r="A59" s="18">
        <v>57</v>
      </c>
      <c r="B59" t="s" s="19">
        <v>65</v>
      </c>
      <c r="C59" s="20"/>
      <c r="D59" s="20"/>
      <c r="E59" s="20"/>
    </row>
    <row r="60" ht="20.05" customHeight="1">
      <c r="A60" s="18">
        <v>58</v>
      </c>
      <c r="B60" t="s" s="19">
        <v>66</v>
      </c>
      <c r="C60" s="20"/>
      <c r="D60" s="20"/>
      <c r="E60" s="20"/>
    </row>
    <row r="61" ht="20.05" customHeight="1">
      <c r="A61" s="18">
        <v>59</v>
      </c>
      <c r="B61" t="s" s="19">
        <v>67</v>
      </c>
      <c r="C61" s="20"/>
      <c r="D61" s="20"/>
      <c r="E61" s="20"/>
    </row>
    <row r="62" ht="20.05" customHeight="1">
      <c r="A62" s="18">
        <v>60</v>
      </c>
      <c r="B62" t="s" s="19">
        <v>68</v>
      </c>
      <c r="C62" s="20"/>
      <c r="D62" s="20"/>
      <c r="E62" s="20"/>
    </row>
    <row r="63" ht="20.05" customHeight="1">
      <c r="A63" s="18">
        <v>61</v>
      </c>
      <c r="B63" t="s" s="19">
        <v>69</v>
      </c>
      <c r="C63" s="20"/>
      <c r="D63" s="20"/>
      <c r="E63" s="20"/>
    </row>
    <row r="64" ht="20.05" customHeight="1">
      <c r="A64" s="18">
        <v>62</v>
      </c>
      <c r="B64" t="s" s="19">
        <v>70</v>
      </c>
      <c r="C64" s="20"/>
      <c r="D64" s="20"/>
      <c r="E64" s="20"/>
    </row>
    <row r="65" ht="20.05" customHeight="1">
      <c r="A65" s="18">
        <v>63</v>
      </c>
      <c r="B65" t="s" s="19">
        <v>71</v>
      </c>
      <c r="C65" s="20"/>
      <c r="D65" s="20"/>
      <c r="E65" s="20"/>
    </row>
    <row r="66" ht="20.05" customHeight="1">
      <c r="A66" s="18">
        <v>64</v>
      </c>
      <c r="B66" t="s" s="19">
        <v>72</v>
      </c>
      <c r="C66" s="20"/>
      <c r="D66" s="20"/>
      <c r="E66" s="20"/>
    </row>
    <row r="67" ht="20.05" customHeight="1">
      <c r="A67" s="18">
        <v>65</v>
      </c>
      <c r="B67" t="s" s="19">
        <v>73</v>
      </c>
      <c r="C67" s="20"/>
      <c r="D67" s="20"/>
      <c r="E67" s="20"/>
    </row>
    <row r="68" ht="20.05" customHeight="1">
      <c r="A68" s="18">
        <v>66</v>
      </c>
      <c r="B68" t="s" s="19">
        <v>74</v>
      </c>
      <c r="C68" s="20"/>
      <c r="D68" s="20"/>
      <c r="E68" s="20"/>
    </row>
    <row r="69" ht="20.05" customHeight="1">
      <c r="A69" s="18">
        <v>67</v>
      </c>
      <c r="B69" t="s" s="19">
        <v>75</v>
      </c>
      <c r="C69" s="20"/>
      <c r="D69" s="20"/>
      <c r="E69" s="20"/>
    </row>
    <row r="70" ht="20.05" customHeight="1">
      <c r="A70" s="18">
        <v>68</v>
      </c>
      <c r="B70" t="s" s="19">
        <v>76</v>
      </c>
      <c r="C70" s="20"/>
      <c r="D70" s="20"/>
      <c r="E70" s="20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