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I\Documents\Projecten\Wob hulp\Wobonderzoek imi december 2021\"/>
    </mc:Choice>
  </mc:AlternateContent>
  <xr:revisionPtr revIDLastSave="0" documentId="8_{71A3E2DB-BB3A-4237-85CC-A981B5AFAAC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36" i="1" l="1"/>
  <c r="BA236" i="1"/>
  <c r="AZ236" i="1"/>
  <c r="B236" i="1"/>
  <c r="BB234" i="1"/>
  <c r="BB235" i="1"/>
  <c r="BA234" i="1"/>
  <c r="BA235" i="1"/>
  <c r="AZ234" i="1"/>
  <c r="AZ235" i="1"/>
  <c r="B234" i="1"/>
  <c r="B235" i="1"/>
  <c r="BB231" i="1"/>
  <c r="BB232" i="1"/>
  <c r="BB233" i="1"/>
  <c r="BA231" i="1"/>
  <c r="BA232" i="1"/>
  <c r="BA233" i="1"/>
  <c r="AZ231" i="1"/>
  <c r="AZ232" i="1"/>
  <c r="AZ233" i="1"/>
  <c r="B231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3" i="1"/>
  <c r="B230" i="1"/>
  <c r="B227" i="1"/>
  <c r="B228" i="1"/>
  <c r="B229" i="1"/>
  <c r="B226" i="1"/>
  <c r="B225" i="1"/>
  <c r="B232" i="1" l="1"/>
  <c r="B233" i="1"/>
  <c r="B224" i="1"/>
  <c r="B223" i="1"/>
  <c r="B52" i="1" l="1"/>
  <c r="B222" i="1"/>
  <c r="B176" i="1"/>
  <c r="B193" i="1"/>
  <c r="B90" i="1"/>
  <c r="B101" i="1"/>
  <c r="B151" i="1"/>
  <c r="B77" i="1"/>
  <c r="B175" i="1"/>
  <c r="B108" i="1"/>
  <c r="B149" i="1"/>
  <c r="B150" i="1"/>
  <c r="B138" i="1"/>
  <c r="B221" i="1"/>
  <c r="B220" i="1"/>
  <c r="B219" i="1"/>
  <c r="B218" i="1"/>
  <c r="B100" i="1"/>
  <c r="B217" i="1"/>
  <c r="B216" i="1"/>
  <c r="B174" i="1"/>
  <c r="B173" i="1"/>
  <c r="B215" i="1"/>
  <c r="B75" i="1"/>
  <c r="B214" i="1"/>
  <c r="B213" i="1"/>
  <c r="B111" i="1"/>
  <c r="B212" i="1"/>
  <c r="B211" i="1"/>
  <c r="B159" i="1"/>
  <c r="B192" i="1"/>
  <c r="B210" i="1"/>
  <c r="B209" i="1"/>
  <c r="B208" i="1"/>
  <c r="B207" i="1"/>
  <c r="B206" i="1"/>
  <c r="B205" i="1"/>
  <c r="B148" i="1"/>
  <c r="B204" i="1"/>
  <c r="B203" i="1"/>
  <c r="B202" i="1"/>
  <c r="B201" i="1"/>
  <c r="B191" i="1"/>
  <c r="B190" i="1"/>
  <c r="B200" i="1"/>
  <c r="B147" i="1"/>
  <c r="B199" i="1"/>
  <c r="B137" i="1"/>
  <c r="B110" i="1"/>
  <c r="B172" i="1"/>
  <c r="B198" i="1"/>
  <c r="B189" i="1"/>
  <c r="B197" i="1"/>
  <c r="B196" i="1"/>
  <c r="B195" i="1"/>
  <c r="B194" i="1"/>
  <c r="B188" i="1"/>
  <c r="B187" i="1"/>
  <c r="B62" i="1"/>
  <c r="B171" i="1"/>
  <c r="B116" i="1"/>
  <c r="B186" i="1"/>
  <c r="B185" i="1"/>
  <c r="B158" i="1"/>
  <c r="B184" i="1"/>
  <c r="B183" i="1"/>
  <c r="B170" i="1"/>
  <c r="B182" i="1"/>
  <c r="B181" i="1"/>
  <c r="B180" i="1"/>
  <c r="B169" i="1"/>
  <c r="B179" i="1"/>
  <c r="B178" i="1"/>
  <c r="B177" i="1"/>
  <c r="B58" i="1"/>
  <c r="B70" i="1"/>
  <c r="B168" i="1"/>
  <c r="B167" i="1"/>
  <c r="B166" i="1"/>
  <c r="B165" i="1"/>
  <c r="B164" i="1"/>
  <c r="B136" i="1"/>
  <c r="B157" i="1"/>
  <c r="B126" i="1"/>
  <c r="B56" i="1"/>
  <c r="B163" i="1"/>
  <c r="B162" i="1"/>
  <c r="B125" i="1"/>
  <c r="B146" i="1"/>
  <c r="B50" i="1"/>
  <c r="B156" i="1"/>
  <c r="B161" i="1"/>
  <c r="B115" i="1"/>
  <c r="B160" i="1"/>
  <c r="B114" i="1"/>
  <c r="B155" i="1"/>
  <c r="B145" i="1"/>
  <c r="B107" i="1"/>
  <c r="B46" i="1"/>
  <c r="B95" i="1"/>
  <c r="B135" i="1"/>
  <c r="B134" i="1"/>
  <c r="B133" i="1"/>
  <c r="B154" i="1"/>
  <c r="B89" i="1"/>
  <c r="B124" i="1"/>
  <c r="B144" i="1"/>
  <c r="B153" i="1"/>
  <c r="B152" i="1"/>
  <c r="B132" i="1"/>
  <c r="B67" i="1"/>
  <c r="B123" i="1"/>
  <c r="B143" i="1"/>
  <c r="B122" i="1"/>
  <c r="B142" i="1"/>
  <c r="B131" i="1"/>
  <c r="B88" i="1"/>
  <c r="B141" i="1"/>
  <c r="B85" i="1"/>
  <c r="B140" i="1"/>
  <c r="B54" i="1"/>
  <c r="B94" i="1"/>
  <c r="B99" i="1"/>
  <c r="B139" i="1"/>
  <c r="B130" i="1"/>
  <c r="B80" i="1"/>
  <c r="B129" i="1"/>
  <c r="B121" i="1"/>
  <c r="B128" i="1"/>
  <c r="B127" i="1"/>
  <c r="B120" i="1"/>
  <c r="B119" i="1"/>
  <c r="B118" i="1"/>
  <c r="B113" i="1"/>
  <c r="B66" i="1"/>
  <c r="B26" i="1"/>
  <c r="B106" i="1"/>
  <c r="B109" i="1"/>
  <c r="B117" i="1"/>
  <c r="B69" i="1"/>
  <c r="B105" i="1"/>
  <c r="B43" i="1"/>
  <c r="B76" i="1"/>
  <c r="B112" i="1"/>
  <c r="B81" i="1"/>
  <c r="B104" i="1"/>
  <c r="B65" i="1"/>
  <c r="B98" i="1"/>
  <c r="B84" i="1"/>
  <c r="B93" i="1"/>
  <c r="B103" i="1"/>
  <c r="B49" i="1"/>
  <c r="B102" i="1"/>
  <c r="B97" i="1"/>
  <c r="B55" i="1"/>
  <c r="B61" i="1"/>
  <c r="B96" i="1"/>
  <c r="B79" i="1"/>
  <c r="B92" i="1"/>
  <c r="B83" i="1"/>
  <c r="B91" i="1"/>
  <c r="B74" i="1"/>
  <c r="B87" i="1"/>
  <c r="B86" i="1"/>
  <c r="B60" i="1"/>
  <c r="B71" i="1"/>
  <c r="B45" i="1"/>
  <c r="B82" i="1"/>
  <c r="B36" i="1"/>
  <c r="B14" i="1"/>
  <c r="B73" i="1"/>
  <c r="B51" i="1"/>
  <c r="B57" i="1"/>
  <c r="B78" i="1"/>
  <c r="B53" i="1"/>
  <c r="B20" i="1"/>
  <c r="B68" i="1"/>
  <c r="B72" i="1"/>
  <c r="B63" i="1"/>
  <c r="B64" i="1"/>
  <c r="B37" i="1"/>
  <c r="B32" i="1"/>
  <c r="B59" i="1"/>
  <c r="B42" i="1"/>
  <c r="B39" i="1"/>
  <c r="B47" i="1"/>
  <c r="B29" i="1"/>
  <c r="B25" i="1"/>
  <c r="B41" i="1"/>
  <c r="B48" i="1"/>
  <c r="B38" i="1"/>
  <c r="B33" i="1"/>
  <c r="B31" i="1"/>
  <c r="B44" i="1"/>
  <c r="B27" i="1"/>
  <c r="B34" i="1"/>
  <c r="B28" i="1"/>
  <c r="B23" i="1"/>
  <c r="B40" i="1"/>
  <c r="B35" i="1"/>
  <c r="B30" i="1"/>
  <c r="B22" i="1"/>
  <c r="B18" i="1"/>
  <c r="B24" i="1"/>
  <c r="B16" i="1"/>
  <c r="B21" i="1"/>
  <c r="B19" i="1"/>
  <c r="B17" i="1"/>
  <c r="B15" i="1"/>
  <c r="B11" i="1"/>
  <c r="B10" i="1"/>
  <c r="B13" i="1"/>
  <c r="B12" i="1"/>
  <c r="B9" i="1"/>
  <c r="B8" i="1"/>
  <c r="B7" i="1"/>
  <c r="B6" i="1"/>
  <c r="B5" i="1"/>
  <c r="B4" i="1"/>
  <c r="B3" i="1" l="1"/>
</calcChain>
</file>

<file path=xl/sharedStrings.xml><?xml version="1.0" encoding="utf-8"?>
<sst xmlns="http://schemas.openxmlformats.org/spreadsheetml/2006/main" count="288" uniqueCount="250">
  <si>
    <t>Soort document</t>
  </si>
  <si>
    <t>LNV</t>
  </si>
  <si>
    <t>I&amp;W</t>
  </si>
  <si>
    <t>EZK</t>
  </si>
  <si>
    <t>AZ</t>
  </si>
  <si>
    <t>OCW</t>
  </si>
  <si>
    <t>J&amp;V</t>
  </si>
  <si>
    <t>BZK</t>
  </si>
  <si>
    <t>Defensie</t>
  </si>
  <si>
    <t>VWS</t>
  </si>
  <si>
    <t>FIN</t>
  </si>
  <si>
    <t>SZW</t>
  </si>
  <si>
    <t>BuZa</t>
  </si>
  <si>
    <t>Totaal</t>
  </si>
  <si>
    <t>Openbaar</t>
  </si>
  <si>
    <t>Deels openbaar</t>
  </si>
  <si>
    <t>Reeds/Niet openbaar</t>
  </si>
  <si>
    <t>Mail(wisselingen)</t>
  </si>
  <si>
    <t>Brieven</t>
  </si>
  <si>
    <t>Bijlagen</t>
  </si>
  <si>
    <t>Facturen</t>
  </si>
  <si>
    <t>Nota's</t>
  </si>
  <si>
    <t>Verslagen</t>
  </si>
  <si>
    <t>Rapporten</t>
  </si>
  <si>
    <t xml:space="preserve">Agenda's </t>
  </si>
  <si>
    <t>Notities</t>
  </si>
  <si>
    <t>Whatsapp chats</t>
  </si>
  <si>
    <t>Memo's</t>
  </si>
  <si>
    <t>Concept beantwoordingen</t>
  </si>
  <si>
    <t>Concept teksten</t>
  </si>
  <si>
    <t>Verantwoordingen</t>
  </si>
  <si>
    <t>Spreekteksten</t>
  </si>
  <si>
    <t>Afbeeldingen</t>
  </si>
  <si>
    <t>Werkdocumenten</t>
  </si>
  <si>
    <t>Overzichten</t>
  </si>
  <si>
    <t xml:space="preserve">Overeenkomsten </t>
  </si>
  <si>
    <t>Aanvragen</t>
  </si>
  <si>
    <t>Bedrijfsgegevens</t>
  </si>
  <si>
    <t>Ingebrekestellingen</t>
  </si>
  <si>
    <t>Adviezen</t>
  </si>
  <si>
    <t>Q&amp;A's</t>
  </si>
  <si>
    <t>Offertes</t>
  </si>
  <si>
    <t xml:space="preserve">Reacties </t>
  </si>
  <si>
    <t>Concept brieven</t>
  </si>
  <si>
    <t>Factsheets</t>
  </si>
  <si>
    <t>Concept Kamerbrieven</t>
  </si>
  <si>
    <t>Voorbereidingen</t>
  </si>
  <si>
    <t>Concept nota's</t>
  </si>
  <si>
    <t>Opdrachten</t>
  </si>
  <si>
    <t>Formulieren</t>
  </si>
  <si>
    <t>Presentaties</t>
  </si>
  <si>
    <t>Kaarten</t>
  </si>
  <si>
    <t>Beantwoordingen</t>
  </si>
  <si>
    <t>Plannen</t>
  </si>
  <si>
    <t>Kas-dagstaten</t>
  </si>
  <si>
    <t>Kamerbrieven</t>
  </si>
  <si>
    <t>Concept verslagen</t>
  </si>
  <si>
    <t>Afschriften</t>
  </si>
  <si>
    <t>Grafieken</t>
  </si>
  <si>
    <t xml:space="preserve">Concept memo's </t>
  </si>
  <si>
    <t>Offerteaanvragen</t>
  </si>
  <si>
    <t>Informatiedocumenten</t>
  </si>
  <si>
    <t>Subsidieaanvragen</t>
  </si>
  <si>
    <t>Schriftelijke overleggen</t>
  </si>
  <si>
    <t>Vragenlijsten</t>
  </si>
  <si>
    <t>Annotaties</t>
  </si>
  <si>
    <t>Machtigingen</t>
  </si>
  <si>
    <t>Besluiten</t>
  </si>
  <si>
    <t>Lijsten</t>
  </si>
  <si>
    <t>Concept Q&amp;A's</t>
  </si>
  <si>
    <t>Concept rapporten</t>
  </si>
  <si>
    <t>Kamerstukken</t>
  </si>
  <si>
    <t>Beoordelingformatten</t>
  </si>
  <si>
    <t>Klachten</t>
  </si>
  <si>
    <t>Begrotingen</t>
  </si>
  <si>
    <t>Checklists</t>
  </si>
  <si>
    <t>(Digitale) minuten</t>
  </si>
  <si>
    <t>Concept notities</t>
  </si>
  <si>
    <t>Beveiligingsassesments</t>
  </si>
  <si>
    <t>Krantenartikelen</t>
  </si>
  <si>
    <t>Ambtsberichten</t>
  </si>
  <si>
    <t>Notulen</t>
  </si>
  <si>
    <t>Jaarverslagen</t>
  </si>
  <si>
    <t>Projectbeschrijvingen</t>
  </si>
  <si>
    <t>Adviesaanvragen</t>
  </si>
  <si>
    <t>Onderzoeken</t>
  </si>
  <si>
    <t>Concept instructies</t>
  </si>
  <si>
    <t>Woordvoeringslijnen</t>
  </si>
  <si>
    <t>Uitspraken</t>
  </si>
  <si>
    <t>Concept adviezen</t>
  </si>
  <si>
    <t>Persberichten</t>
  </si>
  <si>
    <t>Concept persberichten</t>
  </si>
  <si>
    <t>Verweerschriften</t>
  </si>
  <si>
    <t>Concept woordvoeringslijnen</t>
  </si>
  <si>
    <t>Gunningsbeslissingen</t>
  </si>
  <si>
    <t>Verklaringen</t>
  </si>
  <si>
    <t>Faxberichten</t>
  </si>
  <si>
    <t>Leidraden</t>
  </si>
  <si>
    <t>Concept Memories van Toelichting</t>
  </si>
  <si>
    <t>Concept reacties</t>
  </si>
  <si>
    <t>Berekeningen</t>
  </si>
  <si>
    <t>Meldingen</t>
  </si>
  <si>
    <t>Voorstellen</t>
  </si>
  <si>
    <t>Schetsen van regeling</t>
  </si>
  <si>
    <t>Telexberichten</t>
  </si>
  <si>
    <t>Eigendomsinformatie</t>
  </si>
  <si>
    <t>Inventarisaties</t>
  </si>
  <si>
    <t>Programma's</t>
  </si>
  <si>
    <t>Communiques</t>
  </si>
  <si>
    <t xml:space="preserve">Schema's </t>
  </si>
  <si>
    <t>Concept profielschetsen</t>
  </si>
  <si>
    <t>Contracten</t>
  </si>
  <si>
    <t>Memoranda</t>
  </si>
  <si>
    <t>Concept ambtsberichten</t>
  </si>
  <si>
    <t>Handreikingen</t>
  </si>
  <si>
    <t>Beschikkingen</t>
  </si>
  <si>
    <t>Overleggen</t>
  </si>
  <si>
    <t>Toelichtingen</t>
  </si>
  <si>
    <t>Teksten</t>
  </si>
  <si>
    <t>Opzetten</t>
  </si>
  <si>
    <t>Regelingen</t>
  </si>
  <si>
    <t>Quick Scans</t>
  </si>
  <si>
    <t>Concept voorstellen</t>
  </si>
  <si>
    <t>Concept plannen</t>
  </si>
  <si>
    <t>Voorbeeld dashboards</t>
  </si>
  <si>
    <t>Verzoeken</t>
  </si>
  <si>
    <t>Beoordelingen</t>
  </si>
  <si>
    <t>Ontvangstbevestigingen</t>
  </si>
  <si>
    <t>Reactie op commissiebrief</t>
  </si>
  <si>
    <t>SPSS databestanden</t>
  </si>
  <si>
    <t>Planningen</t>
  </si>
  <si>
    <t>Uitnodigingen</t>
  </si>
  <si>
    <t>Plan van Aanpak</t>
  </si>
  <si>
    <t>Draaiboeken</t>
  </si>
  <si>
    <t>Kaders</t>
  </si>
  <si>
    <t>Verkenningen</t>
  </si>
  <si>
    <t>Officiële bekendmakingen</t>
  </si>
  <si>
    <t>Kamervragen</t>
  </si>
  <si>
    <t>Instructies</t>
  </si>
  <si>
    <t>Samenvattingen</t>
  </si>
  <si>
    <t>Plattegronden</t>
  </si>
  <si>
    <t>Kennisgevingen</t>
  </si>
  <si>
    <t>Onderzoeksvoorstellen</t>
  </si>
  <si>
    <t>Opbrengsten discussiegroep</t>
  </si>
  <si>
    <t>Excelsheets</t>
  </si>
  <si>
    <t>Concept verkenningen</t>
  </si>
  <si>
    <t>Visies</t>
  </si>
  <si>
    <t>Dossiers</t>
  </si>
  <si>
    <t>Registers</t>
  </si>
  <si>
    <t>Evaluaties</t>
  </si>
  <si>
    <t>Parafenlijsten</t>
  </si>
  <si>
    <t>Feitenrelazen</t>
  </si>
  <si>
    <t>Afspraken</t>
  </si>
  <si>
    <t>Nieuwsberichten</t>
  </si>
  <si>
    <t>Moties</t>
  </si>
  <si>
    <t>Nieuwsbrieven</t>
  </si>
  <si>
    <t>Concept novelles</t>
  </si>
  <si>
    <t>Strafbeschikkingen</t>
  </si>
  <si>
    <t>Feedback</t>
  </si>
  <si>
    <t>Akte van levering</t>
  </si>
  <si>
    <t>Prijsstellingen</t>
  </si>
  <si>
    <t>Analyses</t>
  </si>
  <si>
    <t>Tabellen</t>
  </si>
  <si>
    <t>(Voor)waarschuwingen</t>
  </si>
  <si>
    <t>Concept terugvordering</t>
  </si>
  <si>
    <t>Lesobservatieformulieren</t>
  </si>
  <si>
    <t>Addendums</t>
  </si>
  <si>
    <t>Spreekschetsen</t>
  </si>
  <si>
    <t>Opleggers</t>
  </si>
  <si>
    <t>Redeneringen</t>
  </si>
  <si>
    <t>Concept kaders</t>
  </si>
  <si>
    <t>Kadastraal uittreksel</t>
  </si>
  <si>
    <t>Wederhoor</t>
  </si>
  <si>
    <t>Richtlijnen</t>
  </si>
  <si>
    <t>Voorbeeld instellingsbesluiten</t>
  </si>
  <si>
    <t>Proces verbaal</t>
  </si>
  <si>
    <t>Bezwaarschriften</t>
  </si>
  <si>
    <t xml:space="preserve">Brochures </t>
  </si>
  <si>
    <t>(Wetgevings)toetsen</t>
  </si>
  <si>
    <t>Aanvullende onderbouwingen</t>
  </si>
  <si>
    <t>Concept aanvragen</t>
  </si>
  <si>
    <t>WeTransfer bestanden</t>
  </si>
  <si>
    <t>Zittingen</t>
  </si>
  <si>
    <t>Commissiebrieven</t>
  </si>
  <si>
    <t>Verzamelstaten</t>
  </si>
  <si>
    <t>Beslissingen op bezwaar</t>
  </si>
  <si>
    <t>Concept handreikingen</t>
  </si>
  <si>
    <t xml:space="preserve">Reglementen </t>
  </si>
  <si>
    <t>Uittreksels KvK</t>
  </si>
  <si>
    <t>Tijdpad</t>
  </si>
  <si>
    <t>Opdrachtverleningen</t>
  </si>
  <si>
    <t>Terugkoppelingen</t>
  </si>
  <si>
    <t>Methodieken</t>
  </si>
  <si>
    <t>Studies</t>
  </si>
  <si>
    <t>Uitgangspunten</t>
  </si>
  <si>
    <t>Amendementen</t>
  </si>
  <si>
    <t>Werkbezoeken</t>
  </si>
  <si>
    <t>Afsprakenlijsten</t>
  </si>
  <si>
    <t>Stappenplannen</t>
  </si>
  <si>
    <t>Vergunningen</t>
  </si>
  <si>
    <t>Verdenkingen strafbaar feit</t>
  </si>
  <si>
    <t>Columns</t>
  </si>
  <si>
    <t>Vertrouwenslijnen</t>
  </si>
  <si>
    <t>Concept voorontwerp</t>
  </si>
  <si>
    <t>Novelle</t>
  </si>
  <si>
    <t>Concept bestedingsplannen</t>
  </si>
  <si>
    <t>Concept vragen</t>
  </si>
  <si>
    <t>Zienswijzen</t>
  </si>
  <si>
    <t>Voorbeeld aanvraag</t>
  </si>
  <si>
    <t>Aanvraag erkenning</t>
  </si>
  <si>
    <t>Onderzoeksresultaten</t>
  </si>
  <si>
    <t>Concept reconnstructies</t>
  </si>
  <si>
    <t>Groeidocumenten</t>
  </si>
  <si>
    <t>Websitebericht</t>
  </si>
  <si>
    <t>Geheimverklaring</t>
  </si>
  <si>
    <t>Organogram</t>
  </si>
  <si>
    <t>Functiebeschrijvingen</t>
  </si>
  <si>
    <t>Concept wet</t>
  </si>
  <si>
    <t>Bewijs van overdracht</t>
  </si>
  <si>
    <t>Beslisbomen</t>
  </si>
  <si>
    <t>Verdagingen</t>
  </si>
  <si>
    <t>Algemene voorwaarden</t>
  </si>
  <si>
    <t>Vergoedingssystematieken</t>
  </si>
  <si>
    <t>Legenda</t>
  </si>
  <si>
    <t>Interviews</t>
  </si>
  <si>
    <t>Handboeken</t>
  </si>
  <si>
    <t>Standpunten</t>
  </si>
  <si>
    <t>Verdragen</t>
  </si>
  <si>
    <t>Inbreng</t>
  </si>
  <si>
    <t>Handleiding</t>
  </si>
  <si>
    <t>Processchets</t>
  </si>
  <si>
    <t>Convenanten</t>
  </si>
  <si>
    <t>Tekstsjablonen</t>
  </si>
  <si>
    <t>Situatieschetsen</t>
  </si>
  <si>
    <t>Geluidsbestanden</t>
  </si>
  <si>
    <t>Rooster</t>
  </si>
  <si>
    <t>Inspectiedocumenten</t>
  </si>
  <si>
    <t>Vertalingen</t>
  </si>
  <si>
    <t>Verordeningen</t>
  </si>
  <si>
    <t>Actiepunten</t>
  </si>
  <si>
    <t>Introducties</t>
  </si>
  <si>
    <t>Arresten</t>
  </si>
  <si>
    <t>EU Publicatiebladen</t>
  </si>
  <si>
    <t>Maatregelen</t>
  </si>
  <si>
    <t>Voornemens</t>
  </si>
  <si>
    <t>Bevindingen</t>
  </si>
  <si>
    <t>Certificaten</t>
  </si>
  <si>
    <t>Aankondigingen</t>
  </si>
  <si>
    <t>Boetes</t>
  </si>
  <si>
    <t>Opgaven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</si>
</sst>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quotePrefix="1" applyFont="1"/>
    <xf numFmtId="0" fontId="2" fillId="0" borderId="0" xfId="0" applyFont="1"/>
    <xf numFmtId="0" fontId="1" fillId="2" borderId="0" xfId="0" quotePrefix="1" applyFont="1" applyFill="1"/>
    <xf numFmtId="0" fontId="0" fillId="3" borderId="0" xfId="0" applyFill="1"/>
    <xf numFmtId="0" fontId="1" fillId="4" borderId="1" xfId="0" quotePrefix="1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1" fillId="2" borderId="1" xfId="0" quotePrefix="1" applyFont="1" applyFill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36"/>
  <sheetViews>
    <sheetView tabSelected="1" zoomScale="40" zoomScaleNormal="40" workbookViewId="0">
      <selection activeCell="D20" sqref="D20"/>
    </sheetView>
  </sheetViews>
  <sheetFormatPr defaultRowHeight="15" x14ac:dyDescent="0.25"/>
  <cols>
    <col min="1" max="1" width="31" customWidth="1"/>
    <col min="2" max="2" width="14.28515625" customWidth="1"/>
    <col min="3" max="3" width="4.7109375" style="1" customWidth="1"/>
    <col min="4" max="4" width="10.5703125" customWidth="1"/>
    <col min="5" max="5" width="14.5703125" customWidth="1"/>
    <col min="6" max="6" width="19.140625" customWidth="1"/>
    <col min="7" max="7" width="10" style="1" customWidth="1"/>
    <col min="8" max="8" width="10" customWidth="1"/>
    <col min="9" max="9" width="15.140625" customWidth="1"/>
    <col min="10" max="10" width="19.140625" customWidth="1"/>
    <col min="11" max="11" width="9.7109375" style="1" customWidth="1"/>
    <col min="12" max="12" width="9.7109375" customWidth="1"/>
    <col min="13" max="13" width="15" style="7" customWidth="1"/>
    <col min="14" max="14" width="19.85546875" style="7" customWidth="1"/>
    <col min="15" max="15" width="6.140625" style="11" customWidth="1"/>
    <col min="16" max="16" width="10.140625" style="7" customWidth="1"/>
    <col min="17" max="17" width="14.140625" style="7" customWidth="1"/>
    <col min="18" max="18" width="19.85546875" style="7" customWidth="1"/>
    <col min="19" max="19" width="4.7109375" style="1" customWidth="1"/>
    <col min="20" max="20" width="10" customWidth="1"/>
    <col min="21" max="21" width="14.28515625" customWidth="1"/>
    <col min="22" max="22" width="19.7109375" customWidth="1"/>
    <col min="23" max="23" width="3.7109375" style="1" customWidth="1"/>
    <col min="24" max="24" width="9.85546875" customWidth="1"/>
    <col min="25" max="25" width="14.5703125" customWidth="1"/>
    <col min="26" max="26" width="19" customWidth="1"/>
    <col min="27" max="27" width="5.140625" style="1" customWidth="1"/>
    <col min="28" max="28" width="9.7109375" customWidth="1"/>
    <col min="29" max="29" width="14.5703125" customWidth="1"/>
    <col min="30" max="30" width="18.85546875" customWidth="1"/>
    <col min="31" max="31" width="3.42578125" style="1" customWidth="1"/>
    <col min="32" max="32" width="10.5703125" customWidth="1"/>
    <col min="33" max="33" width="14.5703125" customWidth="1"/>
    <col min="34" max="34" width="20.28515625" customWidth="1"/>
    <col min="35" max="35" width="4.5703125" style="1" customWidth="1"/>
    <col min="37" max="37" width="14.140625" customWidth="1"/>
    <col min="38" max="38" width="20.5703125" customWidth="1"/>
    <col min="39" max="39" width="5.140625" style="1" customWidth="1"/>
    <col min="40" max="40" width="12" customWidth="1"/>
    <col min="41" max="41" width="16" customWidth="1"/>
    <col min="42" max="42" width="18.85546875" customWidth="1"/>
    <col min="43" max="43" width="9.140625" style="1"/>
    <col min="44" max="44" width="9.5703125" customWidth="1"/>
    <col min="45" max="45" width="15.28515625" customWidth="1"/>
    <col min="46" max="46" width="19.28515625" customWidth="1"/>
    <col min="47" max="47" width="9.140625" style="1"/>
    <col min="48" max="48" width="11.140625" customWidth="1"/>
    <col min="49" max="49" width="16.140625" customWidth="1"/>
    <col min="50" max="50" width="20.5703125" customWidth="1"/>
    <col min="51" max="51" width="8.85546875" style="5"/>
    <col min="52" max="52" width="12.28515625" customWidth="1"/>
    <col min="53" max="53" width="15.85546875" customWidth="1"/>
    <col min="54" max="54" width="21.140625" customWidth="1"/>
  </cols>
  <sheetData>
    <row r="1" spans="1:54" x14ac:dyDescent="0.25">
      <c r="A1" s="3" t="s">
        <v>0</v>
      </c>
      <c r="D1" s="3" t="s">
        <v>1</v>
      </c>
      <c r="E1" s="3"/>
      <c r="F1" s="3"/>
      <c r="G1" s="13"/>
      <c r="H1" s="3" t="s">
        <v>2</v>
      </c>
      <c r="I1" s="3"/>
      <c r="J1" s="3"/>
      <c r="K1" s="13"/>
      <c r="L1" s="3" t="s">
        <v>3</v>
      </c>
      <c r="M1" s="8"/>
      <c r="N1" s="8"/>
      <c r="O1" s="9"/>
      <c r="P1" s="8" t="s">
        <v>4</v>
      </c>
      <c r="T1" s="3" t="s">
        <v>5</v>
      </c>
      <c r="X1" s="3" t="s">
        <v>6</v>
      </c>
      <c r="AB1" s="3" t="s">
        <v>7</v>
      </c>
      <c r="AF1" s="3" t="s">
        <v>8</v>
      </c>
      <c r="AJ1" s="3" t="s">
        <v>9</v>
      </c>
      <c r="AN1" s="3" t="s">
        <v>10</v>
      </c>
      <c r="AR1" s="3" t="s">
        <v>11</v>
      </c>
      <c r="AV1" s="3" t="s">
        <v>12</v>
      </c>
      <c r="AZ1" s="3" t="s">
        <v>13</v>
      </c>
    </row>
    <row r="2" spans="1:54" x14ac:dyDescent="0.25">
      <c r="B2" t="s">
        <v>13</v>
      </c>
      <c r="D2" t="s">
        <v>14</v>
      </c>
      <c r="E2" t="s">
        <v>15</v>
      </c>
      <c r="F2" t="s">
        <v>16</v>
      </c>
      <c r="H2" t="s">
        <v>14</v>
      </c>
      <c r="I2" t="s">
        <v>15</v>
      </c>
      <c r="J2" t="s">
        <v>16</v>
      </c>
      <c r="L2" t="s">
        <v>14</v>
      </c>
      <c r="M2" t="s">
        <v>15</v>
      </c>
      <c r="N2" t="s">
        <v>16</v>
      </c>
      <c r="O2" s="1"/>
      <c r="P2" t="s">
        <v>14</v>
      </c>
      <c r="Q2" t="s">
        <v>15</v>
      </c>
      <c r="R2" t="s">
        <v>16</v>
      </c>
      <c r="T2" t="s">
        <v>14</v>
      </c>
      <c r="U2" t="s">
        <v>15</v>
      </c>
      <c r="V2" t="s">
        <v>16</v>
      </c>
      <c r="X2" t="s">
        <v>14</v>
      </c>
      <c r="Y2" t="s">
        <v>15</v>
      </c>
      <c r="Z2" t="s">
        <v>16</v>
      </c>
      <c r="AB2" t="s">
        <v>14</v>
      </c>
      <c r="AC2" t="s">
        <v>15</v>
      </c>
      <c r="AD2" t="s">
        <v>16</v>
      </c>
      <c r="AF2" t="s">
        <v>14</v>
      </c>
      <c r="AG2" t="s">
        <v>15</v>
      </c>
      <c r="AH2" t="s">
        <v>16</v>
      </c>
      <c r="AJ2" t="s">
        <v>14</v>
      </c>
      <c r="AK2" t="s">
        <v>15</v>
      </c>
      <c r="AL2" t="s">
        <v>16</v>
      </c>
      <c r="AN2" t="s">
        <v>14</v>
      </c>
      <c r="AO2" t="s">
        <v>15</v>
      </c>
      <c r="AP2" t="s">
        <v>16</v>
      </c>
      <c r="AR2" t="s">
        <v>14</v>
      </c>
      <c r="AS2" t="s">
        <v>15</v>
      </c>
      <c r="AT2" t="s">
        <v>16</v>
      </c>
      <c r="AV2" t="s">
        <v>14</v>
      </c>
      <c r="AW2" t="s">
        <v>15</v>
      </c>
      <c r="AX2" t="s">
        <v>16</v>
      </c>
      <c r="AZ2" t="s">
        <v>14</v>
      </c>
      <c r="BA2" t="s">
        <v>15</v>
      </c>
      <c r="BB2" t="s">
        <v>16</v>
      </c>
    </row>
    <row r="3" spans="1:54" x14ac:dyDescent="0.25">
      <c r="A3" t="s">
        <v>17</v>
      </c>
      <c r="B3" s="2">
        <f t="shared" ref="B3:B66" si="0">AZ3+BA3+BB3</f>
        <v>11525</v>
      </c>
      <c r="C3" s="4"/>
      <c r="E3">
        <v>548</v>
      </c>
      <c r="F3">
        <v>55</v>
      </c>
      <c r="H3">
        <v>1</v>
      </c>
      <c r="I3">
        <v>453</v>
      </c>
      <c r="J3">
        <v>20</v>
      </c>
      <c r="L3">
        <v>1</v>
      </c>
      <c r="M3" s="6">
        <v>820</v>
      </c>
      <c r="N3" s="6">
        <v>40</v>
      </c>
      <c r="O3" s="10"/>
      <c r="P3" s="6"/>
      <c r="Q3" s="6">
        <v>1</v>
      </c>
      <c r="R3" s="6">
        <v>1</v>
      </c>
      <c r="S3" s="4"/>
      <c r="T3">
        <v>1</v>
      </c>
      <c r="U3">
        <v>712</v>
      </c>
      <c r="V3">
        <v>4</v>
      </c>
      <c r="X3">
        <v>3</v>
      </c>
      <c r="Y3">
        <v>3055</v>
      </c>
      <c r="Z3">
        <v>338</v>
      </c>
      <c r="AB3">
        <v>35</v>
      </c>
      <c r="AC3">
        <v>1556</v>
      </c>
      <c r="AD3">
        <v>80</v>
      </c>
      <c r="AG3">
        <v>27</v>
      </c>
      <c r="AJ3">
        <v>1</v>
      </c>
      <c r="AK3">
        <v>1008</v>
      </c>
      <c r="AL3">
        <v>249</v>
      </c>
      <c r="AO3">
        <v>444</v>
      </c>
      <c r="AP3">
        <v>72</v>
      </c>
      <c r="AR3">
        <v>3</v>
      </c>
      <c r="AS3">
        <v>297</v>
      </c>
      <c r="AT3">
        <v>31</v>
      </c>
      <c r="AV3">
        <v>6</v>
      </c>
      <c r="AW3">
        <v>1283</v>
      </c>
      <c r="AX3">
        <v>380</v>
      </c>
      <c r="AZ3">
        <f>D3+H3+L3+P3+T3+X3+AB3+AF3+AJ3+AN3+AR3+AV3</f>
        <v>51</v>
      </c>
      <c r="BA3" s="12">
        <f>E3+I3+M3+Q3+U3+Y3+AC3+AG3+AK3+AO3+AS3+AW3</f>
        <v>10204</v>
      </c>
      <c r="BB3">
        <f>F3+J3+N3+R3+V3+Z3+AD3+AH3+AL3+AP3+AT3+AX3</f>
        <v>1270</v>
      </c>
    </row>
    <row r="4" spans="1:54" x14ac:dyDescent="0.25">
      <c r="A4" t="s">
        <v>18</v>
      </c>
      <c r="B4">
        <f t="shared" si="0"/>
        <v>1346</v>
      </c>
      <c r="D4">
        <v>7</v>
      </c>
      <c r="E4">
        <v>85</v>
      </c>
      <c r="F4">
        <v>12</v>
      </c>
      <c r="I4">
        <v>34</v>
      </c>
      <c r="J4">
        <v>8</v>
      </c>
      <c r="L4">
        <v>11</v>
      </c>
      <c r="M4" s="7">
        <v>190</v>
      </c>
      <c r="N4" s="7">
        <v>40</v>
      </c>
      <c r="Q4" s="7">
        <v>6</v>
      </c>
      <c r="T4">
        <v>4</v>
      </c>
      <c r="U4">
        <v>61</v>
      </c>
      <c r="V4">
        <v>25</v>
      </c>
      <c r="X4">
        <v>2</v>
      </c>
      <c r="Y4">
        <v>105</v>
      </c>
      <c r="Z4">
        <v>93</v>
      </c>
      <c r="AB4">
        <v>10</v>
      </c>
      <c r="AC4">
        <v>223</v>
      </c>
      <c r="AD4">
        <v>14</v>
      </c>
      <c r="AG4">
        <v>2</v>
      </c>
      <c r="AK4">
        <v>102</v>
      </c>
      <c r="AL4">
        <v>77</v>
      </c>
      <c r="AO4">
        <v>38</v>
      </c>
      <c r="AP4">
        <v>15</v>
      </c>
      <c r="AS4">
        <v>88</v>
      </c>
      <c r="AT4">
        <v>5</v>
      </c>
      <c r="AW4">
        <v>63</v>
      </c>
      <c r="AX4">
        <v>26</v>
      </c>
      <c r="AZ4">
        <f t="shared" ref="AZ4:AZ67" si="1">D4+H4+L4+P4+T4+X4+AB4+AF4+AJ4+AN4+AR4+AV4</f>
        <v>34</v>
      </c>
      <c r="BA4" s="12">
        <f t="shared" ref="BA4:BA67" si="2">E4+I4+M4+Q4+U4+Y4+AC4+AG4+AK4+AO4+AS4+AW4</f>
        <v>997</v>
      </c>
      <c r="BB4">
        <f t="shared" ref="BB4:BB67" si="3">F4+J4+N4+R4+V4+Z4+AD4+AH4+AL4+AP4+AT4+AX4</f>
        <v>315</v>
      </c>
    </row>
    <row r="5" spans="1:54" x14ac:dyDescent="0.25">
      <c r="A5" t="s">
        <v>19</v>
      </c>
      <c r="B5" s="2">
        <f t="shared" si="0"/>
        <v>771</v>
      </c>
      <c r="C5" s="4"/>
      <c r="D5">
        <v>9</v>
      </c>
      <c r="E5">
        <v>24</v>
      </c>
      <c r="F5">
        <v>2</v>
      </c>
      <c r="H5">
        <v>1</v>
      </c>
      <c r="I5">
        <v>8</v>
      </c>
      <c r="J5">
        <v>4</v>
      </c>
      <c r="L5">
        <v>1</v>
      </c>
      <c r="M5" s="6">
        <v>27</v>
      </c>
      <c r="N5" s="6">
        <v>13</v>
      </c>
      <c r="O5" s="10"/>
      <c r="P5" s="6"/>
      <c r="Q5" s="6"/>
      <c r="R5" s="6"/>
      <c r="S5" s="4"/>
      <c r="T5">
        <v>29</v>
      </c>
      <c r="U5">
        <v>32</v>
      </c>
      <c r="V5">
        <v>88</v>
      </c>
      <c r="X5">
        <v>32</v>
      </c>
      <c r="Y5">
        <v>92</v>
      </c>
      <c r="Z5">
        <v>172</v>
      </c>
      <c r="AB5">
        <v>14</v>
      </c>
      <c r="AC5">
        <v>32</v>
      </c>
      <c r="AD5">
        <v>36</v>
      </c>
      <c r="AJ5">
        <v>53</v>
      </c>
      <c r="AK5">
        <v>31</v>
      </c>
      <c r="AL5">
        <v>45</v>
      </c>
      <c r="AN5">
        <v>4</v>
      </c>
      <c r="AO5">
        <v>6</v>
      </c>
      <c r="AP5">
        <v>13</v>
      </c>
      <c r="AS5">
        <v>2</v>
      </c>
      <c r="AW5">
        <v>1</v>
      </c>
      <c r="AZ5">
        <f t="shared" si="1"/>
        <v>143</v>
      </c>
      <c r="BA5" s="12">
        <f t="shared" si="2"/>
        <v>255</v>
      </c>
      <c r="BB5">
        <f t="shared" si="3"/>
        <v>373</v>
      </c>
    </row>
    <row r="6" spans="1:54" x14ac:dyDescent="0.25">
      <c r="A6" t="s">
        <v>20</v>
      </c>
      <c r="B6">
        <f t="shared" si="0"/>
        <v>517</v>
      </c>
      <c r="E6">
        <v>1</v>
      </c>
      <c r="I6">
        <v>3</v>
      </c>
      <c r="N6" s="7">
        <v>12</v>
      </c>
      <c r="Y6">
        <v>492</v>
      </c>
      <c r="AC6">
        <v>1</v>
      </c>
      <c r="AG6">
        <v>1</v>
      </c>
      <c r="AO6">
        <v>4</v>
      </c>
      <c r="AT6">
        <v>2</v>
      </c>
      <c r="AW6">
        <v>1</v>
      </c>
      <c r="AZ6">
        <f t="shared" si="1"/>
        <v>0</v>
      </c>
      <c r="BA6" s="12">
        <f t="shared" si="2"/>
        <v>503</v>
      </c>
      <c r="BB6">
        <f t="shared" si="3"/>
        <v>14</v>
      </c>
    </row>
    <row r="7" spans="1:54" x14ac:dyDescent="0.25">
      <c r="A7" t="s">
        <v>21</v>
      </c>
      <c r="B7" s="2">
        <f t="shared" si="0"/>
        <v>699</v>
      </c>
      <c r="E7">
        <v>56</v>
      </c>
      <c r="F7">
        <v>4</v>
      </c>
      <c r="H7">
        <v>1</v>
      </c>
      <c r="I7">
        <v>50</v>
      </c>
      <c r="J7">
        <v>5</v>
      </c>
      <c r="L7">
        <v>4</v>
      </c>
      <c r="M7" s="7">
        <v>152</v>
      </c>
      <c r="N7" s="7">
        <v>22</v>
      </c>
      <c r="T7">
        <v>2</v>
      </c>
      <c r="U7">
        <v>33</v>
      </c>
      <c r="V7">
        <v>12</v>
      </c>
      <c r="Y7">
        <v>113</v>
      </c>
      <c r="Z7">
        <v>67</v>
      </c>
      <c r="AB7">
        <v>1</v>
      </c>
      <c r="AC7">
        <v>48</v>
      </c>
      <c r="AD7">
        <v>12</v>
      </c>
      <c r="AF7">
        <v>1</v>
      </c>
      <c r="AG7">
        <v>2</v>
      </c>
      <c r="AJ7">
        <v>3</v>
      </c>
      <c r="AK7">
        <v>50</v>
      </c>
      <c r="AL7">
        <v>23</v>
      </c>
      <c r="AP7">
        <v>7</v>
      </c>
      <c r="AS7">
        <v>18</v>
      </c>
      <c r="AW7">
        <v>1</v>
      </c>
      <c r="AX7">
        <v>12</v>
      </c>
      <c r="AZ7">
        <f t="shared" si="1"/>
        <v>12</v>
      </c>
      <c r="BA7" s="12">
        <f t="shared" si="2"/>
        <v>523</v>
      </c>
      <c r="BB7">
        <f t="shared" si="3"/>
        <v>164</v>
      </c>
    </row>
    <row r="8" spans="1:54" x14ac:dyDescent="0.25">
      <c r="A8" t="s">
        <v>22</v>
      </c>
      <c r="B8">
        <f t="shared" si="0"/>
        <v>694</v>
      </c>
      <c r="C8" s="4"/>
      <c r="D8">
        <v>2</v>
      </c>
      <c r="E8">
        <v>70</v>
      </c>
      <c r="F8">
        <v>6</v>
      </c>
      <c r="H8">
        <v>2</v>
      </c>
      <c r="I8">
        <v>17</v>
      </c>
      <c r="J8">
        <v>4</v>
      </c>
      <c r="L8">
        <v>2</v>
      </c>
      <c r="M8" s="6">
        <v>18</v>
      </c>
      <c r="N8" s="6">
        <v>13</v>
      </c>
      <c r="O8" s="10"/>
      <c r="P8" s="6"/>
      <c r="Q8" s="6">
        <v>4</v>
      </c>
      <c r="R8" s="6">
        <v>1</v>
      </c>
      <c r="S8" s="4"/>
      <c r="T8">
        <v>2</v>
      </c>
      <c r="U8">
        <v>22</v>
      </c>
      <c r="V8">
        <v>2</v>
      </c>
      <c r="X8">
        <v>6</v>
      </c>
      <c r="Y8">
        <v>126</v>
      </c>
      <c r="Z8">
        <v>24</v>
      </c>
      <c r="AC8">
        <v>113</v>
      </c>
      <c r="AD8">
        <v>3</v>
      </c>
      <c r="AG8">
        <v>14</v>
      </c>
      <c r="AK8">
        <v>30</v>
      </c>
      <c r="AL8">
        <v>19</v>
      </c>
      <c r="AN8">
        <v>5</v>
      </c>
      <c r="AO8">
        <v>78</v>
      </c>
      <c r="AP8">
        <v>30</v>
      </c>
      <c r="AS8">
        <v>15</v>
      </c>
      <c r="AT8">
        <v>3</v>
      </c>
      <c r="AV8">
        <v>4</v>
      </c>
      <c r="AW8">
        <v>30</v>
      </c>
      <c r="AX8">
        <v>29</v>
      </c>
      <c r="AZ8">
        <f t="shared" si="1"/>
        <v>23</v>
      </c>
      <c r="BA8" s="12">
        <f t="shared" si="2"/>
        <v>537</v>
      </c>
      <c r="BB8">
        <f t="shared" si="3"/>
        <v>134</v>
      </c>
    </row>
    <row r="9" spans="1:54" x14ac:dyDescent="0.25">
      <c r="A9" t="s">
        <v>23</v>
      </c>
      <c r="B9" s="2">
        <f t="shared" si="0"/>
        <v>562</v>
      </c>
      <c r="C9" s="4"/>
      <c r="D9">
        <v>11</v>
      </c>
      <c r="E9">
        <v>96</v>
      </c>
      <c r="F9">
        <v>24</v>
      </c>
      <c r="H9">
        <v>3</v>
      </c>
      <c r="I9">
        <v>34</v>
      </c>
      <c r="J9">
        <v>11</v>
      </c>
      <c r="L9">
        <v>3</v>
      </c>
      <c r="M9" s="6">
        <v>21</v>
      </c>
      <c r="N9" s="6">
        <v>14</v>
      </c>
      <c r="O9" s="10"/>
      <c r="P9" s="6"/>
      <c r="Q9" s="6"/>
      <c r="R9" s="6"/>
      <c r="S9" s="4"/>
      <c r="T9">
        <v>1</v>
      </c>
      <c r="U9">
        <v>1</v>
      </c>
      <c r="V9">
        <v>3</v>
      </c>
      <c r="X9">
        <v>1</v>
      </c>
      <c r="Y9">
        <v>64</v>
      </c>
      <c r="Z9">
        <v>116</v>
      </c>
      <c r="AC9">
        <v>38</v>
      </c>
      <c r="AD9">
        <v>15</v>
      </c>
      <c r="AF9">
        <v>2</v>
      </c>
      <c r="AG9">
        <v>6</v>
      </c>
      <c r="AJ9">
        <v>2</v>
      </c>
      <c r="AK9">
        <v>11</v>
      </c>
      <c r="AL9">
        <v>24</v>
      </c>
      <c r="AO9">
        <v>5</v>
      </c>
      <c r="AP9">
        <v>13</v>
      </c>
      <c r="AR9">
        <v>1</v>
      </c>
      <c r="AS9">
        <v>26</v>
      </c>
      <c r="AT9">
        <v>11</v>
      </c>
      <c r="AW9">
        <v>2</v>
      </c>
      <c r="AX9">
        <v>3</v>
      </c>
      <c r="AZ9">
        <f t="shared" si="1"/>
        <v>24</v>
      </c>
      <c r="BA9" s="12">
        <f t="shared" si="2"/>
        <v>304</v>
      </c>
      <c r="BB9">
        <f t="shared" si="3"/>
        <v>234</v>
      </c>
    </row>
    <row r="10" spans="1:54" x14ac:dyDescent="0.25">
      <c r="A10" t="s">
        <v>24</v>
      </c>
      <c r="B10">
        <f t="shared" si="0"/>
        <v>253</v>
      </c>
      <c r="D10">
        <v>1</v>
      </c>
      <c r="E10">
        <v>5</v>
      </c>
      <c r="H10">
        <v>4</v>
      </c>
      <c r="I10">
        <v>16</v>
      </c>
      <c r="J10">
        <v>2</v>
      </c>
      <c r="L10">
        <v>2</v>
      </c>
      <c r="M10" s="7">
        <v>4</v>
      </c>
      <c r="T10">
        <v>6</v>
      </c>
      <c r="U10">
        <v>10</v>
      </c>
      <c r="X10">
        <v>2</v>
      </c>
      <c r="Y10">
        <v>30</v>
      </c>
      <c r="Z10">
        <v>1</v>
      </c>
      <c r="AB10">
        <v>3</v>
      </c>
      <c r="AC10">
        <v>79</v>
      </c>
      <c r="AD10">
        <v>1</v>
      </c>
      <c r="AJ10">
        <v>6</v>
      </c>
      <c r="AK10">
        <v>28</v>
      </c>
      <c r="AL10">
        <v>2</v>
      </c>
      <c r="AN10">
        <v>2</v>
      </c>
      <c r="AO10">
        <v>18</v>
      </c>
      <c r="AP10">
        <v>5</v>
      </c>
      <c r="AT10">
        <v>1</v>
      </c>
      <c r="AV10">
        <v>6</v>
      </c>
      <c r="AW10">
        <v>10</v>
      </c>
      <c r="AX10">
        <v>9</v>
      </c>
      <c r="AZ10">
        <f t="shared" si="1"/>
        <v>32</v>
      </c>
      <c r="BA10" s="12">
        <f t="shared" si="2"/>
        <v>200</v>
      </c>
      <c r="BB10">
        <f t="shared" si="3"/>
        <v>21</v>
      </c>
    </row>
    <row r="11" spans="1:54" x14ac:dyDescent="0.25">
      <c r="A11" t="s">
        <v>25</v>
      </c>
      <c r="B11" s="2">
        <f t="shared" si="0"/>
        <v>419</v>
      </c>
      <c r="D11">
        <v>6</v>
      </c>
      <c r="E11">
        <v>19</v>
      </c>
      <c r="F11">
        <v>4</v>
      </c>
      <c r="H11">
        <v>2</v>
      </c>
      <c r="I11">
        <v>19</v>
      </c>
      <c r="J11">
        <v>4</v>
      </c>
      <c r="L11">
        <v>5</v>
      </c>
      <c r="M11" s="7">
        <v>26</v>
      </c>
      <c r="N11" s="7">
        <v>2</v>
      </c>
      <c r="T11">
        <v>2</v>
      </c>
      <c r="U11">
        <v>3</v>
      </c>
      <c r="V11">
        <v>1</v>
      </c>
      <c r="X11">
        <v>6</v>
      </c>
      <c r="Y11">
        <v>25</v>
      </c>
      <c r="Z11">
        <v>32</v>
      </c>
      <c r="AB11">
        <v>3</v>
      </c>
      <c r="AC11">
        <v>34</v>
      </c>
      <c r="AD11">
        <v>5</v>
      </c>
      <c r="AK11">
        <v>9</v>
      </c>
      <c r="AL11">
        <v>7</v>
      </c>
      <c r="AN11">
        <v>1</v>
      </c>
      <c r="AO11">
        <v>181</v>
      </c>
      <c r="AP11">
        <v>16</v>
      </c>
      <c r="AT11">
        <v>1</v>
      </c>
      <c r="AW11">
        <v>4</v>
      </c>
      <c r="AX11">
        <v>2</v>
      </c>
      <c r="AZ11">
        <f t="shared" si="1"/>
        <v>25</v>
      </c>
      <c r="BA11" s="12">
        <f t="shared" si="2"/>
        <v>320</v>
      </c>
      <c r="BB11">
        <f t="shared" si="3"/>
        <v>74</v>
      </c>
    </row>
    <row r="12" spans="1:54" x14ac:dyDescent="0.25">
      <c r="A12" t="s">
        <v>26</v>
      </c>
      <c r="B12">
        <f t="shared" si="0"/>
        <v>130</v>
      </c>
      <c r="H12">
        <v>1</v>
      </c>
      <c r="I12">
        <v>1</v>
      </c>
      <c r="J12">
        <v>2</v>
      </c>
      <c r="M12" s="7">
        <v>3</v>
      </c>
      <c r="Q12" s="7">
        <v>1</v>
      </c>
      <c r="R12" s="7">
        <v>1</v>
      </c>
      <c r="U12">
        <v>8</v>
      </c>
      <c r="Y12">
        <v>50</v>
      </c>
      <c r="Z12">
        <v>8</v>
      </c>
      <c r="AB12">
        <v>1</v>
      </c>
      <c r="AC12">
        <v>12</v>
      </c>
      <c r="AD12">
        <v>33</v>
      </c>
      <c r="AK12">
        <v>3</v>
      </c>
      <c r="AS12">
        <v>1</v>
      </c>
      <c r="AW12">
        <v>5</v>
      </c>
      <c r="AZ12">
        <f t="shared" si="1"/>
        <v>2</v>
      </c>
      <c r="BA12" s="12">
        <f t="shared" si="2"/>
        <v>84</v>
      </c>
      <c r="BB12">
        <f t="shared" si="3"/>
        <v>44</v>
      </c>
    </row>
    <row r="13" spans="1:54" x14ac:dyDescent="0.25">
      <c r="A13" t="s">
        <v>27</v>
      </c>
      <c r="B13" s="2">
        <f t="shared" si="0"/>
        <v>310</v>
      </c>
      <c r="D13">
        <v>5</v>
      </c>
      <c r="E13">
        <v>17</v>
      </c>
      <c r="H13">
        <v>2</v>
      </c>
      <c r="I13">
        <v>12</v>
      </c>
      <c r="L13">
        <v>1</v>
      </c>
      <c r="M13" s="7">
        <v>15</v>
      </c>
      <c r="N13" s="7">
        <v>9</v>
      </c>
      <c r="U13">
        <v>4</v>
      </c>
      <c r="V13">
        <v>1</v>
      </c>
      <c r="X13">
        <v>3</v>
      </c>
      <c r="Y13">
        <v>28</v>
      </c>
      <c r="Z13">
        <v>6</v>
      </c>
      <c r="AC13">
        <v>54</v>
      </c>
      <c r="AD13">
        <v>3</v>
      </c>
      <c r="AK13">
        <v>4</v>
      </c>
      <c r="AL13">
        <v>3</v>
      </c>
      <c r="AN13">
        <v>1</v>
      </c>
      <c r="AO13">
        <v>62</v>
      </c>
      <c r="AP13">
        <v>19</v>
      </c>
      <c r="AS13">
        <v>5</v>
      </c>
      <c r="AT13">
        <v>3</v>
      </c>
      <c r="AW13">
        <v>48</v>
      </c>
      <c r="AX13">
        <v>5</v>
      </c>
      <c r="AZ13">
        <f t="shared" si="1"/>
        <v>12</v>
      </c>
      <c r="BA13" s="12">
        <f t="shared" si="2"/>
        <v>249</v>
      </c>
      <c r="BB13">
        <f t="shared" si="3"/>
        <v>49</v>
      </c>
    </row>
    <row r="14" spans="1:54" x14ac:dyDescent="0.25">
      <c r="A14" t="s">
        <v>28</v>
      </c>
      <c r="B14" s="2">
        <f t="shared" si="0"/>
        <v>101</v>
      </c>
      <c r="V14">
        <v>1</v>
      </c>
      <c r="Y14">
        <v>5</v>
      </c>
      <c r="Z14">
        <v>84</v>
      </c>
      <c r="AD14">
        <v>9</v>
      </c>
      <c r="AP14">
        <v>2</v>
      </c>
      <c r="AZ14">
        <f t="shared" si="1"/>
        <v>0</v>
      </c>
      <c r="BA14" s="12">
        <f t="shared" si="2"/>
        <v>5</v>
      </c>
      <c r="BB14">
        <f t="shared" si="3"/>
        <v>96</v>
      </c>
    </row>
    <row r="15" spans="1:54" x14ac:dyDescent="0.25">
      <c r="A15" t="s">
        <v>29</v>
      </c>
      <c r="B15">
        <f t="shared" si="0"/>
        <v>94</v>
      </c>
      <c r="Z15">
        <v>94</v>
      </c>
      <c r="AZ15">
        <f t="shared" si="1"/>
        <v>0</v>
      </c>
      <c r="BA15" s="12">
        <f t="shared" si="2"/>
        <v>0</v>
      </c>
      <c r="BB15">
        <f t="shared" si="3"/>
        <v>94</v>
      </c>
    </row>
    <row r="16" spans="1:54" x14ac:dyDescent="0.25">
      <c r="A16" t="s">
        <v>30</v>
      </c>
      <c r="B16">
        <f t="shared" si="0"/>
        <v>89</v>
      </c>
      <c r="AC16">
        <v>89</v>
      </c>
      <c r="AZ16">
        <f t="shared" si="1"/>
        <v>0</v>
      </c>
      <c r="BA16" s="12">
        <f t="shared" si="2"/>
        <v>89</v>
      </c>
      <c r="BB16">
        <f t="shared" si="3"/>
        <v>0</v>
      </c>
    </row>
    <row r="17" spans="1:54" x14ac:dyDescent="0.25">
      <c r="A17" t="s">
        <v>31</v>
      </c>
      <c r="B17" s="2">
        <f t="shared" si="0"/>
        <v>87</v>
      </c>
      <c r="J17">
        <v>1</v>
      </c>
      <c r="L17">
        <v>1</v>
      </c>
      <c r="M17" s="7">
        <v>2</v>
      </c>
      <c r="X17">
        <v>3</v>
      </c>
      <c r="Y17">
        <v>1</v>
      </c>
      <c r="Z17">
        <v>13</v>
      </c>
      <c r="AD17">
        <v>58</v>
      </c>
      <c r="AO17">
        <v>1</v>
      </c>
      <c r="AP17">
        <v>4</v>
      </c>
      <c r="AW17">
        <v>1</v>
      </c>
      <c r="AX17">
        <v>2</v>
      </c>
      <c r="AZ17">
        <f t="shared" si="1"/>
        <v>4</v>
      </c>
      <c r="BA17" s="12">
        <f t="shared" si="2"/>
        <v>5</v>
      </c>
      <c r="BB17">
        <f t="shared" si="3"/>
        <v>78</v>
      </c>
    </row>
    <row r="18" spans="1:54" x14ac:dyDescent="0.25">
      <c r="A18" t="s">
        <v>32</v>
      </c>
      <c r="B18">
        <f t="shared" si="0"/>
        <v>158</v>
      </c>
      <c r="C18" s="4"/>
      <c r="D18">
        <v>15</v>
      </c>
      <c r="E18">
        <v>18</v>
      </c>
      <c r="F18">
        <v>13</v>
      </c>
      <c r="H18">
        <v>3</v>
      </c>
      <c r="I18">
        <v>1</v>
      </c>
      <c r="L18">
        <v>3</v>
      </c>
      <c r="M18" s="6"/>
      <c r="N18" s="6">
        <v>1</v>
      </c>
      <c r="O18" s="10"/>
      <c r="P18" s="6">
        <v>1</v>
      </c>
      <c r="Q18" s="6"/>
      <c r="R18" s="6"/>
      <c r="S18" s="4"/>
      <c r="T18">
        <v>3</v>
      </c>
      <c r="X18">
        <v>13</v>
      </c>
      <c r="Y18">
        <v>23</v>
      </c>
      <c r="Z18">
        <v>14</v>
      </c>
      <c r="AB18">
        <v>10</v>
      </c>
      <c r="AC18">
        <v>2</v>
      </c>
      <c r="AD18">
        <v>5</v>
      </c>
      <c r="AJ18">
        <v>1</v>
      </c>
      <c r="AR18">
        <v>5</v>
      </c>
      <c r="AS18">
        <v>9</v>
      </c>
      <c r="AT18">
        <v>13</v>
      </c>
      <c r="AV18">
        <v>5</v>
      </c>
      <c r="AZ18">
        <f t="shared" si="1"/>
        <v>59</v>
      </c>
      <c r="BA18" s="12">
        <f t="shared" si="2"/>
        <v>53</v>
      </c>
      <c r="BB18">
        <f t="shared" si="3"/>
        <v>46</v>
      </c>
    </row>
    <row r="19" spans="1:54" x14ac:dyDescent="0.25">
      <c r="A19" t="s">
        <v>33</v>
      </c>
      <c r="B19">
        <f t="shared" si="0"/>
        <v>63</v>
      </c>
      <c r="C19" s="4"/>
      <c r="E19">
        <v>2</v>
      </c>
      <c r="M19" s="6"/>
      <c r="N19" s="6"/>
      <c r="O19" s="10"/>
      <c r="P19" s="6"/>
      <c r="Q19" s="6"/>
      <c r="R19" s="6"/>
      <c r="S19" s="4"/>
      <c r="X19">
        <v>15</v>
      </c>
      <c r="Y19">
        <v>37</v>
      </c>
      <c r="Z19">
        <v>3</v>
      </c>
      <c r="AB19">
        <v>1</v>
      </c>
      <c r="AC19">
        <v>1</v>
      </c>
      <c r="AO19">
        <v>2</v>
      </c>
      <c r="AR19">
        <v>2</v>
      </c>
      <c r="AZ19">
        <f t="shared" si="1"/>
        <v>18</v>
      </c>
      <c r="BA19" s="12">
        <f t="shared" si="2"/>
        <v>42</v>
      </c>
      <c r="BB19">
        <f t="shared" si="3"/>
        <v>3</v>
      </c>
    </row>
    <row r="20" spans="1:54" x14ac:dyDescent="0.25">
      <c r="A20" t="s">
        <v>34</v>
      </c>
      <c r="B20" s="2">
        <f t="shared" si="0"/>
        <v>336</v>
      </c>
      <c r="C20" s="4"/>
      <c r="D20">
        <v>114</v>
      </c>
      <c r="E20">
        <v>91</v>
      </c>
      <c r="F20">
        <v>1</v>
      </c>
      <c r="H20">
        <v>4</v>
      </c>
      <c r="I20">
        <v>8</v>
      </c>
      <c r="J20">
        <v>2</v>
      </c>
      <c r="L20">
        <v>8</v>
      </c>
      <c r="M20" s="6">
        <v>3</v>
      </c>
      <c r="N20" s="6">
        <v>2</v>
      </c>
      <c r="O20" s="10"/>
      <c r="P20" s="6"/>
      <c r="Q20" s="6">
        <v>5</v>
      </c>
      <c r="R20" s="6"/>
      <c r="S20" s="4"/>
      <c r="T20">
        <v>10</v>
      </c>
      <c r="U20">
        <v>2</v>
      </c>
      <c r="V20">
        <v>5</v>
      </c>
      <c r="X20">
        <v>6</v>
      </c>
      <c r="Y20">
        <v>12</v>
      </c>
      <c r="Z20">
        <v>5</v>
      </c>
      <c r="AB20">
        <v>3</v>
      </c>
      <c r="AC20">
        <v>4</v>
      </c>
      <c r="AF20">
        <v>12</v>
      </c>
      <c r="AG20">
        <v>1</v>
      </c>
      <c r="AJ20">
        <v>1</v>
      </c>
      <c r="AK20">
        <v>3</v>
      </c>
      <c r="AL20">
        <v>2</v>
      </c>
      <c r="AO20">
        <v>15</v>
      </c>
      <c r="AP20">
        <v>4</v>
      </c>
      <c r="AR20">
        <v>1</v>
      </c>
      <c r="AS20">
        <v>3</v>
      </c>
      <c r="AT20">
        <v>3</v>
      </c>
      <c r="AV20">
        <v>2</v>
      </c>
      <c r="AW20">
        <v>4</v>
      </c>
      <c r="AZ20">
        <f t="shared" si="1"/>
        <v>161</v>
      </c>
      <c r="BA20" s="12">
        <f t="shared" si="2"/>
        <v>151</v>
      </c>
      <c r="BB20">
        <f t="shared" si="3"/>
        <v>24</v>
      </c>
    </row>
    <row r="21" spans="1:54" x14ac:dyDescent="0.25">
      <c r="A21" t="s">
        <v>35</v>
      </c>
      <c r="B21" s="2">
        <f t="shared" si="0"/>
        <v>88</v>
      </c>
      <c r="E21">
        <v>1</v>
      </c>
      <c r="I21">
        <v>2</v>
      </c>
      <c r="L21">
        <v>1</v>
      </c>
      <c r="M21" s="7">
        <v>1</v>
      </c>
      <c r="N21" s="7">
        <v>4</v>
      </c>
      <c r="Q21" s="7">
        <v>1</v>
      </c>
      <c r="T21">
        <v>1</v>
      </c>
      <c r="U21">
        <v>7</v>
      </c>
      <c r="X21">
        <v>2</v>
      </c>
      <c r="AC21">
        <v>31</v>
      </c>
      <c r="AD21">
        <v>6</v>
      </c>
      <c r="AG21">
        <v>3</v>
      </c>
      <c r="AL21">
        <v>2</v>
      </c>
      <c r="AO21">
        <v>3</v>
      </c>
      <c r="AP21">
        <v>1</v>
      </c>
      <c r="AS21">
        <v>10</v>
      </c>
      <c r="AT21">
        <v>7</v>
      </c>
      <c r="AW21">
        <v>5</v>
      </c>
      <c r="AZ21">
        <f t="shared" si="1"/>
        <v>4</v>
      </c>
      <c r="BA21" s="12">
        <f t="shared" si="2"/>
        <v>64</v>
      </c>
      <c r="BB21">
        <f t="shared" si="3"/>
        <v>20</v>
      </c>
    </row>
    <row r="22" spans="1:54" x14ac:dyDescent="0.25">
      <c r="A22" t="s">
        <v>36</v>
      </c>
      <c r="B22" s="2">
        <f t="shared" si="0"/>
        <v>68</v>
      </c>
      <c r="E22">
        <v>3</v>
      </c>
      <c r="F22">
        <v>1</v>
      </c>
      <c r="I22">
        <v>1</v>
      </c>
      <c r="M22" s="7">
        <v>3</v>
      </c>
      <c r="N22" s="7">
        <v>7</v>
      </c>
      <c r="AK22">
        <v>47</v>
      </c>
      <c r="AL22">
        <v>1</v>
      </c>
      <c r="AS22">
        <v>4</v>
      </c>
      <c r="AW22">
        <v>1</v>
      </c>
      <c r="AZ22">
        <f t="shared" si="1"/>
        <v>0</v>
      </c>
      <c r="BA22" s="12">
        <f t="shared" si="2"/>
        <v>59</v>
      </c>
      <c r="BB22">
        <f t="shared" si="3"/>
        <v>9</v>
      </c>
    </row>
    <row r="23" spans="1:54" x14ac:dyDescent="0.25">
      <c r="A23" t="s">
        <v>37</v>
      </c>
      <c r="B23" s="2">
        <f t="shared" si="0"/>
        <v>46</v>
      </c>
      <c r="E23">
        <v>2</v>
      </c>
      <c r="AL23">
        <v>44</v>
      </c>
      <c r="AZ23">
        <f t="shared" si="1"/>
        <v>0</v>
      </c>
      <c r="BA23" s="12">
        <f t="shared" si="2"/>
        <v>2</v>
      </c>
      <c r="BB23">
        <f t="shared" si="3"/>
        <v>44</v>
      </c>
    </row>
    <row r="24" spans="1:54" x14ac:dyDescent="0.25">
      <c r="A24" t="s">
        <v>38</v>
      </c>
      <c r="B24" s="2">
        <f t="shared" si="0"/>
        <v>39</v>
      </c>
      <c r="AG24">
        <v>39</v>
      </c>
      <c r="AZ24">
        <f t="shared" si="1"/>
        <v>0</v>
      </c>
      <c r="BA24" s="12">
        <f t="shared" si="2"/>
        <v>39</v>
      </c>
      <c r="BB24">
        <f t="shared" si="3"/>
        <v>0</v>
      </c>
    </row>
    <row r="25" spans="1:54" x14ac:dyDescent="0.25">
      <c r="A25" t="s">
        <v>39</v>
      </c>
      <c r="B25" s="2">
        <f t="shared" si="0"/>
        <v>123</v>
      </c>
      <c r="C25" s="4"/>
      <c r="D25">
        <v>5</v>
      </c>
      <c r="E25">
        <v>17</v>
      </c>
      <c r="F25">
        <v>1</v>
      </c>
      <c r="J25">
        <v>4</v>
      </c>
      <c r="L25">
        <v>2</v>
      </c>
      <c r="M25" s="6">
        <v>7</v>
      </c>
      <c r="N25" s="6">
        <v>9</v>
      </c>
      <c r="O25" s="10"/>
      <c r="P25" s="6"/>
      <c r="Q25" s="6"/>
      <c r="R25" s="6"/>
      <c r="S25" s="4"/>
      <c r="T25">
        <v>1</v>
      </c>
      <c r="U25">
        <v>7</v>
      </c>
      <c r="V25">
        <v>6</v>
      </c>
      <c r="X25">
        <v>1</v>
      </c>
      <c r="Y25">
        <v>8</v>
      </c>
      <c r="Z25">
        <v>7</v>
      </c>
      <c r="AC25">
        <v>4</v>
      </c>
      <c r="AD25">
        <v>4</v>
      </c>
      <c r="AJ25">
        <v>19</v>
      </c>
      <c r="AK25">
        <v>8</v>
      </c>
      <c r="AL25">
        <v>3</v>
      </c>
      <c r="AO25">
        <v>1</v>
      </c>
      <c r="AP25">
        <v>2</v>
      </c>
      <c r="AT25">
        <v>2</v>
      </c>
      <c r="AW25">
        <v>1</v>
      </c>
      <c r="AX25">
        <v>4</v>
      </c>
      <c r="AZ25">
        <f t="shared" si="1"/>
        <v>28</v>
      </c>
      <c r="BA25" s="12">
        <f t="shared" si="2"/>
        <v>53</v>
      </c>
      <c r="BB25">
        <f t="shared" si="3"/>
        <v>42</v>
      </c>
    </row>
    <row r="26" spans="1:54" x14ac:dyDescent="0.25">
      <c r="A26" t="s">
        <v>40</v>
      </c>
      <c r="B26" s="2">
        <f t="shared" si="0"/>
        <v>77</v>
      </c>
      <c r="L26">
        <v>1</v>
      </c>
      <c r="M26" s="7">
        <v>3</v>
      </c>
      <c r="N26" s="7">
        <v>5</v>
      </c>
      <c r="P26" s="7">
        <v>2</v>
      </c>
      <c r="V26">
        <v>1</v>
      </c>
      <c r="X26">
        <v>2</v>
      </c>
      <c r="Y26">
        <v>6</v>
      </c>
      <c r="Z26">
        <v>21</v>
      </c>
      <c r="AB26">
        <v>1</v>
      </c>
      <c r="AC26">
        <v>1</v>
      </c>
      <c r="AD26">
        <v>5</v>
      </c>
      <c r="AL26">
        <v>3</v>
      </c>
      <c r="AN26">
        <v>1</v>
      </c>
      <c r="AP26">
        <v>11</v>
      </c>
      <c r="AS26">
        <v>3</v>
      </c>
      <c r="AV26">
        <v>2</v>
      </c>
      <c r="AW26">
        <v>8</v>
      </c>
      <c r="AX26">
        <v>1</v>
      </c>
      <c r="AZ26">
        <f t="shared" si="1"/>
        <v>9</v>
      </c>
      <c r="BA26" s="12">
        <f t="shared" si="2"/>
        <v>21</v>
      </c>
      <c r="BB26">
        <f t="shared" si="3"/>
        <v>47</v>
      </c>
    </row>
    <row r="27" spans="1:54" x14ac:dyDescent="0.25">
      <c r="A27" t="s">
        <v>41</v>
      </c>
      <c r="B27">
        <f t="shared" si="0"/>
        <v>53</v>
      </c>
      <c r="E27">
        <v>5</v>
      </c>
      <c r="I27">
        <v>1</v>
      </c>
      <c r="M27" s="7">
        <v>2</v>
      </c>
      <c r="Y27">
        <v>3</v>
      </c>
      <c r="Z27">
        <v>2</v>
      </c>
      <c r="AC27">
        <v>30</v>
      </c>
      <c r="AD27">
        <v>2</v>
      </c>
      <c r="AK27">
        <v>8</v>
      </c>
      <c r="AZ27">
        <f t="shared" si="1"/>
        <v>0</v>
      </c>
      <c r="BA27" s="12">
        <f t="shared" si="2"/>
        <v>49</v>
      </c>
      <c r="BB27">
        <f t="shared" si="3"/>
        <v>4</v>
      </c>
    </row>
    <row r="28" spans="1:54" x14ac:dyDescent="0.25">
      <c r="A28" t="s">
        <v>42</v>
      </c>
      <c r="B28">
        <f t="shared" si="0"/>
        <v>86</v>
      </c>
      <c r="C28" s="4"/>
      <c r="D28">
        <v>1</v>
      </c>
      <c r="E28">
        <v>2</v>
      </c>
      <c r="F28">
        <v>1</v>
      </c>
      <c r="I28">
        <v>5</v>
      </c>
      <c r="J28">
        <v>2</v>
      </c>
      <c r="L28">
        <v>1</v>
      </c>
      <c r="M28" s="6">
        <v>2</v>
      </c>
      <c r="N28" s="6">
        <v>6</v>
      </c>
      <c r="O28" s="10"/>
      <c r="P28" s="6"/>
      <c r="Q28" s="6"/>
      <c r="R28" s="6">
        <v>1</v>
      </c>
      <c r="S28" s="4"/>
      <c r="U28">
        <v>4</v>
      </c>
      <c r="V28">
        <v>7</v>
      </c>
      <c r="Y28">
        <v>17</v>
      </c>
      <c r="Z28">
        <v>4</v>
      </c>
      <c r="AC28">
        <v>1</v>
      </c>
      <c r="AD28">
        <v>3</v>
      </c>
      <c r="AG28">
        <v>1</v>
      </c>
      <c r="AK28">
        <v>4</v>
      </c>
      <c r="AL28">
        <v>6</v>
      </c>
      <c r="AO28">
        <v>5</v>
      </c>
      <c r="AP28">
        <v>6</v>
      </c>
      <c r="AS28">
        <v>1</v>
      </c>
      <c r="AT28">
        <v>1</v>
      </c>
      <c r="AW28">
        <v>3</v>
      </c>
      <c r="AX28">
        <v>2</v>
      </c>
      <c r="AZ28">
        <f t="shared" si="1"/>
        <v>2</v>
      </c>
      <c r="BA28" s="12">
        <f t="shared" si="2"/>
        <v>45</v>
      </c>
      <c r="BB28">
        <f t="shared" si="3"/>
        <v>39</v>
      </c>
    </row>
    <row r="29" spans="1:54" x14ac:dyDescent="0.25">
      <c r="A29" t="s">
        <v>43</v>
      </c>
      <c r="B29">
        <f t="shared" si="0"/>
        <v>35</v>
      </c>
      <c r="C29" s="4"/>
      <c r="I29">
        <v>1</v>
      </c>
      <c r="M29" s="6"/>
      <c r="N29" s="6"/>
      <c r="O29" s="10"/>
      <c r="P29" s="6"/>
      <c r="Q29" s="6"/>
      <c r="R29" s="6"/>
      <c r="S29" s="4"/>
      <c r="V29">
        <v>3</v>
      </c>
      <c r="Z29">
        <v>24</v>
      </c>
      <c r="AC29">
        <v>1</v>
      </c>
      <c r="AD29">
        <v>5</v>
      </c>
      <c r="AL29">
        <v>1</v>
      </c>
      <c r="AZ29">
        <f t="shared" si="1"/>
        <v>0</v>
      </c>
      <c r="BA29" s="12">
        <f t="shared" si="2"/>
        <v>2</v>
      </c>
      <c r="BB29">
        <f t="shared" si="3"/>
        <v>33</v>
      </c>
    </row>
    <row r="30" spans="1:54" x14ac:dyDescent="0.25">
      <c r="A30" t="s">
        <v>44</v>
      </c>
      <c r="B30">
        <f t="shared" si="0"/>
        <v>82</v>
      </c>
      <c r="D30">
        <v>1</v>
      </c>
      <c r="F30">
        <v>1</v>
      </c>
      <c r="H30">
        <v>1</v>
      </c>
      <c r="I30">
        <v>8</v>
      </c>
      <c r="L30">
        <v>1</v>
      </c>
      <c r="M30" s="7">
        <v>14</v>
      </c>
      <c r="N30" s="7">
        <v>1</v>
      </c>
      <c r="T30">
        <v>1</v>
      </c>
      <c r="V30">
        <v>4</v>
      </c>
      <c r="X30">
        <v>2</v>
      </c>
      <c r="Y30">
        <v>7</v>
      </c>
      <c r="Z30">
        <v>16</v>
      </c>
      <c r="AC30">
        <v>2</v>
      </c>
      <c r="AJ30">
        <v>1</v>
      </c>
      <c r="AK30">
        <v>3</v>
      </c>
      <c r="AL30">
        <v>11</v>
      </c>
      <c r="AN30">
        <v>1</v>
      </c>
      <c r="AS30">
        <v>1</v>
      </c>
      <c r="AV30">
        <v>2</v>
      </c>
      <c r="AW30">
        <v>4</v>
      </c>
      <c r="AZ30">
        <f t="shared" si="1"/>
        <v>10</v>
      </c>
      <c r="BA30" s="12">
        <f t="shared" si="2"/>
        <v>39</v>
      </c>
      <c r="BB30">
        <f t="shared" si="3"/>
        <v>33</v>
      </c>
    </row>
    <row r="31" spans="1:54" x14ac:dyDescent="0.25">
      <c r="A31" t="s">
        <v>45</v>
      </c>
      <c r="B31">
        <f t="shared" si="0"/>
        <v>47</v>
      </c>
      <c r="C31" s="4"/>
      <c r="J31">
        <v>1</v>
      </c>
      <c r="M31" s="6"/>
      <c r="N31" s="6"/>
      <c r="O31" s="10"/>
      <c r="P31" s="6"/>
      <c r="Q31" s="6"/>
      <c r="R31" s="6"/>
      <c r="S31" s="4"/>
      <c r="T31">
        <v>1</v>
      </c>
      <c r="V31">
        <v>2</v>
      </c>
      <c r="Z31">
        <v>26</v>
      </c>
      <c r="AD31">
        <v>2</v>
      </c>
      <c r="AH31">
        <v>1</v>
      </c>
      <c r="AJ31">
        <v>1</v>
      </c>
      <c r="AL31">
        <v>8</v>
      </c>
      <c r="AP31">
        <v>5</v>
      </c>
      <c r="AZ31">
        <f t="shared" si="1"/>
        <v>2</v>
      </c>
      <c r="BA31" s="12">
        <f t="shared" si="2"/>
        <v>0</v>
      </c>
      <c r="BB31">
        <f t="shared" si="3"/>
        <v>45</v>
      </c>
    </row>
    <row r="32" spans="1:54" x14ac:dyDescent="0.25">
      <c r="A32" t="s">
        <v>46</v>
      </c>
      <c r="B32" s="2">
        <f t="shared" si="0"/>
        <v>56</v>
      </c>
      <c r="E32">
        <v>2</v>
      </c>
      <c r="L32">
        <v>2</v>
      </c>
      <c r="M32" s="7">
        <v>1</v>
      </c>
      <c r="U32">
        <v>2</v>
      </c>
      <c r="Y32">
        <v>1</v>
      </c>
      <c r="Z32">
        <v>4</v>
      </c>
      <c r="AB32">
        <v>2</v>
      </c>
      <c r="AC32">
        <v>2</v>
      </c>
      <c r="AD32">
        <v>19</v>
      </c>
      <c r="AK32">
        <v>4</v>
      </c>
      <c r="AL32">
        <v>1</v>
      </c>
      <c r="AO32">
        <v>4</v>
      </c>
      <c r="AP32">
        <v>3</v>
      </c>
      <c r="AW32">
        <v>6</v>
      </c>
      <c r="AX32">
        <v>3</v>
      </c>
      <c r="AZ32">
        <f t="shared" si="1"/>
        <v>4</v>
      </c>
      <c r="BA32" s="12">
        <f t="shared" si="2"/>
        <v>22</v>
      </c>
      <c r="BB32">
        <f t="shared" si="3"/>
        <v>30</v>
      </c>
    </row>
    <row r="33" spans="1:54" x14ac:dyDescent="0.25">
      <c r="A33" t="s">
        <v>47</v>
      </c>
      <c r="B33" s="2">
        <f t="shared" si="0"/>
        <v>31</v>
      </c>
      <c r="V33">
        <v>6</v>
      </c>
      <c r="Y33">
        <v>2</v>
      </c>
      <c r="Z33">
        <v>18</v>
      </c>
      <c r="AD33">
        <v>4</v>
      </c>
      <c r="AR33">
        <v>1</v>
      </c>
      <c r="AZ33">
        <f t="shared" si="1"/>
        <v>1</v>
      </c>
      <c r="BA33" s="12">
        <f t="shared" si="2"/>
        <v>2</v>
      </c>
      <c r="BB33">
        <f t="shared" si="3"/>
        <v>28</v>
      </c>
    </row>
    <row r="34" spans="1:54" x14ac:dyDescent="0.25">
      <c r="A34" t="s">
        <v>48</v>
      </c>
      <c r="B34" s="2">
        <f t="shared" si="0"/>
        <v>49</v>
      </c>
      <c r="I34">
        <v>3</v>
      </c>
      <c r="J34">
        <v>1</v>
      </c>
      <c r="M34" s="7">
        <v>6</v>
      </c>
      <c r="N34" s="7">
        <v>1</v>
      </c>
      <c r="T34">
        <v>1</v>
      </c>
      <c r="Y34">
        <v>1</v>
      </c>
      <c r="AC34">
        <v>28</v>
      </c>
      <c r="AK34">
        <v>5</v>
      </c>
      <c r="AN34">
        <v>1</v>
      </c>
      <c r="AP34">
        <v>1</v>
      </c>
      <c r="AT34">
        <v>1</v>
      </c>
      <c r="AZ34">
        <f t="shared" si="1"/>
        <v>2</v>
      </c>
      <c r="BA34" s="12">
        <f t="shared" si="2"/>
        <v>43</v>
      </c>
      <c r="BB34">
        <f t="shared" si="3"/>
        <v>4</v>
      </c>
    </row>
    <row r="35" spans="1:54" x14ac:dyDescent="0.25">
      <c r="A35" t="s">
        <v>49</v>
      </c>
      <c r="B35" s="2">
        <f t="shared" si="0"/>
        <v>92</v>
      </c>
      <c r="C35" s="4"/>
      <c r="D35">
        <v>1</v>
      </c>
      <c r="E35">
        <v>26</v>
      </c>
      <c r="I35">
        <v>3</v>
      </c>
      <c r="M35" s="6"/>
      <c r="N35" s="6">
        <v>1</v>
      </c>
      <c r="O35" s="10"/>
      <c r="P35" s="6"/>
      <c r="Q35" s="6"/>
      <c r="R35" s="6"/>
      <c r="S35" s="4"/>
      <c r="T35">
        <v>1</v>
      </c>
      <c r="U35">
        <v>3</v>
      </c>
      <c r="Y35">
        <v>1</v>
      </c>
      <c r="Z35">
        <v>4</v>
      </c>
      <c r="AC35">
        <v>20</v>
      </c>
      <c r="AK35">
        <v>16</v>
      </c>
      <c r="AL35">
        <v>6</v>
      </c>
      <c r="AN35">
        <v>1</v>
      </c>
      <c r="AO35">
        <v>6</v>
      </c>
      <c r="AR35">
        <v>3</v>
      </c>
      <c r="AZ35">
        <f t="shared" si="1"/>
        <v>6</v>
      </c>
      <c r="BA35" s="12">
        <f t="shared" si="2"/>
        <v>75</v>
      </c>
      <c r="BB35">
        <f t="shared" si="3"/>
        <v>11</v>
      </c>
    </row>
    <row r="36" spans="1:54" x14ac:dyDescent="0.25">
      <c r="A36" t="s">
        <v>50</v>
      </c>
      <c r="B36">
        <f t="shared" si="0"/>
        <v>97</v>
      </c>
      <c r="I36">
        <v>16</v>
      </c>
      <c r="J36">
        <v>1</v>
      </c>
      <c r="M36" s="7">
        <v>17</v>
      </c>
      <c r="T36">
        <v>3</v>
      </c>
      <c r="X36">
        <v>4</v>
      </c>
      <c r="Y36">
        <v>10</v>
      </c>
      <c r="Z36">
        <v>1</v>
      </c>
      <c r="AB36">
        <v>2</v>
      </c>
      <c r="AC36">
        <v>3</v>
      </c>
      <c r="AD36">
        <v>5</v>
      </c>
      <c r="AJ36">
        <v>1</v>
      </c>
      <c r="AK36">
        <v>1</v>
      </c>
      <c r="AN36">
        <v>2</v>
      </c>
      <c r="AO36">
        <v>15</v>
      </c>
      <c r="AP36">
        <v>4</v>
      </c>
      <c r="AT36">
        <v>2</v>
      </c>
      <c r="AW36">
        <v>10</v>
      </c>
      <c r="AZ36">
        <f t="shared" si="1"/>
        <v>12</v>
      </c>
      <c r="BA36" s="12">
        <f t="shared" si="2"/>
        <v>72</v>
      </c>
      <c r="BB36">
        <f t="shared" si="3"/>
        <v>13</v>
      </c>
    </row>
    <row r="37" spans="1:54" x14ac:dyDescent="0.25">
      <c r="A37" t="s">
        <v>51</v>
      </c>
      <c r="B37">
        <f t="shared" si="0"/>
        <v>45</v>
      </c>
      <c r="C37" s="4"/>
      <c r="E37">
        <v>12</v>
      </c>
      <c r="M37" s="6"/>
      <c r="N37" s="6">
        <v>1</v>
      </c>
      <c r="O37" s="10"/>
      <c r="P37" s="6"/>
      <c r="Q37" s="6"/>
      <c r="R37" s="6"/>
      <c r="S37" s="4"/>
      <c r="AB37">
        <v>11</v>
      </c>
      <c r="AC37">
        <v>3</v>
      </c>
      <c r="AD37">
        <v>12</v>
      </c>
      <c r="AF37">
        <v>6</v>
      </c>
      <c r="AZ37">
        <f t="shared" si="1"/>
        <v>17</v>
      </c>
      <c r="BA37" s="12">
        <f t="shared" si="2"/>
        <v>15</v>
      </c>
      <c r="BB37">
        <f t="shared" si="3"/>
        <v>13</v>
      </c>
    </row>
    <row r="38" spans="1:54" x14ac:dyDescent="0.25">
      <c r="A38" t="s">
        <v>52</v>
      </c>
      <c r="B38">
        <f t="shared" si="0"/>
        <v>47</v>
      </c>
      <c r="C38" s="4"/>
      <c r="D38">
        <v>1</v>
      </c>
      <c r="F38">
        <v>1</v>
      </c>
      <c r="H38">
        <v>1</v>
      </c>
      <c r="I38">
        <v>1</v>
      </c>
      <c r="M38" s="6"/>
      <c r="N38" s="6">
        <v>1</v>
      </c>
      <c r="O38" s="10"/>
      <c r="P38" s="6"/>
      <c r="Q38" s="6"/>
      <c r="R38" s="6"/>
      <c r="S38" s="4"/>
      <c r="V38">
        <v>3</v>
      </c>
      <c r="Z38">
        <v>21</v>
      </c>
      <c r="AD38">
        <v>1</v>
      </c>
      <c r="AL38">
        <v>3</v>
      </c>
      <c r="AO38">
        <v>7</v>
      </c>
      <c r="AP38">
        <v>7</v>
      </c>
      <c r="AZ38">
        <f t="shared" si="1"/>
        <v>2</v>
      </c>
      <c r="BA38" s="12">
        <f t="shared" si="2"/>
        <v>8</v>
      </c>
      <c r="BB38">
        <f t="shared" si="3"/>
        <v>37</v>
      </c>
    </row>
    <row r="39" spans="1:54" x14ac:dyDescent="0.25">
      <c r="A39" t="s">
        <v>53</v>
      </c>
      <c r="B39">
        <f t="shared" si="0"/>
        <v>75</v>
      </c>
      <c r="D39">
        <v>6</v>
      </c>
      <c r="E39">
        <v>17</v>
      </c>
      <c r="F39">
        <v>2</v>
      </c>
      <c r="I39">
        <v>5</v>
      </c>
      <c r="J39">
        <v>1</v>
      </c>
      <c r="M39" s="7">
        <v>2</v>
      </c>
      <c r="N39" s="7">
        <v>2</v>
      </c>
      <c r="T39">
        <v>2</v>
      </c>
      <c r="U39">
        <v>1</v>
      </c>
      <c r="V39">
        <v>5</v>
      </c>
      <c r="Y39">
        <v>8</v>
      </c>
      <c r="Z39">
        <v>2</v>
      </c>
      <c r="AD39">
        <v>5</v>
      </c>
      <c r="AL39">
        <v>1</v>
      </c>
      <c r="AN39">
        <v>1</v>
      </c>
      <c r="AO39">
        <v>6</v>
      </c>
      <c r="AP39">
        <v>5</v>
      </c>
      <c r="AS39">
        <v>1</v>
      </c>
      <c r="AT39">
        <v>1</v>
      </c>
      <c r="AW39">
        <v>2</v>
      </c>
      <c r="AZ39">
        <f t="shared" si="1"/>
        <v>9</v>
      </c>
      <c r="BA39" s="12">
        <f t="shared" si="2"/>
        <v>42</v>
      </c>
      <c r="BB39">
        <f t="shared" si="3"/>
        <v>24</v>
      </c>
    </row>
    <row r="40" spans="1:54" x14ac:dyDescent="0.25">
      <c r="A40" t="s">
        <v>54</v>
      </c>
      <c r="B40">
        <f t="shared" si="0"/>
        <v>24</v>
      </c>
      <c r="AG40">
        <v>24</v>
      </c>
      <c r="AZ40">
        <f t="shared" si="1"/>
        <v>0</v>
      </c>
      <c r="BA40" s="12">
        <f t="shared" si="2"/>
        <v>24</v>
      </c>
      <c r="BB40">
        <f t="shared" si="3"/>
        <v>0</v>
      </c>
    </row>
    <row r="41" spans="1:54" x14ac:dyDescent="0.25">
      <c r="A41" t="s">
        <v>55</v>
      </c>
      <c r="B41">
        <f t="shared" si="0"/>
        <v>67</v>
      </c>
      <c r="F41">
        <v>6</v>
      </c>
      <c r="J41">
        <v>5</v>
      </c>
      <c r="N41" s="7">
        <v>5</v>
      </c>
      <c r="V41">
        <v>1</v>
      </c>
      <c r="Z41">
        <v>12</v>
      </c>
      <c r="AD41">
        <v>7</v>
      </c>
      <c r="AK41">
        <v>5</v>
      </c>
      <c r="AL41">
        <v>20</v>
      </c>
      <c r="AP41">
        <v>3</v>
      </c>
      <c r="AT41">
        <v>1</v>
      </c>
      <c r="AV41">
        <v>1</v>
      </c>
      <c r="AX41">
        <v>1</v>
      </c>
      <c r="AZ41">
        <f t="shared" si="1"/>
        <v>1</v>
      </c>
      <c r="BA41" s="12">
        <f t="shared" si="2"/>
        <v>5</v>
      </c>
      <c r="BB41">
        <f t="shared" si="3"/>
        <v>61</v>
      </c>
    </row>
    <row r="42" spans="1:54" x14ac:dyDescent="0.25">
      <c r="A42" t="s">
        <v>56</v>
      </c>
      <c r="B42" s="2">
        <f t="shared" si="0"/>
        <v>55</v>
      </c>
      <c r="F42">
        <v>3</v>
      </c>
      <c r="I42">
        <v>4</v>
      </c>
      <c r="U42">
        <v>1</v>
      </c>
      <c r="V42">
        <v>16</v>
      </c>
      <c r="AC42">
        <v>3</v>
      </c>
      <c r="AJ42">
        <v>7</v>
      </c>
      <c r="AK42">
        <v>10</v>
      </c>
      <c r="AL42">
        <v>6</v>
      </c>
      <c r="AW42">
        <v>4</v>
      </c>
      <c r="AX42">
        <v>1</v>
      </c>
      <c r="AZ42">
        <f t="shared" si="1"/>
        <v>7</v>
      </c>
      <c r="BA42" s="12">
        <f t="shared" si="2"/>
        <v>22</v>
      </c>
      <c r="BB42">
        <f t="shared" si="3"/>
        <v>26</v>
      </c>
    </row>
    <row r="43" spans="1:54" x14ac:dyDescent="0.25">
      <c r="A43" t="s">
        <v>57</v>
      </c>
      <c r="B43" s="2">
        <f t="shared" si="0"/>
        <v>22</v>
      </c>
      <c r="V43">
        <v>1</v>
      </c>
      <c r="Y43">
        <v>1</v>
      </c>
      <c r="Z43">
        <v>2</v>
      </c>
      <c r="AC43">
        <v>1</v>
      </c>
      <c r="AD43">
        <v>14</v>
      </c>
      <c r="AO43">
        <v>1</v>
      </c>
      <c r="AT43">
        <v>2</v>
      </c>
      <c r="AZ43">
        <f t="shared" si="1"/>
        <v>0</v>
      </c>
      <c r="BA43" s="12">
        <f t="shared" si="2"/>
        <v>3</v>
      </c>
      <c r="BB43">
        <f t="shared" si="3"/>
        <v>19</v>
      </c>
    </row>
    <row r="44" spans="1:54" x14ac:dyDescent="0.25">
      <c r="A44" t="s">
        <v>58</v>
      </c>
      <c r="B44" s="2">
        <f t="shared" si="0"/>
        <v>23</v>
      </c>
      <c r="Z44">
        <v>19</v>
      </c>
      <c r="AL44">
        <v>4</v>
      </c>
      <c r="AZ44">
        <f t="shared" si="1"/>
        <v>0</v>
      </c>
      <c r="BA44" s="12">
        <f t="shared" si="2"/>
        <v>0</v>
      </c>
      <c r="BB44">
        <f t="shared" si="3"/>
        <v>23</v>
      </c>
    </row>
    <row r="45" spans="1:54" x14ac:dyDescent="0.25">
      <c r="A45" t="s">
        <v>59</v>
      </c>
      <c r="B45">
        <f t="shared" si="0"/>
        <v>19</v>
      </c>
      <c r="U45">
        <v>1</v>
      </c>
      <c r="Z45">
        <v>16</v>
      </c>
      <c r="AD45">
        <v>1</v>
      </c>
      <c r="AP45">
        <v>1</v>
      </c>
      <c r="AZ45">
        <f t="shared" si="1"/>
        <v>0</v>
      </c>
      <c r="BA45" s="12">
        <f t="shared" si="2"/>
        <v>1</v>
      </c>
      <c r="BB45">
        <f t="shared" si="3"/>
        <v>18</v>
      </c>
    </row>
    <row r="46" spans="1:54" x14ac:dyDescent="0.25">
      <c r="A46" t="s">
        <v>60</v>
      </c>
      <c r="B46">
        <f t="shared" si="0"/>
        <v>29</v>
      </c>
      <c r="C46" s="4"/>
      <c r="E46">
        <v>3</v>
      </c>
      <c r="L46">
        <v>3</v>
      </c>
      <c r="M46" s="6">
        <v>1</v>
      </c>
      <c r="N46" s="6"/>
      <c r="O46" s="10"/>
      <c r="P46" s="6"/>
      <c r="Q46" s="6">
        <v>1</v>
      </c>
      <c r="R46" s="6"/>
      <c r="S46" s="4"/>
      <c r="U46">
        <v>6</v>
      </c>
      <c r="X46">
        <v>2</v>
      </c>
      <c r="Y46">
        <v>1</v>
      </c>
      <c r="AC46">
        <v>9</v>
      </c>
      <c r="AK46">
        <v>1</v>
      </c>
      <c r="AO46">
        <v>1</v>
      </c>
      <c r="AP46">
        <v>1</v>
      </c>
      <c r="AZ46">
        <f t="shared" si="1"/>
        <v>5</v>
      </c>
      <c r="BA46" s="12">
        <f t="shared" si="2"/>
        <v>23</v>
      </c>
      <c r="BB46">
        <f t="shared" si="3"/>
        <v>1</v>
      </c>
    </row>
    <row r="47" spans="1:54" x14ac:dyDescent="0.25">
      <c r="A47" t="s">
        <v>61</v>
      </c>
      <c r="B47" s="2">
        <f t="shared" si="0"/>
        <v>117</v>
      </c>
      <c r="D47">
        <v>1</v>
      </c>
      <c r="E47">
        <v>1</v>
      </c>
      <c r="I47">
        <v>1</v>
      </c>
      <c r="J47">
        <v>3</v>
      </c>
      <c r="L47">
        <v>2</v>
      </c>
      <c r="N47" s="7">
        <v>3</v>
      </c>
      <c r="Q47" s="7">
        <v>1</v>
      </c>
      <c r="X47">
        <v>2</v>
      </c>
      <c r="Y47">
        <v>4</v>
      </c>
      <c r="Z47">
        <v>6</v>
      </c>
      <c r="AB47">
        <v>5</v>
      </c>
      <c r="AC47">
        <v>1</v>
      </c>
      <c r="AL47">
        <v>1</v>
      </c>
      <c r="AO47">
        <v>2</v>
      </c>
      <c r="AR47">
        <v>12</v>
      </c>
      <c r="AS47">
        <v>53</v>
      </c>
      <c r="AT47">
        <v>2</v>
      </c>
      <c r="AW47">
        <v>17</v>
      </c>
      <c r="AZ47">
        <f t="shared" si="1"/>
        <v>22</v>
      </c>
      <c r="BA47" s="12">
        <f t="shared" si="2"/>
        <v>80</v>
      </c>
      <c r="BB47">
        <f t="shared" si="3"/>
        <v>15</v>
      </c>
    </row>
    <row r="48" spans="1:54" x14ac:dyDescent="0.25">
      <c r="A48" t="s">
        <v>62</v>
      </c>
      <c r="B48" s="2">
        <f t="shared" si="0"/>
        <v>29</v>
      </c>
      <c r="T48">
        <v>3</v>
      </c>
      <c r="Y48">
        <v>3</v>
      </c>
      <c r="AC48">
        <v>11</v>
      </c>
      <c r="AS48">
        <v>10</v>
      </c>
      <c r="AX48">
        <v>2</v>
      </c>
      <c r="AZ48">
        <f t="shared" si="1"/>
        <v>3</v>
      </c>
      <c r="BA48" s="12">
        <f t="shared" si="2"/>
        <v>24</v>
      </c>
      <c r="BB48">
        <f t="shared" si="3"/>
        <v>2</v>
      </c>
    </row>
    <row r="49" spans="1:54" x14ac:dyDescent="0.25">
      <c r="A49" t="s">
        <v>63</v>
      </c>
      <c r="B49" s="2">
        <f t="shared" si="0"/>
        <v>17</v>
      </c>
      <c r="Z49">
        <v>17</v>
      </c>
      <c r="AZ49">
        <f t="shared" si="1"/>
        <v>0</v>
      </c>
      <c r="BA49" s="12">
        <f t="shared" si="2"/>
        <v>0</v>
      </c>
      <c r="BB49">
        <f t="shared" si="3"/>
        <v>17</v>
      </c>
    </row>
    <row r="50" spans="1:54" x14ac:dyDescent="0.25">
      <c r="A50" t="s">
        <v>64</v>
      </c>
      <c r="B50" s="2">
        <f t="shared" si="0"/>
        <v>35</v>
      </c>
      <c r="D50">
        <v>2</v>
      </c>
      <c r="E50">
        <v>3</v>
      </c>
      <c r="F50">
        <v>1</v>
      </c>
      <c r="H50">
        <v>2</v>
      </c>
      <c r="T50">
        <v>1</v>
      </c>
      <c r="X50">
        <v>8</v>
      </c>
      <c r="Z50">
        <v>4</v>
      </c>
      <c r="AC50">
        <v>3</v>
      </c>
      <c r="AK50">
        <v>3</v>
      </c>
      <c r="AL50">
        <v>1</v>
      </c>
      <c r="AO50">
        <v>1</v>
      </c>
      <c r="AP50">
        <v>1</v>
      </c>
      <c r="AS50">
        <v>1</v>
      </c>
      <c r="AT50">
        <v>2</v>
      </c>
      <c r="AW50">
        <v>1</v>
      </c>
      <c r="AX50">
        <v>1</v>
      </c>
      <c r="AZ50">
        <f t="shared" si="1"/>
        <v>13</v>
      </c>
      <c r="BA50" s="12">
        <f t="shared" si="2"/>
        <v>12</v>
      </c>
      <c r="BB50">
        <f t="shared" si="3"/>
        <v>10</v>
      </c>
    </row>
    <row r="51" spans="1:54" x14ac:dyDescent="0.25">
      <c r="A51" t="s">
        <v>65</v>
      </c>
      <c r="B51" s="2">
        <f t="shared" si="0"/>
        <v>36</v>
      </c>
      <c r="C51" s="4"/>
      <c r="I51">
        <v>4</v>
      </c>
      <c r="M51" s="6"/>
      <c r="N51" s="6"/>
      <c r="O51" s="10"/>
      <c r="P51" s="6"/>
      <c r="Q51" s="6"/>
      <c r="R51" s="6">
        <v>1</v>
      </c>
      <c r="S51" s="4"/>
      <c r="U51">
        <v>1</v>
      </c>
      <c r="V51">
        <v>1</v>
      </c>
      <c r="X51">
        <v>1</v>
      </c>
      <c r="Y51">
        <v>2</v>
      </c>
      <c r="Z51">
        <v>1</v>
      </c>
      <c r="AC51">
        <v>3</v>
      </c>
      <c r="AD51">
        <v>7</v>
      </c>
      <c r="AJ51">
        <v>1</v>
      </c>
      <c r="AK51">
        <v>1</v>
      </c>
      <c r="AL51">
        <v>5</v>
      </c>
      <c r="AP51">
        <v>4</v>
      </c>
      <c r="AS51">
        <v>1</v>
      </c>
      <c r="AW51">
        <v>1</v>
      </c>
      <c r="AX51">
        <v>2</v>
      </c>
      <c r="AZ51">
        <f t="shared" si="1"/>
        <v>2</v>
      </c>
      <c r="BA51" s="12">
        <f t="shared" si="2"/>
        <v>13</v>
      </c>
      <c r="BB51">
        <f t="shared" si="3"/>
        <v>21</v>
      </c>
    </row>
    <row r="52" spans="1:54" x14ac:dyDescent="0.25">
      <c r="A52" t="s">
        <v>66</v>
      </c>
      <c r="B52">
        <f t="shared" si="0"/>
        <v>19</v>
      </c>
      <c r="C52" s="4"/>
      <c r="M52" s="6"/>
      <c r="N52" s="6"/>
      <c r="O52" s="10"/>
      <c r="P52" s="6"/>
      <c r="Q52" s="6"/>
      <c r="R52" s="6"/>
      <c r="S52" s="4"/>
      <c r="Z52">
        <v>16</v>
      </c>
      <c r="AS52">
        <v>3</v>
      </c>
      <c r="AZ52">
        <f t="shared" si="1"/>
        <v>0</v>
      </c>
      <c r="BA52" s="12">
        <f t="shared" si="2"/>
        <v>3</v>
      </c>
      <c r="BB52">
        <f t="shared" si="3"/>
        <v>16</v>
      </c>
    </row>
    <row r="53" spans="1:54" x14ac:dyDescent="0.25">
      <c r="A53" t="s">
        <v>67</v>
      </c>
      <c r="B53">
        <f t="shared" si="0"/>
        <v>143</v>
      </c>
      <c r="D53">
        <v>1</v>
      </c>
      <c r="E53">
        <v>11</v>
      </c>
      <c r="F53">
        <v>2</v>
      </c>
      <c r="M53" s="7">
        <v>20</v>
      </c>
      <c r="N53" s="7">
        <v>7</v>
      </c>
      <c r="U53">
        <v>1</v>
      </c>
      <c r="V53">
        <v>2</v>
      </c>
      <c r="X53">
        <v>1</v>
      </c>
      <c r="Y53">
        <v>2</v>
      </c>
      <c r="Z53">
        <v>3</v>
      </c>
      <c r="AB53">
        <v>1</v>
      </c>
      <c r="AC53">
        <v>3</v>
      </c>
      <c r="AD53">
        <v>2</v>
      </c>
      <c r="AK53">
        <v>75</v>
      </c>
      <c r="AL53">
        <v>2</v>
      </c>
      <c r="AO53">
        <v>3</v>
      </c>
      <c r="AP53">
        <v>4</v>
      </c>
      <c r="AT53">
        <v>3</v>
      </c>
      <c r="AZ53">
        <f t="shared" si="1"/>
        <v>3</v>
      </c>
      <c r="BA53" s="12">
        <f t="shared" si="2"/>
        <v>115</v>
      </c>
      <c r="BB53">
        <f t="shared" si="3"/>
        <v>25</v>
      </c>
    </row>
    <row r="54" spans="1:54" x14ac:dyDescent="0.25">
      <c r="A54" t="s">
        <v>68</v>
      </c>
      <c r="B54">
        <f t="shared" si="0"/>
        <v>109</v>
      </c>
      <c r="D54">
        <v>19</v>
      </c>
      <c r="E54">
        <v>24</v>
      </c>
      <c r="F54">
        <v>4</v>
      </c>
      <c r="H54">
        <v>1</v>
      </c>
      <c r="I54">
        <v>6</v>
      </c>
      <c r="M54" s="7">
        <v>3</v>
      </c>
      <c r="Q54" s="7">
        <v>1</v>
      </c>
      <c r="T54">
        <v>1</v>
      </c>
      <c r="V54">
        <v>1</v>
      </c>
      <c r="X54">
        <v>4</v>
      </c>
      <c r="Y54">
        <v>2</v>
      </c>
      <c r="AC54">
        <v>2</v>
      </c>
      <c r="AD54">
        <v>5</v>
      </c>
      <c r="AK54">
        <v>8</v>
      </c>
      <c r="AL54">
        <v>2</v>
      </c>
      <c r="AN54">
        <v>2</v>
      </c>
      <c r="AO54">
        <v>3</v>
      </c>
      <c r="AP54">
        <v>12</v>
      </c>
      <c r="AR54">
        <v>2</v>
      </c>
      <c r="AW54">
        <v>6</v>
      </c>
      <c r="AX54">
        <v>1</v>
      </c>
      <c r="AZ54">
        <f t="shared" si="1"/>
        <v>29</v>
      </c>
      <c r="BA54" s="12">
        <f t="shared" si="2"/>
        <v>55</v>
      </c>
      <c r="BB54">
        <f t="shared" si="3"/>
        <v>25</v>
      </c>
    </row>
    <row r="55" spans="1:54" x14ac:dyDescent="0.25">
      <c r="A55" t="s">
        <v>69</v>
      </c>
      <c r="B55">
        <f t="shared" si="0"/>
        <v>14</v>
      </c>
      <c r="C55" s="4"/>
      <c r="M55" s="6"/>
      <c r="N55" s="6"/>
      <c r="O55" s="10"/>
      <c r="P55" s="6"/>
      <c r="Q55" s="6"/>
      <c r="R55" s="6"/>
      <c r="S55" s="4"/>
      <c r="V55">
        <v>2</v>
      </c>
      <c r="Z55">
        <v>12</v>
      </c>
      <c r="AZ55">
        <f t="shared" si="1"/>
        <v>0</v>
      </c>
      <c r="BA55" s="12">
        <f t="shared" si="2"/>
        <v>0</v>
      </c>
      <c r="BB55">
        <f t="shared" si="3"/>
        <v>14</v>
      </c>
    </row>
    <row r="56" spans="1:54" x14ac:dyDescent="0.25">
      <c r="A56" t="s">
        <v>70</v>
      </c>
      <c r="B56">
        <f t="shared" si="0"/>
        <v>53</v>
      </c>
      <c r="J56">
        <v>11</v>
      </c>
      <c r="M56" s="7">
        <v>6</v>
      </c>
      <c r="N56" s="7">
        <v>2</v>
      </c>
      <c r="V56">
        <v>1</v>
      </c>
      <c r="Y56">
        <v>1</v>
      </c>
      <c r="Z56">
        <v>6</v>
      </c>
      <c r="AB56">
        <v>1</v>
      </c>
      <c r="AD56">
        <v>5</v>
      </c>
      <c r="AH56">
        <v>1</v>
      </c>
      <c r="AL56">
        <v>2</v>
      </c>
      <c r="AP56">
        <v>17</v>
      </c>
      <c r="AZ56">
        <f t="shared" si="1"/>
        <v>1</v>
      </c>
      <c r="BA56" s="12">
        <f t="shared" si="2"/>
        <v>7</v>
      </c>
      <c r="BB56">
        <f t="shared" si="3"/>
        <v>45</v>
      </c>
    </row>
    <row r="57" spans="1:54" x14ac:dyDescent="0.25">
      <c r="A57" t="s">
        <v>71</v>
      </c>
      <c r="B57">
        <f t="shared" si="0"/>
        <v>27</v>
      </c>
      <c r="F57">
        <v>2</v>
      </c>
      <c r="J57">
        <v>1</v>
      </c>
      <c r="L57">
        <v>1</v>
      </c>
      <c r="N57" s="7">
        <v>2</v>
      </c>
      <c r="Z57">
        <v>14</v>
      </c>
      <c r="AJ57">
        <v>1</v>
      </c>
      <c r="AL57">
        <v>2</v>
      </c>
      <c r="AT57">
        <v>3</v>
      </c>
      <c r="AX57">
        <v>1</v>
      </c>
      <c r="AZ57">
        <f t="shared" si="1"/>
        <v>2</v>
      </c>
      <c r="BA57" s="12">
        <f t="shared" si="2"/>
        <v>0</v>
      </c>
      <c r="BB57">
        <f t="shared" si="3"/>
        <v>25</v>
      </c>
    </row>
    <row r="58" spans="1:54" x14ac:dyDescent="0.25">
      <c r="A58" t="s">
        <v>72</v>
      </c>
      <c r="B58">
        <f t="shared" si="0"/>
        <v>25</v>
      </c>
      <c r="H58">
        <v>1</v>
      </c>
      <c r="AJ58">
        <v>1</v>
      </c>
      <c r="AK58">
        <v>23</v>
      </c>
      <c r="AZ58">
        <f t="shared" si="1"/>
        <v>2</v>
      </c>
      <c r="BA58" s="12">
        <f t="shared" si="2"/>
        <v>23</v>
      </c>
      <c r="BB58">
        <f t="shared" si="3"/>
        <v>0</v>
      </c>
    </row>
    <row r="59" spans="1:54" x14ac:dyDescent="0.25">
      <c r="A59" t="s">
        <v>73</v>
      </c>
      <c r="B59">
        <f t="shared" si="0"/>
        <v>13</v>
      </c>
      <c r="AL59">
        <v>13</v>
      </c>
      <c r="AZ59">
        <f t="shared" si="1"/>
        <v>0</v>
      </c>
      <c r="BA59" s="12">
        <f t="shared" si="2"/>
        <v>0</v>
      </c>
      <c r="BB59">
        <f t="shared" si="3"/>
        <v>13</v>
      </c>
    </row>
    <row r="60" spans="1:54" x14ac:dyDescent="0.25">
      <c r="A60" t="s">
        <v>74</v>
      </c>
      <c r="B60">
        <f t="shared" si="0"/>
        <v>15</v>
      </c>
      <c r="I60">
        <v>1</v>
      </c>
      <c r="M60" s="7">
        <v>1</v>
      </c>
      <c r="T60">
        <v>2</v>
      </c>
      <c r="U60">
        <v>1</v>
      </c>
      <c r="X60">
        <v>2</v>
      </c>
      <c r="Z60">
        <v>1</v>
      </c>
      <c r="AC60">
        <v>5</v>
      </c>
      <c r="AD60">
        <v>1</v>
      </c>
      <c r="AL60">
        <v>1</v>
      </c>
      <c r="AZ60">
        <f t="shared" si="1"/>
        <v>4</v>
      </c>
      <c r="BA60" s="12">
        <f t="shared" si="2"/>
        <v>8</v>
      </c>
      <c r="BB60">
        <f t="shared" si="3"/>
        <v>3</v>
      </c>
    </row>
    <row r="61" spans="1:54" x14ac:dyDescent="0.25">
      <c r="A61" t="s">
        <v>75</v>
      </c>
      <c r="B61" s="2">
        <f t="shared" si="0"/>
        <v>29</v>
      </c>
      <c r="C61" s="4"/>
      <c r="E61">
        <v>8</v>
      </c>
      <c r="F61">
        <v>1</v>
      </c>
      <c r="H61">
        <v>1</v>
      </c>
      <c r="M61" s="6"/>
      <c r="N61" s="6"/>
      <c r="O61" s="10"/>
      <c r="P61" s="6"/>
      <c r="Q61" s="6"/>
      <c r="R61" s="6"/>
      <c r="S61" s="4"/>
      <c r="T61">
        <v>2</v>
      </c>
      <c r="V61">
        <v>1</v>
      </c>
      <c r="AC61">
        <v>9</v>
      </c>
      <c r="AR61">
        <v>2</v>
      </c>
      <c r="AS61">
        <v>5</v>
      </c>
      <c r="AZ61">
        <f t="shared" si="1"/>
        <v>5</v>
      </c>
      <c r="BA61" s="12">
        <f t="shared" si="2"/>
        <v>22</v>
      </c>
      <c r="BB61">
        <f t="shared" si="3"/>
        <v>2</v>
      </c>
    </row>
    <row r="62" spans="1:54" x14ac:dyDescent="0.25">
      <c r="A62" t="s">
        <v>76</v>
      </c>
      <c r="B62">
        <f t="shared" si="0"/>
        <v>20</v>
      </c>
      <c r="I62">
        <v>8</v>
      </c>
      <c r="Y62">
        <v>12</v>
      </c>
      <c r="AZ62">
        <f t="shared" si="1"/>
        <v>0</v>
      </c>
      <c r="BA62" s="12">
        <f t="shared" si="2"/>
        <v>20</v>
      </c>
      <c r="BB62">
        <f t="shared" si="3"/>
        <v>0</v>
      </c>
    </row>
    <row r="63" spans="1:54" x14ac:dyDescent="0.25">
      <c r="A63" t="s">
        <v>77</v>
      </c>
      <c r="B63">
        <f t="shared" si="0"/>
        <v>15</v>
      </c>
      <c r="C63" s="4"/>
      <c r="M63" s="6">
        <v>1</v>
      </c>
      <c r="N63" s="6"/>
      <c r="O63" s="10"/>
      <c r="P63" s="6"/>
      <c r="Q63" s="6"/>
      <c r="R63" s="6"/>
      <c r="S63" s="4"/>
      <c r="Z63">
        <v>7</v>
      </c>
      <c r="AD63">
        <v>5</v>
      </c>
      <c r="AP63">
        <v>2</v>
      </c>
      <c r="AZ63">
        <f t="shared" si="1"/>
        <v>0</v>
      </c>
      <c r="BA63" s="12">
        <f t="shared" si="2"/>
        <v>1</v>
      </c>
      <c r="BB63">
        <f t="shared" si="3"/>
        <v>14</v>
      </c>
    </row>
    <row r="64" spans="1:54" x14ac:dyDescent="0.25">
      <c r="A64" t="s">
        <v>78</v>
      </c>
      <c r="B64" s="2">
        <f t="shared" si="0"/>
        <v>12</v>
      </c>
      <c r="AC64">
        <v>12</v>
      </c>
      <c r="AZ64">
        <f t="shared" si="1"/>
        <v>0</v>
      </c>
      <c r="BA64" s="12">
        <f t="shared" si="2"/>
        <v>12</v>
      </c>
      <c r="BB64">
        <f t="shared" si="3"/>
        <v>0</v>
      </c>
    </row>
    <row r="65" spans="1:54" x14ac:dyDescent="0.25">
      <c r="A65" t="s">
        <v>79</v>
      </c>
      <c r="B65">
        <f t="shared" si="0"/>
        <v>29</v>
      </c>
      <c r="D65">
        <v>1</v>
      </c>
      <c r="E65">
        <v>1</v>
      </c>
      <c r="F65">
        <v>3</v>
      </c>
      <c r="J65">
        <v>1</v>
      </c>
      <c r="L65">
        <v>1</v>
      </c>
      <c r="N65" s="7">
        <v>6</v>
      </c>
      <c r="T65">
        <v>3</v>
      </c>
      <c r="X65">
        <v>1</v>
      </c>
      <c r="Y65">
        <v>2</v>
      </c>
      <c r="Z65">
        <v>4</v>
      </c>
      <c r="AB65">
        <v>1</v>
      </c>
      <c r="AJ65">
        <v>1</v>
      </c>
      <c r="AL65">
        <v>2</v>
      </c>
      <c r="AP65">
        <v>2</v>
      </c>
      <c r="AZ65">
        <f t="shared" si="1"/>
        <v>8</v>
      </c>
      <c r="BA65" s="12">
        <f t="shared" si="2"/>
        <v>3</v>
      </c>
      <c r="BB65">
        <f t="shared" si="3"/>
        <v>18</v>
      </c>
    </row>
    <row r="66" spans="1:54" x14ac:dyDescent="0.25">
      <c r="A66" t="s">
        <v>80</v>
      </c>
      <c r="B66">
        <f t="shared" si="0"/>
        <v>11</v>
      </c>
      <c r="C66" s="4"/>
      <c r="M66" s="6"/>
      <c r="N66" s="6"/>
      <c r="O66" s="10"/>
      <c r="P66" s="6"/>
      <c r="Q66" s="6"/>
      <c r="R66" s="6"/>
      <c r="S66" s="4"/>
      <c r="Z66">
        <v>3</v>
      </c>
      <c r="AD66">
        <v>8</v>
      </c>
      <c r="AZ66">
        <f t="shared" si="1"/>
        <v>0</v>
      </c>
      <c r="BA66" s="12">
        <f t="shared" si="2"/>
        <v>0</v>
      </c>
      <c r="BB66">
        <f t="shared" si="3"/>
        <v>11</v>
      </c>
    </row>
    <row r="67" spans="1:54" x14ac:dyDescent="0.25">
      <c r="A67" t="s">
        <v>81</v>
      </c>
      <c r="B67">
        <f t="shared" ref="B67:B130" si="4">AZ67+BA67+BB67</f>
        <v>52</v>
      </c>
      <c r="E67">
        <v>3</v>
      </c>
      <c r="M67" s="7">
        <v>4</v>
      </c>
      <c r="R67" s="7">
        <v>1</v>
      </c>
      <c r="Y67">
        <v>9</v>
      </c>
      <c r="Z67">
        <v>2</v>
      </c>
      <c r="AL67">
        <v>7</v>
      </c>
      <c r="AO67">
        <v>3</v>
      </c>
      <c r="AP67">
        <v>2</v>
      </c>
      <c r="AT67">
        <v>1</v>
      </c>
      <c r="AV67">
        <v>1</v>
      </c>
      <c r="AW67">
        <v>15</v>
      </c>
      <c r="AX67">
        <v>4</v>
      </c>
      <c r="AZ67">
        <f t="shared" si="1"/>
        <v>1</v>
      </c>
      <c r="BA67" s="12">
        <f t="shared" si="2"/>
        <v>34</v>
      </c>
      <c r="BB67">
        <f t="shared" si="3"/>
        <v>17</v>
      </c>
    </row>
    <row r="68" spans="1:54" x14ac:dyDescent="0.25">
      <c r="A68" t="s">
        <v>82</v>
      </c>
      <c r="B68">
        <f t="shared" si="4"/>
        <v>26</v>
      </c>
      <c r="Z68">
        <v>10</v>
      </c>
      <c r="AD68">
        <v>1</v>
      </c>
      <c r="AF68">
        <v>13</v>
      </c>
      <c r="AK68">
        <v>1</v>
      </c>
      <c r="AL68">
        <v>1</v>
      </c>
      <c r="AZ68">
        <f t="shared" ref="AZ68:AZ131" si="5">D68+H68+L68+P68+T68+X68+AB68+AF68+AJ68+AN68+AR68+AV68</f>
        <v>13</v>
      </c>
      <c r="BA68" s="12">
        <f t="shared" ref="BA68:BA131" si="6">E68+I68+M68+Q68+U68+Y68+AC68+AG68+AK68+AO68+AS68+AW68</f>
        <v>1</v>
      </c>
      <c r="BB68">
        <f t="shared" ref="BB68:BB131" si="7">F68+J68+N68+R68+V68+Z68+AD68+AH68+AL68+AP68+AT68+AX68</f>
        <v>12</v>
      </c>
    </row>
    <row r="69" spans="1:54" x14ac:dyDescent="0.25">
      <c r="A69" t="s">
        <v>83</v>
      </c>
      <c r="B69" s="2">
        <f t="shared" si="4"/>
        <v>15</v>
      </c>
      <c r="C69" s="4"/>
      <c r="E69">
        <v>2</v>
      </c>
      <c r="J69">
        <v>1</v>
      </c>
      <c r="M69" s="6">
        <v>1</v>
      </c>
      <c r="N69" s="6"/>
      <c r="O69" s="10"/>
      <c r="P69" s="6"/>
      <c r="Q69" s="6"/>
      <c r="R69" s="6"/>
      <c r="S69" s="4"/>
      <c r="Y69">
        <v>1</v>
      </c>
      <c r="AB69">
        <v>2</v>
      </c>
      <c r="AC69">
        <v>1</v>
      </c>
      <c r="AD69">
        <v>7</v>
      </c>
      <c r="AZ69">
        <f t="shared" si="5"/>
        <v>2</v>
      </c>
      <c r="BA69" s="12">
        <f t="shared" si="6"/>
        <v>5</v>
      </c>
      <c r="BB69">
        <f t="shared" si="7"/>
        <v>8</v>
      </c>
    </row>
    <row r="70" spans="1:54" x14ac:dyDescent="0.25">
      <c r="A70" t="s">
        <v>84</v>
      </c>
      <c r="B70" s="2">
        <f t="shared" si="4"/>
        <v>10</v>
      </c>
      <c r="U70">
        <v>1</v>
      </c>
      <c r="Y70">
        <v>8</v>
      </c>
      <c r="AD70">
        <v>1</v>
      </c>
      <c r="AZ70">
        <f t="shared" si="5"/>
        <v>0</v>
      </c>
      <c r="BA70" s="12">
        <f t="shared" si="6"/>
        <v>9</v>
      </c>
      <c r="BB70">
        <f t="shared" si="7"/>
        <v>1</v>
      </c>
    </row>
    <row r="71" spans="1:54" x14ac:dyDescent="0.25">
      <c r="A71" t="s">
        <v>85</v>
      </c>
      <c r="B71" s="2">
        <f t="shared" si="4"/>
        <v>41</v>
      </c>
      <c r="C71" s="4"/>
      <c r="E71">
        <v>1</v>
      </c>
      <c r="F71">
        <v>1</v>
      </c>
      <c r="H71">
        <v>1</v>
      </c>
      <c r="J71">
        <v>3</v>
      </c>
      <c r="M71" s="6">
        <v>3</v>
      </c>
      <c r="N71" s="6">
        <v>1</v>
      </c>
      <c r="O71" s="10"/>
      <c r="P71" s="6"/>
      <c r="Q71" s="6"/>
      <c r="R71" s="6"/>
      <c r="S71" s="4"/>
      <c r="U71">
        <v>1</v>
      </c>
      <c r="Y71">
        <v>6</v>
      </c>
      <c r="Z71">
        <v>1</v>
      </c>
      <c r="AB71">
        <v>1</v>
      </c>
      <c r="AD71">
        <v>1</v>
      </c>
      <c r="AF71">
        <v>6</v>
      </c>
      <c r="AK71">
        <v>1</v>
      </c>
      <c r="AL71">
        <v>2</v>
      </c>
      <c r="AN71">
        <v>1</v>
      </c>
      <c r="AO71">
        <v>2</v>
      </c>
      <c r="AS71">
        <v>1</v>
      </c>
      <c r="AT71">
        <v>7</v>
      </c>
      <c r="AW71">
        <v>1</v>
      </c>
      <c r="AZ71">
        <f t="shared" si="5"/>
        <v>9</v>
      </c>
      <c r="BA71" s="12">
        <f t="shared" si="6"/>
        <v>16</v>
      </c>
      <c r="BB71">
        <f t="shared" si="7"/>
        <v>16</v>
      </c>
    </row>
    <row r="72" spans="1:54" x14ac:dyDescent="0.25">
      <c r="A72" t="s">
        <v>86</v>
      </c>
      <c r="B72" s="2">
        <f t="shared" si="4"/>
        <v>10</v>
      </c>
      <c r="Z72">
        <v>10</v>
      </c>
      <c r="AZ72">
        <f t="shared" si="5"/>
        <v>0</v>
      </c>
      <c r="BA72" s="12">
        <f t="shared" si="6"/>
        <v>0</v>
      </c>
      <c r="BB72">
        <f t="shared" si="7"/>
        <v>10</v>
      </c>
    </row>
    <row r="73" spans="1:54" x14ac:dyDescent="0.25">
      <c r="A73" t="s">
        <v>87</v>
      </c>
      <c r="B73">
        <f t="shared" si="4"/>
        <v>25</v>
      </c>
      <c r="C73" s="4"/>
      <c r="F73">
        <v>1</v>
      </c>
      <c r="H73">
        <v>1</v>
      </c>
      <c r="L73">
        <v>1</v>
      </c>
      <c r="M73" s="6">
        <v>1</v>
      </c>
      <c r="N73" s="6">
        <v>3</v>
      </c>
      <c r="O73" s="10"/>
      <c r="P73" s="6"/>
      <c r="Q73" s="6"/>
      <c r="R73" s="6"/>
      <c r="S73" s="4"/>
      <c r="T73">
        <v>1</v>
      </c>
      <c r="X73">
        <v>2</v>
      </c>
      <c r="Y73">
        <v>1</v>
      </c>
      <c r="Z73">
        <v>1</v>
      </c>
      <c r="AC73">
        <v>3</v>
      </c>
      <c r="AD73">
        <v>1</v>
      </c>
      <c r="AP73">
        <v>3</v>
      </c>
      <c r="AV73">
        <v>2</v>
      </c>
      <c r="AW73">
        <v>3</v>
      </c>
      <c r="AX73">
        <v>1</v>
      </c>
      <c r="AZ73">
        <f t="shared" si="5"/>
        <v>7</v>
      </c>
      <c r="BA73" s="12">
        <f t="shared" si="6"/>
        <v>8</v>
      </c>
      <c r="BB73">
        <f t="shared" si="7"/>
        <v>10</v>
      </c>
    </row>
    <row r="74" spans="1:54" x14ac:dyDescent="0.25">
      <c r="A74" t="s">
        <v>88</v>
      </c>
      <c r="B74" s="2">
        <f t="shared" si="4"/>
        <v>25</v>
      </c>
      <c r="E74">
        <v>1</v>
      </c>
      <c r="F74">
        <v>1</v>
      </c>
      <c r="J74">
        <v>6</v>
      </c>
      <c r="M74" s="7">
        <v>1</v>
      </c>
      <c r="N74" s="7">
        <v>1</v>
      </c>
      <c r="R74" s="7">
        <v>1</v>
      </c>
      <c r="U74">
        <v>1</v>
      </c>
      <c r="V74">
        <v>1</v>
      </c>
      <c r="Y74">
        <v>1</v>
      </c>
      <c r="Z74">
        <v>4</v>
      </c>
      <c r="AB74">
        <v>1</v>
      </c>
      <c r="AD74">
        <v>1</v>
      </c>
      <c r="AK74">
        <v>3</v>
      </c>
      <c r="AL74">
        <v>1</v>
      </c>
      <c r="AP74">
        <v>1</v>
      </c>
      <c r="AZ74">
        <f t="shared" si="5"/>
        <v>1</v>
      </c>
      <c r="BA74" s="12">
        <f t="shared" si="6"/>
        <v>7</v>
      </c>
      <c r="BB74">
        <f t="shared" si="7"/>
        <v>17</v>
      </c>
    </row>
    <row r="75" spans="1:54" x14ac:dyDescent="0.25">
      <c r="A75" t="s">
        <v>89</v>
      </c>
      <c r="B75" s="2">
        <f t="shared" si="4"/>
        <v>13</v>
      </c>
      <c r="I75">
        <v>1</v>
      </c>
      <c r="J75">
        <v>1</v>
      </c>
      <c r="Z75">
        <v>1</v>
      </c>
      <c r="AD75">
        <v>8</v>
      </c>
      <c r="AL75">
        <v>1</v>
      </c>
      <c r="AO75">
        <v>1</v>
      </c>
      <c r="AZ75">
        <f t="shared" si="5"/>
        <v>0</v>
      </c>
      <c r="BA75" s="12">
        <f t="shared" si="6"/>
        <v>2</v>
      </c>
      <c r="BB75">
        <f t="shared" si="7"/>
        <v>11</v>
      </c>
    </row>
    <row r="76" spans="1:54" x14ac:dyDescent="0.25">
      <c r="A76" t="s">
        <v>90</v>
      </c>
      <c r="B76">
        <f t="shared" si="4"/>
        <v>30</v>
      </c>
      <c r="J76">
        <v>4</v>
      </c>
      <c r="N76" s="7">
        <v>2</v>
      </c>
      <c r="Z76">
        <v>5</v>
      </c>
      <c r="AB76">
        <v>2</v>
      </c>
      <c r="AD76">
        <v>2</v>
      </c>
      <c r="AK76">
        <v>1</v>
      </c>
      <c r="AL76">
        <v>1</v>
      </c>
      <c r="AO76">
        <v>2</v>
      </c>
      <c r="AP76">
        <v>8</v>
      </c>
      <c r="AT76">
        <v>1</v>
      </c>
      <c r="AW76">
        <v>1</v>
      </c>
      <c r="AX76">
        <v>1</v>
      </c>
      <c r="AZ76">
        <f t="shared" si="5"/>
        <v>2</v>
      </c>
      <c r="BA76" s="12">
        <f t="shared" si="6"/>
        <v>4</v>
      </c>
      <c r="BB76">
        <f t="shared" si="7"/>
        <v>24</v>
      </c>
    </row>
    <row r="77" spans="1:54" x14ac:dyDescent="0.25">
      <c r="A77" t="s">
        <v>91</v>
      </c>
      <c r="B77" s="2">
        <f t="shared" si="4"/>
        <v>14</v>
      </c>
      <c r="R77" s="7">
        <v>4</v>
      </c>
      <c r="Z77">
        <v>9</v>
      </c>
      <c r="AP77">
        <v>1</v>
      </c>
      <c r="AZ77">
        <f t="shared" si="5"/>
        <v>0</v>
      </c>
      <c r="BA77" s="12">
        <f t="shared" si="6"/>
        <v>0</v>
      </c>
      <c r="BB77">
        <f t="shared" si="7"/>
        <v>14</v>
      </c>
    </row>
    <row r="78" spans="1:54" x14ac:dyDescent="0.25">
      <c r="A78" t="s">
        <v>92</v>
      </c>
      <c r="B78" s="2">
        <f t="shared" si="4"/>
        <v>17</v>
      </c>
      <c r="AK78">
        <v>4</v>
      </c>
      <c r="AL78">
        <v>11</v>
      </c>
      <c r="AW78">
        <v>2</v>
      </c>
      <c r="AZ78">
        <f t="shared" si="5"/>
        <v>0</v>
      </c>
      <c r="BA78" s="12">
        <f t="shared" si="6"/>
        <v>6</v>
      </c>
      <c r="BB78">
        <f t="shared" si="7"/>
        <v>11</v>
      </c>
    </row>
    <row r="79" spans="1:54" x14ac:dyDescent="0.25">
      <c r="A79" t="s">
        <v>93</v>
      </c>
      <c r="B79" s="2">
        <f t="shared" si="4"/>
        <v>8</v>
      </c>
      <c r="V79">
        <v>1</v>
      </c>
      <c r="Z79">
        <v>6</v>
      </c>
      <c r="AD79">
        <v>1</v>
      </c>
      <c r="AZ79">
        <f t="shared" si="5"/>
        <v>0</v>
      </c>
      <c r="BA79" s="12">
        <f t="shared" si="6"/>
        <v>0</v>
      </c>
      <c r="BB79">
        <f t="shared" si="7"/>
        <v>8</v>
      </c>
    </row>
    <row r="80" spans="1:54" x14ac:dyDescent="0.25">
      <c r="A80" t="s">
        <v>94</v>
      </c>
      <c r="B80" s="2">
        <f t="shared" si="4"/>
        <v>19</v>
      </c>
      <c r="N80" s="7">
        <v>1</v>
      </c>
      <c r="U80">
        <v>5</v>
      </c>
      <c r="Y80">
        <v>2</v>
      </c>
      <c r="AC80">
        <v>1</v>
      </c>
      <c r="AS80">
        <v>10</v>
      </c>
      <c r="AZ80">
        <f t="shared" si="5"/>
        <v>0</v>
      </c>
      <c r="BA80" s="12">
        <f t="shared" si="6"/>
        <v>18</v>
      </c>
      <c r="BB80">
        <f t="shared" si="7"/>
        <v>1</v>
      </c>
    </row>
    <row r="81" spans="1:54" x14ac:dyDescent="0.25">
      <c r="A81" t="s">
        <v>95</v>
      </c>
      <c r="B81">
        <f t="shared" si="4"/>
        <v>68</v>
      </c>
      <c r="E81">
        <v>23</v>
      </c>
      <c r="F81">
        <v>2</v>
      </c>
      <c r="H81">
        <v>1</v>
      </c>
      <c r="I81">
        <v>2</v>
      </c>
      <c r="M81" s="7">
        <v>1</v>
      </c>
      <c r="N81" s="7">
        <v>1</v>
      </c>
      <c r="Y81">
        <v>4</v>
      </c>
      <c r="AB81">
        <v>3</v>
      </c>
      <c r="AD81">
        <v>1</v>
      </c>
      <c r="AP81">
        <v>1</v>
      </c>
      <c r="AS81">
        <v>25</v>
      </c>
      <c r="AT81">
        <v>3</v>
      </c>
      <c r="AX81">
        <v>1</v>
      </c>
      <c r="AZ81">
        <f t="shared" si="5"/>
        <v>4</v>
      </c>
      <c r="BA81" s="12">
        <f t="shared" si="6"/>
        <v>55</v>
      </c>
      <c r="BB81">
        <f t="shared" si="7"/>
        <v>9</v>
      </c>
    </row>
    <row r="82" spans="1:54" x14ac:dyDescent="0.25">
      <c r="A82" t="s">
        <v>96</v>
      </c>
      <c r="B82" s="2">
        <f t="shared" si="4"/>
        <v>14</v>
      </c>
      <c r="C82" s="4"/>
      <c r="E82">
        <v>4</v>
      </c>
      <c r="M82" s="6"/>
      <c r="N82" s="6"/>
      <c r="O82" s="10"/>
      <c r="P82" s="6"/>
      <c r="Q82" s="6"/>
      <c r="R82" s="6"/>
      <c r="S82" s="4"/>
      <c r="Y82">
        <v>8</v>
      </c>
      <c r="AK82">
        <v>1</v>
      </c>
      <c r="AP82">
        <v>1</v>
      </c>
      <c r="AZ82">
        <f t="shared" si="5"/>
        <v>0</v>
      </c>
      <c r="BA82" s="12">
        <f t="shared" si="6"/>
        <v>13</v>
      </c>
      <c r="BB82">
        <f t="shared" si="7"/>
        <v>1</v>
      </c>
    </row>
    <row r="83" spans="1:54" x14ac:dyDescent="0.25">
      <c r="A83" t="s">
        <v>97</v>
      </c>
      <c r="B83" s="2">
        <f t="shared" si="4"/>
        <v>23</v>
      </c>
      <c r="F83">
        <v>1</v>
      </c>
      <c r="Q83" s="7">
        <v>1</v>
      </c>
      <c r="T83">
        <v>3</v>
      </c>
      <c r="V83">
        <v>1</v>
      </c>
      <c r="AB83">
        <v>2</v>
      </c>
      <c r="AD83">
        <v>1</v>
      </c>
      <c r="AK83">
        <v>5</v>
      </c>
      <c r="AL83">
        <v>9</v>
      </c>
      <c r="AZ83">
        <f t="shared" si="5"/>
        <v>5</v>
      </c>
      <c r="BA83" s="12">
        <f t="shared" si="6"/>
        <v>6</v>
      </c>
      <c r="BB83">
        <f t="shared" si="7"/>
        <v>12</v>
      </c>
    </row>
    <row r="84" spans="1:54" x14ac:dyDescent="0.25">
      <c r="A84" t="s">
        <v>98</v>
      </c>
      <c r="B84">
        <f t="shared" si="4"/>
        <v>7</v>
      </c>
      <c r="V84">
        <v>3</v>
      </c>
      <c r="X84">
        <v>1</v>
      </c>
      <c r="Z84">
        <v>3</v>
      </c>
      <c r="AZ84">
        <f t="shared" si="5"/>
        <v>1</v>
      </c>
      <c r="BA84" s="12">
        <f t="shared" si="6"/>
        <v>0</v>
      </c>
      <c r="BB84">
        <f t="shared" si="7"/>
        <v>6</v>
      </c>
    </row>
    <row r="85" spans="1:54" x14ac:dyDescent="0.25">
      <c r="A85" t="s">
        <v>99</v>
      </c>
      <c r="B85">
        <f t="shared" si="4"/>
        <v>9</v>
      </c>
      <c r="V85">
        <v>6</v>
      </c>
      <c r="Z85">
        <v>1</v>
      </c>
      <c r="AL85">
        <v>2</v>
      </c>
      <c r="AZ85">
        <f t="shared" si="5"/>
        <v>0</v>
      </c>
      <c r="BA85" s="12">
        <f t="shared" si="6"/>
        <v>0</v>
      </c>
      <c r="BB85">
        <f t="shared" si="7"/>
        <v>9</v>
      </c>
    </row>
    <row r="86" spans="1:54" x14ac:dyDescent="0.25">
      <c r="A86" t="s">
        <v>100</v>
      </c>
      <c r="B86" s="2">
        <f t="shared" si="4"/>
        <v>12</v>
      </c>
      <c r="C86" s="4"/>
      <c r="I86">
        <v>2</v>
      </c>
      <c r="M86" s="6"/>
      <c r="N86" s="6"/>
      <c r="O86" s="10"/>
      <c r="P86" s="6"/>
      <c r="Q86" s="6"/>
      <c r="R86" s="6"/>
      <c r="S86" s="4"/>
      <c r="T86">
        <v>5</v>
      </c>
      <c r="AB86">
        <v>1</v>
      </c>
      <c r="AC86">
        <v>1</v>
      </c>
      <c r="AN86">
        <v>1</v>
      </c>
      <c r="AO86">
        <v>1</v>
      </c>
      <c r="AR86">
        <v>1</v>
      </c>
      <c r="AZ86">
        <f t="shared" si="5"/>
        <v>8</v>
      </c>
      <c r="BA86" s="12">
        <f t="shared" si="6"/>
        <v>4</v>
      </c>
      <c r="BB86">
        <f t="shared" si="7"/>
        <v>0</v>
      </c>
    </row>
    <row r="87" spans="1:54" x14ac:dyDescent="0.25">
      <c r="A87" t="s">
        <v>101</v>
      </c>
      <c r="B87">
        <f t="shared" si="4"/>
        <v>101</v>
      </c>
      <c r="C87" s="4"/>
      <c r="E87">
        <v>39</v>
      </c>
      <c r="F87">
        <v>1</v>
      </c>
      <c r="M87" s="6"/>
      <c r="N87" s="6"/>
      <c r="O87" s="10"/>
      <c r="P87" s="6"/>
      <c r="Q87" s="6"/>
      <c r="R87" s="6"/>
      <c r="S87" s="4"/>
      <c r="U87">
        <v>4</v>
      </c>
      <c r="AC87">
        <v>3</v>
      </c>
      <c r="AF87">
        <v>2</v>
      </c>
      <c r="AJ87">
        <v>5</v>
      </c>
      <c r="AL87">
        <v>5</v>
      </c>
      <c r="AS87">
        <v>42</v>
      </c>
      <c r="AZ87">
        <f t="shared" si="5"/>
        <v>7</v>
      </c>
      <c r="BA87" s="12">
        <f t="shared" si="6"/>
        <v>88</v>
      </c>
      <c r="BB87">
        <f t="shared" si="7"/>
        <v>6</v>
      </c>
    </row>
    <row r="88" spans="1:54" x14ac:dyDescent="0.25">
      <c r="A88" t="s">
        <v>102</v>
      </c>
      <c r="B88">
        <f t="shared" si="4"/>
        <v>33</v>
      </c>
      <c r="D88">
        <v>2</v>
      </c>
      <c r="E88">
        <v>1</v>
      </c>
      <c r="F88">
        <v>1</v>
      </c>
      <c r="I88">
        <v>1</v>
      </c>
      <c r="M88" s="7">
        <v>2</v>
      </c>
      <c r="U88">
        <v>1</v>
      </c>
      <c r="Y88">
        <v>2</v>
      </c>
      <c r="Z88">
        <v>2</v>
      </c>
      <c r="AD88">
        <v>2</v>
      </c>
      <c r="AJ88">
        <v>5</v>
      </c>
      <c r="AK88">
        <v>5</v>
      </c>
      <c r="AL88">
        <v>2</v>
      </c>
      <c r="AO88">
        <v>1</v>
      </c>
      <c r="AS88">
        <v>2</v>
      </c>
      <c r="AW88">
        <v>2</v>
      </c>
      <c r="AX88">
        <v>2</v>
      </c>
      <c r="AZ88">
        <f t="shared" si="5"/>
        <v>7</v>
      </c>
      <c r="BA88" s="12">
        <f t="shared" si="6"/>
        <v>17</v>
      </c>
      <c r="BB88">
        <f t="shared" si="7"/>
        <v>9</v>
      </c>
    </row>
    <row r="89" spans="1:54" x14ac:dyDescent="0.25">
      <c r="A89" t="s">
        <v>103</v>
      </c>
      <c r="B89">
        <f t="shared" si="4"/>
        <v>8</v>
      </c>
      <c r="Z89">
        <v>7</v>
      </c>
      <c r="AO89">
        <v>1</v>
      </c>
      <c r="AZ89">
        <f t="shared" si="5"/>
        <v>0</v>
      </c>
      <c r="BA89" s="12">
        <f t="shared" si="6"/>
        <v>1</v>
      </c>
      <c r="BB89">
        <f t="shared" si="7"/>
        <v>7</v>
      </c>
    </row>
    <row r="90" spans="1:54" x14ac:dyDescent="0.25">
      <c r="A90" t="s">
        <v>104</v>
      </c>
      <c r="B90">
        <f t="shared" si="4"/>
        <v>7</v>
      </c>
      <c r="Y90">
        <v>7</v>
      </c>
      <c r="AZ90">
        <f t="shared" si="5"/>
        <v>0</v>
      </c>
      <c r="BA90" s="12">
        <f t="shared" si="6"/>
        <v>7</v>
      </c>
      <c r="BB90">
        <f t="shared" si="7"/>
        <v>0</v>
      </c>
    </row>
    <row r="91" spans="1:54" x14ac:dyDescent="0.25">
      <c r="A91" t="s">
        <v>105</v>
      </c>
      <c r="B91">
        <f t="shared" si="4"/>
        <v>7</v>
      </c>
      <c r="AD91">
        <v>7</v>
      </c>
      <c r="AZ91">
        <f t="shared" si="5"/>
        <v>0</v>
      </c>
      <c r="BA91" s="12">
        <f t="shared" si="6"/>
        <v>0</v>
      </c>
      <c r="BB91">
        <f t="shared" si="7"/>
        <v>7</v>
      </c>
    </row>
    <row r="92" spans="1:54" x14ac:dyDescent="0.25">
      <c r="A92" t="s">
        <v>106</v>
      </c>
      <c r="B92">
        <f t="shared" si="4"/>
        <v>10</v>
      </c>
      <c r="D92">
        <v>1</v>
      </c>
      <c r="I92">
        <v>1</v>
      </c>
      <c r="T92">
        <v>3</v>
      </c>
      <c r="U92">
        <v>1</v>
      </c>
      <c r="V92">
        <v>1</v>
      </c>
      <c r="X92">
        <v>1</v>
      </c>
      <c r="AK92">
        <v>1</v>
      </c>
      <c r="AW92">
        <v>1</v>
      </c>
      <c r="AZ92">
        <f t="shared" si="5"/>
        <v>5</v>
      </c>
      <c r="BA92" s="12">
        <f t="shared" si="6"/>
        <v>4</v>
      </c>
      <c r="BB92">
        <f t="shared" si="7"/>
        <v>1</v>
      </c>
    </row>
    <row r="93" spans="1:54" x14ac:dyDescent="0.25">
      <c r="A93" t="s">
        <v>107</v>
      </c>
      <c r="B93" s="2">
        <f t="shared" si="4"/>
        <v>8</v>
      </c>
      <c r="Y93">
        <v>5</v>
      </c>
      <c r="Z93">
        <v>1</v>
      </c>
      <c r="AV93">
        <v>1</v>
      </c>
      <c r="AX93">
        <v>1</v>
      </c>
      <c r="AZ93">
        <f t="shared" si="5"/>
        <v>1</v>
      </c>
      <c r="BA93" s="12">
        <f t="shared" si="6"/>
        <v>5</v>
      </c>
      <c r="BB93">
        <f t="shared" si="7"/>
        <v>2</v>
      </c>
    </row>
    <row r="94" spans="1:54" x14ac:dyDescent="0.25">
      <c r="A94" t="s">
        <v>108</v>
      </c>
      <c r="B94" s="2">
        <f t="shared" si="4"/>
        <v>6</v>
      </c>
      <c r="C94" s="4"/>
      <c r="M94" s="6"/>
      <c r="N94" s="6"/>
      <c r="O94" s="10"/>
      <c r="P94" s="6"/>
      <c r="Q94" s="6"/>
      <c r="R94" s="6"/>
      <c r="S94" s="4"/>
      <c r="Y94">
        <v>2</v>
      </c>
      <c r="Z94">
        <v>4</v>
      </c>
      <c r="AZ94">
        <f t="shared" si="5"/>
        <v>0</v>
      </c>
      <c r="BA94" s="12">
        <f t="shared" si="6"/>
        <v>2</v>
      </c>
      <c r="BB94">
        <f t="shared" si="7"/>
        <v>4</v>
      </c>
    </row>
    <row r="95" spans="1:54" x14ac:dyDescent="0.25">
      <c r="A95" t="s">
        <v>109</v>
      </c>
      <c r="B95" s="2">
        <f t="shared" si="4"/>
        <v>9</v>
      </c>
      <c r="D95">
        <v>1</v>
      </c>
      <c r="J95">
        <v>1</v>
      </c>
      <c r="X95">
        <v>2</v>
      </c>
      <c r="Y95">
        <v>1</v>
      </c>
      <c r="AB95">
        <v>1</v>
      </c>
      <c r="AD95">
        <v>2</v>
      </c>
      <c r="AN95">
        <v>1</v>
      </c>
      <c r="AZ95">
        <f t="shared" si="5"/>
        <v>5</v>
      </c>
      <c r="BA95" s="12">
        <f t="shared" si="6"/>
        <v>1</v>
      </c>
      <c r="BB95">
        <f t="shared" si="7"/>
        <v>3</v>
      </c>
    </row>
    <row r="96" spans="1:54" x14ac:dyDescent="0.25">
      <c r="A96" t="s">
        <v>110</v>
      </c>
      <c r="B96">
        <f t="shared" si="4"/>
        <v>6</v>
      </c>
      <c r="X96">
        <v>1</v>
      </c>
      <c r="Z96">
        <v>5</v>
      </c>
      <c r="AZ96">
        <f t="shared" si="5"/>
        <v>1</v>
      </c>
      <c r="BA96" s="12">
        <f t="shared" si="6"/>
        <v>0</v>
      </c>
      <c r="BB96">
        <f t="shared" si="7"/>
        <v>5</v>
      </c>
    </row>
    <row r="97" spans="1:54" x14ac:dyDescent="0.25">
      <c r="A97" t="s">
        <v>111</v>
      </c>
      <c r="B97" s="2">
        <f t="shared" si="4"/>
        <v>17</v>
      </c>
      <c r="C97" s="4"/>
      <c r="M97" s="6"/>
      <c r="N97" s="6">
        <v>1</v>
      </c>
      <c r="O97" s="10"/>
      <c r="P97" s="6"/>
      <c r="Q97" s="6"/>
      <c r="R97" s="6"/>
      <c r="S97" s="4"/>
      <c r="Y97">
        <v>1</v>
      </c>
      <c r="AC97">
        <v>3</v>
      </c>
      <c r="AD97">
        <v>2</v>
      </c>
      <c r="AK97">
        <v>8</v>
      </c>
      <c r="AO97">
        <v>1</v>
      </c>
      <c r="AS97">
        <v>1</v>
      </c>
      <c r="AZ97">
        <f t="shared" si="5"/>
        <v>0</v>
      </c>
      <c r="BA97" s="12">
        <f t="shared" si="6"/>
        <v>14</v>
      </c>
      <c r="BB97">
        <f t="shared" si="7"/>
        <v>3</v>
      </c>
    </row>
    <row r="98" spans="1:54" x14ac:dyDescent="0.25">
      <c r="A98" t="s">
        <v>112</v>
      </c>
      <c r="B98" s="2">
        <f t="shared" si="4"/>
        <v>6</v>
      </c>
      <c r="AC98">
        <v>5</v>
      </c>
      <c r="AD98">
        <v>1</v>
      </c>
      <c r="AZ98">
        <f t="shared" si="5"/>
        <v>0</v>
      </c>
      <c r="BA98" s="12">
        <f t="shared" si="6"/>
        <v>5</v>
      </c>
      <c r="BB98">
        <f t="shared" si="7"/>
        <v>1</v>
      </c>
    </row>
    <row r="99" spans="1:54" x14ac:dyDescent="0.25">
      <c r="A99" t="s">
        <v>113</v>
      </c>
      <c r="B99">
        <f t="shared" si="4"/>
        <v>5</v>
      </c>
      <c r="U99">
        <v>1</v>
      </c>
      <c r="AD99">
        <v>4</v>
      </c>
      <c r="AZ99">
        <f t="shared" si="5"/>
        <v>0</v>
      </c>
      <c r="BA99" s="12">
        <f t="shared" si="6"/>
        <v>1</v>
      </c>
      <c r="BB99">
        <f t="shared" si="7"/>
        <v>4</v>
      </c>
    </row>
    <row r="100" spans="1:54" x14ac:dyDescent="0.25">
      <c r="A100" t="s">
        <v>114</v>
      </c>
      <c r="B100" s="2">
        <f t="shared" si="4"/>
        <v>11</v>
      </c>
      <c r="T100">
        <v>1</v>
      </c>
      <c r="Y100">
        <v>2</v>
      </c>
      <c r="Z100">
        <v>1</v>
      </c>
      <c r="AC100">
        <v>1</v>
      </c>
      <c r="AN100">
        <v>1</v>
      </c>
      <c r="AO100">
        <v>2</v>
      </c>
      <c r="AP100">
        <v>3</v>
      </c>
      <c r="AZ100">
        <f t="shared" si="5"/>
        <v>2</v>
      </c>
      <c r="BA100" s="12">
        <f t="shared" si="6"/>
        <v>5</v>
      </c>
      <c r="BB100">
        <f t="shared" si="7"/>
        <v>4</v>
      </c>
    </row>
    <row r="101" spans="1:54" x14ac:dyDescent="0.25">
      <c r="A101" t="s">
        <v>115</v>
      </c>
      <c r="B101">
        <f t="shared" si="4"/>
        <v>45</v>
      </c>
      <c r="C101" s="4"/>
      <c r="D101">
        <v>3</v>
      </c>
      <c r="E101">
        <v>30</v>
      </c>
      <c r="M101" s="6"/>
      <c r="N101" s="6"/>
      <c r="O101" s="10"/>
      <c r="P101" s="6"/>
      <c r="Q101" s="6"/>
      <c r="R101" s="6"/>
      <c r="S101" s="4"/>
      <c r="U101">
        <v>1</v>
      </c>
      <c r="Y101">
        <v>1</v>
      </c>
      <c r="AC101">
        <v>3</v>
      </c>
      <c r="AF101">
        <v>3</v>
      </c>
      <c r="AL101">
        <v>2</v>
      </c>
      <c r="AO101">
        <v>1</v>
      </c>
      <c r="AS101">
        <v>1</v>
      </c>
      <c r="AZ101">
        <f t="shared" si="5"/>
        <v>6</v>
      </c>
      <c r="BA101" s="12">
        <f t="shared" si="6"/>
        <v>37</v>
      </c>
      <c r="BB101">
        <f t="shared" si="7"/>
        <v>2</v>
      </c>
    </row>
    <row r="102" spans="1:54" x14ac:dyDescent="0.25">
      <c r="A102" t="s">
        <v>116</v>
      </c>
      <c r="B102">
        <f t="shared" si="4"/>
        <v>50</v>
      </c>
      <c r="D102">
        <v>1</v>
      </c>
      <c r="E102">
        <v>7</v>
      </c>
      <c r="I102">
        <v>13</v>
      </c>
      <c r="M102" s="7">
        <v>2</v>
      </c>
      <c r="U102">
        <v>1</v>
      </c>
      <c r="Y102">
        <v>1</v>
      </c>
      <c r="Z102">
        <v>2</v>
      </c>
      <c r="AC102">
        <v>1</v>
      </c>
      <c r="AK102">
        <v>9</v>
      </c>
      <c r="AL102">
        <v>6</v>
      </c>
      <c r="AO102">
        <v>4</v>
      </c>
      <c r="AS102">
        <v>3</v>
      </c>
      <c r="AZ102">
        <f t="shared" si="5"/>
        <v>1</v>
      </c>
      <c r="BA102" s="12">
        <f t="shared" si="6"/>
        <v>41</v>
      </c>
      <c r="BB102">
        <f t="shared" si="7"/>
        <v>8</v>
      </c>
    </row>
    <row r="103" spans="1:54" x14ac:dyDescent="0.25">
      <c r="A103" t="s">
        <v>117</v>
      </c>
      <c r="B103">
        <f t="shared" si="4"/>
        <v>8</v>
      </c>
      <c r="C103" s="4"/>
      <c r="F103">
        <v>1</v>
      </c>
      <c r="H103">
        <v>1</v>
      </c>
      <c r="I103">
        <v>1</v>
      </c>
      <c r="M103" s="6"/>
      <c r="N103" s="6"/>
      <c r="O103" s="10"/>
      <c r="P103" s="6"/>
      <c r="Q103" s="6"/>
      <c r="R103" s="6"/>
      <c r="S103" s="4"/>
      <c r="T103">
        <v>2</v>
      </c>
      <c r="U103">
        <v>1</v>
      </c>
      <c r="AB103">
        <v>1</v>
      </c>
      <c r="AD103">
        <v>1</v>
      </c>
      <c r="AZ103">
        <f t="shared" si="5"/>
        <v>4</v>
      </c>
      <c r="BA103" s="12">
        <f t="shared" si="6"/>
        <v>2</v>
      </c>
      <c r="BB103">
        <f t="shared" si="7"/>
        <v>2</v>
      </c>
    </row>
    <row r="104" spans="1:54" x14ac:dyDescent="0.25">
      <c r="A104" t="s">
        <v>118</v>
      </c>
      <c r="B104" s="2">
        <f t="shared" si="4"/>
        <v>14</v>
      </c>
      <c r="T104">
        <v>2</v>
      </c>
      <c r="X104">
        <v>1</v>
      </c>
      <c r="Y104">
        <v>2</v>
      </c>
      <c r="AO104">
        <v>6</v>
      </c>
      <c r="AP104">
        <v>2</v>
      </c>
      <c r="AS104">
        <v>1</v>
      </c>
      <c r="AZ104">
        <f t="shared" si="5"/>
        <v>3</v>
      </c>
      <c r="BA104" s="12">
        <f t="shared" si="6"/>
        <v>9</v>
      </c>
      <c r="BB104">
        <f t="shared" si="7"/>
        <v>2</v>
      </c>
    </row>
    <row r="105" spans="1:54" x14ac:dyDescent="0.25">
      <c r="A105" t="s">
        <v>119</v>
      </c>
      <c r="B105">
        <f t="shared" si="4"/>
        <v>5</v>
      </c>
      <c r="T105">
        <v>1</v>
      </c>
      <c r="Z105">
        <v>3</v>
      </c>
      <c r="AP105">
        <v>1</v>
      </c>
      <c r="AZ105">
        <f t="shared" si="5"/>
        <v>1</v>
      </c>
      <c r="BA105" s="12">
        <f t="shared" si="6"/>
        <v>0</v>
      </c>
      <c r="BB105">
        <f t="shared" si="7"/>
        <v>4</v>
      </c>
    </row>
    <row r="106" spans="1:54" x14ac:dyDescent="0.25">
      <c r="A106" t="s">
        <v>120</v>
      </c>
      <c r="B106">
        <f t="shared" si="4"/>
        <v>18</v>
      </c>
      <c r="E106">
        <v>1</v>
      </c>
      <c r="F106">
        <v>3</v>
      </c>
      <c r="J106">
        <v>1</v>
      </c>
      <c r="X106">
        <v>1</v>
      </c>
      <c r="Z106">
        <v>3</v>
      </c>
      <c r="AD106">
        <v>1</v>
      </c>
      <c r="AF106">
        <v>1</v>
      </c>
      <c r="AO106">
        <v>1</v>
      </c>
      <c r="AP106">
        <v>2</v>
      </c>
      <c r="AR106">
        <v>3</v>
      </c>
      <c r="AT106">
        <v>1</v>
      </c>
      <c r="AZ106">
        <f t="shared" si="5"/>
        <v>5</v>
      </c>
      <c r="BA106" s="12">
        <f t="shared" si="6"/>
        <v>2</v>
      </c>
      <c r="BB106">
        <f t="shared" si="7"/>
        <v>11</v>
      </c>
    </row>
    <row r="107" spans="1:54" x14ac:dyDescent="0.25">
      <c r="A107" t="s">
        <v>121</v>
      </c>
      <c r="B107" s="2">
        <f t="shared" si="4"/>
        <v>6</v>
      </c>
      <c r="Y107">
        <v>2</v>
      </c>
      <c r="AB107">
        <v>1</v>
      </c>
      <c r="AC107">
        <v>2</v>
      </c>
      <c r="AN107">
        <v>1</v>
      </c>
      <c r="AZ107">
        <f t="shared" si="5"/>
        <v>2</v>
      </c>
      <c r="BA107" s="12">
        <f t="shared" si="6"/>
        <v>4</v>
      </c>
      <c r="BB107">
        <f t="shared" si="7"/>
        <v>0</v>
      </c>
    </row>
    <row r="108" spans="1:54" x14ac:dyDescent="0.25">
      <c r="A108" t="s">
        <v>122</v>
      </c>
      <c r="B108" s="2">
        <f t="shared" si="4"/>
        <v>9</v>
      </c>
      <c r="F108">
        <v>4</v>
      </c>
      <c r="Z108">
        <v>5</v>
      </c>
      <c r="AZ108">
        <f t="shared" si="5"/>
        <v>0</v>
      </c>
      <c r="BA108" s="12">
        <f t="shared" si="6"/>
        <v>0</v>
      </c>
      <c r="BB108">
        <f t="shared" si="7"/>
        <v>9</v>
      </c>
    </row>
    <row r="109" spans="1:54" x14ac:dyDescent="0.25">
      <c r="A109" t="s">
        <v>123</v>
      </c>
      <c r="B109" s="2">
        <f t="shared" si="4"/>
        <v>7</v>
      </c>
      <c r="C109" s="4"/>
      <c r="M109" s="6"/>
      <c r="N109" s="6"/>
      <c r="O109" s="10"/>
      <c r="P109" s="6"/>
      <c r="Q109" s="6"/>
      <c r="R109" s="6"/>
      <c r="S109" s="4"/>
      <c r="Y109">
        <v>4</v>
      </c>
      <c r="Z109">
        <v>1</v>
      </c>
      <c r="AO109">
        <v>1</v>
      </c>
      <c r="AP109">
        <v>1</v>
      </c>
      <c r="AZ109">
        <f t="shared" si="5"/>
        <v>0</v>
      </c>
      <c r="BA109" s="12">
        <f t="shared" si="6"/>
        <v>5</v>
      </c>
      <c r="BB109">
        <f t="shared" si="7"/>
        <v>2</v>
      </c>
    </row>
    <row r="110" spans="1:54" x14ac:dyDescent="0.25">
      <c r="A110" t="s">
        <v>124</v>
      </c>
      <c r="B110">
        <f t="shared" si="4"/>
        <v>5</v>
      </c>
      <c r="Y110">
        <v>4</v>
      </c>
      <c r="Z110">
        <v>1</v>
      </c>
      <c r="AZ110">
        <f t="shared" si="5"/>
        <v>0</v>
      </c>
      <c r="BA110" s="12">
        <f t="shared" si="6"/>
        <v>4</v>
      </c>
      <c r="BB110">
        <f t="shared" si="7"/>
        <v>1</v>
      </c>
    </row>
    <row r="111" spans="1:54" x14ac:dyDescent="0.25">
      <c r="A111" t="s">
        <v>125</v>
      </c>
      <c r="B111">
        <f t="shared" si="4"/>
        <v>54</v>
      </c>
      <c r="E111">
        <v>5</v>
      </c>
      <c r="I111">
        <v>3</v>
      </c>
      <c r="M111" s="7">
        <v>31</v>
      </c>
      <c r="N111" s="7">
        <v>2</v>
      </c>
      <c r="Z111">
        <v>2</v>
      </c>
      <c r="AB111">
        <v>1</v>
      </c>
      <c r="AC111">
        <v>2</v>
      </c>
      <c r="AK111">
        <v>2</v>
      </c>
      <c r="AW111">
        <v>6</v>
      </c>
      <c r="AZ111">
        <f t="shared" si="5"/>
        <v>1</v>
      </c>
      <c r="BA111" s="12">
        <f t="shared" si="6"/>
        <v>49</v>
      </c>
      <c r="BB111">
        <f t="shared" si="7"/>
        <v>4</v>
      </c>
    </row>
    <row r="112" spans="1:54" x14ac:dyDescent="0.25">
      <c r="A112" t="s">
        <v>126</v>
      </c>
      <c r="B112" s="2">
        <f t="shared" si="4"/>
        <v>25</v>
      </c>
      <c r="N112" s="7">
        <v>2</v>
      </c>
      <c r="AD112">
        <v>5</v>
      </c>
      <c r="AK112">
        <v>13</v>
      </c>
      <c r="AL112">
        <v>2</v>
      </c>
      <c r="AP112">
        <v>1</v>
      </c>
      <c r="AR112">
        <v>1</v>
      </c>
      <c r="AX112">
        <v>1</v>
      </c>
      <c r="AZ112">
        <f t="shared" si="5"/>
        <v>1</v>
      </c>
      <c r="BA112" s="12">
        <f t="shared" si="6"/>
        <v>13</v>
      </c>
      <c r="BB112">
        <f t="shared" si="7"/>
        <v>11</v>
      </c>
    </row>
    <row r="113" spans="1:54" x14ac:dyDescent="0.25">
      <c r="A113" t="s">
        <v>127</v>
      </c>
      <c r="B113" s="2">
        <f t="shared" si="4"/>
        <v>12</v>
      </c>
      <c r="E113">
        <v>5</v>
      </c>
      <c r="F113">
        <v>1</v>
      </c>
      <c r="AB113">
        <v>2</v>
      </c>
      <c r="AC113">
        <v>3</v>
      </c>
      <c r="AL113">
        <v>1</v>
      </c>
      <c r="AZ113">
        <f t="shared" si="5"/>
        <v>2</v>
      </c>
      <c r="BA113" s="12">
        <f t="shared" si="6"/>
        <v>8</v>
      </c>
      <c r="BB113">
        <f t="shared" si="7"/>
        <v>2</v>
      </c>
    </row>
    <row r="114" spans="1:54" x14ac:dyDescent="0.25">
      <c r="A114" t="s">
        <v>128</v>
      </c>
      <c r="B114">
        <f t="shared" si="4"/>
        <v>4</v>
      </c>
      <c r="V114">
        <v>4</v>
      </c>
      <c r="AZ114">
        <f t="shared" si="5"/>
        <v>0</v>
      </c>
      <c r="BA114" s="12">
        <f t="shared" si="6"/>
        <v>0</v>
      </c>
      <c r="BB114">
        <f t="shared" si="7"/>
        <v>4</v>
      </c>
    </row>
    <row r="115" spans="1:54" x14ac:dyDescent="0.25">
      <c r="A115" t="s">
        <v>129</v>
      </c>
      <c r="B115">
        <f t="shared" si="4"/>
        <v>7</v>
      </c>
      <c r="E115">
        <v>1</v>
      </c>
      <c r="J115">
        <v>2</v>
      </c>
      <c r="U115">
        <v>4</v>
      </c>
      <c r="AZ115">
        <f t="shared" si="5"/>
        <v>0</v>
      </c>
      <c r="BA115" s="12">
        <f t="shared" si="6"/>
        <v>5</v>
      </c>
      <c r="BB115">
        <f t="shared" si="7"/>
        <v>2</v>
      </c>
    </row>
    <row r="116" spans="1:54" x14ac:dyDescent="0.25">
      <c r="A116" t="s">
        <v>130</v>
      </c>
      <c r="B116">
        <f t="shared" si="4"/>
        <v>6</v>
      </c>
      <c r="I116">
        <v>1</v>
      </c>
      <c r="T116">
        <v>1</v>
      </c>
      <c r="Y116">
        <v>2</v>
      </c>
      <c r="AB116">
        <v>1</v>
      </c>
      <c r="AT116">
        <v>1</v>
      </c>
      <c r="AZ116">
        <f t="shared" si="5"/>
        <v>2</v>
      </c>
      <c r="BA116" s="12">
        <f t="shared" si="6"/>
        <v>3</v>
      </c>
      <c r="BB116">
        <f t="shared" si="7"/>
        <v>1</v>
      </c>
    </row>
    <row r="117" spans="1:54" x14ac:dyDescent="0.25">
      <c r="A117" t="s">
        <v>131</v>
      </c>
      <c r="B117">
        <f t="shared" si="4"/>
        <v>11</v>
      </c>
      <c r="E117">
        <v>1</v>
      </c>
      <c r="I117">
        <v>1</v>
      </c>
      <c r="M117" s="7">
        <v>1</v>
      </c>
      <c r="U117">
        <v>2</v>
      </c>
      <c r="Z117">
        <v>1</v>
      </c>
      <c r="AC117">
        <v>1</v>
      </c>
      <c r="AK117">
        <v>2</v>
      </c>
      <c r="AL117">
        <v>1</v>
      </c>
      <c r="AW117">
        <v>1</v>
      </c>
      <c r="AZ117">
        <f t="shared" si="5"/>
        <v>0</v>
      </c>
      <c r="BA117" s="12">
        <f t="shared" si="6"/>
        <v>9</v>
      </c>
      <c r="BB117">
        <f t="shared" si="7"/>
        <v>2</v>
      </c>
    </row>
    <row r="118" spans="1:54" x14ac:dyDescent="0.25">
      <c r="A118" t="s">
        <v>132</v>
      </c>
      <c r="B118">
        <f t="shared" si="4"/>
        <v>23</v>
      </c>
      <c r="E118">
        <v>1</v>
      </c>
      <c r="J118">
        <v>7</v>
      </c>
      <c r="L118">
        <v>1</v>
      </c>
      <c r="V118">
        <v>1</v>
      </c>
      <c r="Y118">
        <v>3</v>
      </c>
      <c r="AK118">
        <v>1</v>
      </c>
      <c r="AL118">
        <v>2</v>
      </c>
      <c r="AO118">
        <v>2</v>
      </c>
      <c r="AP118">
        <v>4</v>
      </c>
      <c r="AX118">
        <v>1</v>
      </c>
      <c r="AZ118">
        <f t="shared" si="5"/>
        <v>1</v>
      </c>
      <c r="BA118" s="12">
        <f t="shared" si="6"/>
        <v>7</v>
      </c>
      <c r="BB118">
        <f t="shared" si="7"/>
        <v>15</v>
      </c>
    </row>
    <row r="119" spans="1:54" x14ac:dyDescent="0.25">
      <c r="A119" t="s">
        <v>133</v>
      </c>
      <c r="B119" s="2">
        <f t="shared" si="4"/>
        <v>7</v>
      </c>
      <c r="E119">
        <v>1</v>
      </c>
      <c r="V119">
        <v>1</v>
      </c>
      <c r="Z119">
        <v>2</v>
      </c>
      <c r="AC119">
        <v>1</v>
      </c>
      <c r="AW119">
        <v>2</v>
      </c>
      <c r="AZ119">
        <f t="shared" si="5"/>
        <v>0</v>
      </c>
      <c r="BA119" s="12">
        <f t="shared" si="6"/>
        <v>4</v>
      </c>
      <c r="BB119">
        <f t="shared" si="7"/>
        <v>3</v>
      </c>
    </row>
    <row r="120" spans="1:54" x14ac:dyDescent="0.25">
      <c r="A120" t="s">
        <v>134</v>
      </c>
      <c r="B120">
        <f t="shared" si="4"/>
        <v>13</v>
      </c>
      <c r="C120" s="4"/>
      <c r="F120">
        <v>1</v>
      </c>
      <c r="H120">
        <v>1</v>
      </c>
      <c r="I120">
        <v>1</v>
      </c>
      <c r="M120" s="6"/>
      <c r="N120" s="6"/>
      <c r="O120" s="10"/>
      <c r="P120" s="6"/>
      <c r="Q120" s="6"/>
      <c r="R120" s="6"/>
      <c r="S120" s="4"/>
      <c r="T120">
        <v>1</v>
      </c>
      <c r="V120">
        <v>2</v>
      </c>
      <c r="Y120">
        <v>1</v>
      </c>
      <c r="AJ120">
        <v>2</v>
      </c>
      <c r="AX120">
        <v>4</v>
      </c>
      <c r="AZ120">
        <f t="shared" si="5"/>
        <v>4</v>
      </c>
      <c r="BA120" s="12">
        <f t="shared" si="6"/>
        <v>2</v>
      </c>
      <c r="BB120">
        <f t="shared" si="7"/>
        <v>7</v>
      </c>
    </row>
    <row r="121" spans="1:54" x14ac:dyDescent="0.25">
      <c r="A121" t="s">
        <v>135</v>
      </c>
      <c r="B121" s="2">
        <f t="shared" si="4"/>
        <v>6</v>
      </c>
      <c r="C121" s="4"/>
      <c r="M121" s="6"/>
      <c r="N121" s="6"/>
      <c r="O121" s="10"/>
      <c r="P121" s="6"/>
      <c r="Q121" s="6"/>
      <c r="R121" s="6"/>
      <c r="S121" s="4"/>
      <c r="T121">
        <v>2</v>
      </c>
      <c r="V121">
        <v>2</v>
      </c>
      <c r="AK121">
        <v>1</v>
      </c>
      <c r="AP121">
        <v>1</v>
      </c>
      <c r="AZ121">
        <f t="shared" si="5"/>
        <v>2</v>
      </c>
      <c r="BA121" s="12">
        <f t="shared" si="6"/>
        <v>1</v>
      </c>
      <c r="BB121">
        <f t="shared" si="7"/>
        <v>3</v>
      </c>
    </row>
    <row r="122" spans="1:54" x14ac:dyDescent="0.25">
      <c r="A122" t="s">
        <v>136</v>
      </c>
      <c r="B122" s="2">
        <f t="shared" si="4"/>
        <v>6</v>
      </c>
      <c r="C122" s="4"/>
      <c r="M122" s="6"/>
      <c r="N122" s="6"/>
      <c r="O122" s="10"/>
      <c r="P122" s="6"/>
      <c r="Q122" s="6"/>
      <c r="R122" s="6"/>
      <c r="S122" s="4"/>
      <c r="Z122">
        <v>3</v>
      </c>
      <c r="AC122">
        <v>1</v>
      </c>
      <c r="AL122">
        <v>2</v>
      </c>
      <c r="AZ122">
        <f t="shared" si="5"/>
        <v>0</v>
      </c>
      <c r="BA122" s="12">
        <f t="shared" si="6"/>
        <v>1</v>
      </c>
      <c r="BB122">
        <f t="shared" si="7"/>
        <v>5</v>
      </c>
    </row>
    <row r="123" spans="1:54" x14ac:dyDescent="0.25">
      <c r="A123" t="s">
        <v>137</v>
      </c>
      <c r="B123" s="2">
        <f t="shared" si="4"/>
        <v>22</v>
      </c>
      <c r="M123" s="7">
        <v>4</v>
      </c>
      <c r="N123" s="7">
        <v>6</v>
      </c>
      <c r="Z123">
        <v>3</v>
      </c>
      <c r="AD123">
        <v>1</v>
      </c>
      <c r="AJ123">
        <v>1</v>
      </c>
      <c r="AL123">
        <v>2</v>
      </c>
      <c r="AP123">
        <v>3</v>
      </c>
      <c r="AR123">
        <v>1</v>
      </c>
      <c r="AT123">
        <v>1</v>
      </c>
      <c r="AZ123">
        <f t="shared" si="5"/>
        <v>2</v>
      </c>
      <c r="BA123" s="12">
        <f t="shared" si="6"/>
        <v>4</v>
      </c>
      <c r="BB123">
        <f t="shared" si="7"/>
        <v>16</v>
      </c>
    </row>
    <row r="124" spans="1:54" x14ac:dyDescent="0.25">
      <c r="A124" t="s">
        <v>138</v>
      </c>
      <c r="B124" s="2">
        <f t="shared" si="4"/>
        <v>43</v>
      </c>
      <c r="C124" s="4"/>
      <c r="E124">
        <v>1</v>
      </c>
      <c r="F124">
        <v>1</v>
      </c>
      <c r="M124" s="6"/>
      <c r="N124" s="6">
        <v>5</v>
      </c>
      <c r="O124" s="10"/>
      <c r="P124" s="6"/>
      <c r="Q124" s="6"/>
      <c r="R124" s="6"/>
      <c r="S124" s="4"/>
      <c r="Y124">
        <v>1</v>
      </c>
      <c r="Z124">
        <v>2</v>
      </c>
      <c r="AB124">
        <v>1</v>
      </c>
      <c r="AG124">
        <v>1</v>
      </c>
      <c r="AN124">
        <v>1</v>
      </c>
      <c r="AO124">
        <v>6</v>
      </c>
      <c r="AR124">
        <v>2</v>
      </c>
      <c r="AS124">
        <v>9</v>
      </c>
      <c r="AT124">
        <v>10</v>
      </c>
      <c r="AV124">
        <v>1</v>
      </c>
      <c r="AW124">
        <v>1</v>
      </c>
      <c r="AX124">
        <v>1</v>
      </c>
      <c r="AZ124">
        <f t="shared" si="5"/>
        <v>5</v>
      </c>
      <c r="BA124" s="12">
        <f t="shared" si="6"/>
        <v>19</v>
      </c>
      <c r="BB124">
        <f t="shared" si="7"/>
        <v>19</v>
      </c>
    </row>
    <row r="125" spans="1:54" x14ac:dyDescent="0.25">
      <c r="A125" t="s">
        <v>139</v>
      </c>
      <c r="B125" s="2">
        <f t="shared" si="4"/>
        <v>13</v>
      </c>
      <c r="E125">
        <v>1</v>
      </c>
      <c r="H125">
        <v>1</v>
      </c>
      <c r="Z125">
        <v>3</v>
      </c>
      <c r="AD125">
        <v>1</v>
      </c>
      <c r="AN125">
        <v>2</v>
      </c>
      <c r="AP125">
        <v>4</v>
      </c>
      <c r="AX125">
        <v>1</v>
      </c>
      <c r="AZ125">
        <f t="shared" si="5"/>
        <v>3</v>
      </c>
      <c r="BA125" s="12">
        <f t="shared" si="6"/>
        <v>1</v>
      </c>
      <c r="BB125">
        <f t="shared" si="7"/>
        <v>9</v>
      </c>
    </row>
    <row r="126" spans="1:54" x14ac:dyDescent="0.25">
      <c r="A126" t="s">
        <v>140</v>
      </c>
      <c r="B126" s="2">
        <f t="shared" si="4"/>
        <v>8</v>
      </c>
      <c r="H126">
        <v>2</v>
      </c>
      <c r="J126">
        <v>1</v>
      </c>
      <c r="AB126">
        <v>4</v>
      </c>
      <c r="AL126">
        <v>1</v>
      </c>
      <c r="AZ126">
        <f t="shared" si="5"/>
        <v>6</v>
      </c>
      <c r="BA126" s="12">
        <f t="shared" si="6"/>
        <v>0</v>
      </c>
      <c r="BB126">
        <f t="shared" si="7"/>
        <v>2</v>
      </c>
    </row>
    <row r="127" spans="1:54" x14ac:dyDescent="0.25">
      <c r="A127" t="s">
        <v>141</v>
      </c>
      <c r="B127" s="2">
        <f t="shared" si="4"/>
        <v>4</v>
      </c>
      <c r="C127" s="4"/>
      <c r="M127" s="6"/>
      <c r="N127" s="6"/>
      <c r="O127" s="10"/>
      <c r="P127" s="6"/>
      <c r="Q127" s="6"/>
      <c r="R127" s="6"/>
      <c r="S127" s="4"/>
      <c r="AC127">
        <v>4</v>
      </c>
      <c r="AZ127">
        <f t="shared" si="5"/>
        <v>0</v>
      </c>
      <c r="BA127" s="12">
        <f t="shared" si="6"/>
        <v>4</v>
      </c>
      <c r="BB127">
        <f t="shared" si="7"/>
        <v>0</v>
      </c>
    </row>
    <row r="128" spans="1:54" x14ac:dyDescent="0.25">
      <c r="A128" t="s">
        <v>142</v>
      </c>
      <c r="B128">
        <f t="shared" si="4"/>
        <v>13</v>
      </c>
      <c r="C128" s="4"/>
      <c r="D128">
        <v>2</v>
      </c>
      <c r="H128">
        <v>1</v>
      </c>
      <c r="I128">
        <v>2</v>
      </c>
      <c r="M128" s="6"/>
      <c r="N128" s="6"/>
      <c r="O128" s="10"/>
      <c r="P128" s="6"/>
      <c r="Q128" s="6"/>
      <c r="R128" s="6"/>
      <c r="S128" s="4"/>
      <c r="V128">
        <v>1</v>
      </c>
      <c r="Z128">
        <v>1</v>
      </c>
      <c r="AC128">
        <v>1</v>
      </c>
      <c r="AO128">
        <v>3</v>
      </c>
      <c r="AP128">
        <v>1</v>
      </c>
      <c r="AS128">
        <v>1</v>
      </c>
      <c r="AZ128">
        <f t="shared" si="5"/>
        <v>3</v>
      </c>
      <c r="BA128" s="12">
        <f t="shared" si="6"/>
        <v>7</v>
      </c>
      <c r="BB128">
        <f t="shared" si="7"/>
        <v>3</v>
      </c>
    </row>
    <row r="129" spans="1:54" x14ac:dyDescent="0.25">
      <c r="A129" t="s">
        <v>143</v>
      </c>
      <c r="B129">
        <f t="shared" si="4"/>
        <v>4</v>
      </c>
      <c r="C129" s="4"/>
      <c r="I129">
        <v>1</v>
      </c>
      <c r="M129" s="6"/>
      <c r="N129" s="6"/>
      <c r="O129" s="10"/>
      <c r="P129" s="6"/>
      <c r="Q129" s="6"/>
      <c r="R129" s="6"/>
      <c r="S129" s="4"/>
      <c r="T129">
        <v>2</v>
      </c>
      <c r="Z129">
        <v>1</v>
      </c>
      <c r="AZ129">
        <f t="shared" si="5"/>
        <v>2</v>
      </c>
      <c r="BA129" s="12">
        <f t="shared" si="6"/>
        <v>1</v>
      </c>
      <c r="BB129">
        <f t="shared" si="7"/>
        <v>1</v>
      </c>
    </row>
    <row r="130" spans="1:54" x14ac:dyDescent="0.25">
      <c r="A130" t="s">
        <v>144</v>
      </c>
      <c r="B130">
        <f t="shared" si="4"/>
        <v>25</v>
      </c>
      <c r="C130" s="4"/>
      <c r="D130">
        <v>5</v>
      </c>
      <c r="E130">
        <v>1</v>
      </c>
      <c r="L130">
        <v>3</v>
      </c>
      <c r="M130" s="6">
        <v>5</v>
      </c>
      <c r="N130" s="6">
        <v>2</v>
      </c>
      <c r="O130" s="10"/>
      <c r="P130" s="6"/>
      <c r="Q130" s="6"/>
      <c r="R130" s="6"/>
      <c r="S130" s="4"/>
      <c r="T130">
        <v>1</v>
      </c>
      <c r="Z130">
        <v>1</v>
      </c>
      <c r="AB130">
        <v>1</v>
      </c>
      <c r="AF130">
        <v>1</v>
      </c>
      <c r="AO130">
        <v>1</v>
      </c>
      <c r="AP130">
        <v>1</v>
      </c>
      <c r="AT130">
        <v>2</v>
      </c>
      <c r="AV130">
        <v>1</v>
      </c>
      <c r="AZ130">
        <f t="shared" si="5"/>
        <v>12</v>
      </c>
      <c r="BA130" s="12">
        <f t="shared" si="6"/>
        <v>7</v>
      </c>
      <c r="BB130">
        <f t="shared" si="7"/>
        <v>6</v>
      </c>
    </row>
    <row r="131" spans="1:54" x14ac:dyDescent="0.25">
      <c r="A131" t="s">
        <v>145</v>
      </c>
      <c r="B131" s="2">
        <f t="shared" ref="B131:B194" si="8">AZ131+BA131+BB131</f>
        <v>3</v>
      </c>
      <c r="V131">
        <v>3</v>
      </c>
      <c r="AZ131">
        <f t="shared" si="5"/>
        <v>0</v>
      </c>
      <c r="BA131" s="12">
        <f t="shared" si="6"/>
        <v>0</v>
      </c>
      <c r="BB131">
        <f t="shared" si="7"/>
        <v>3</v>
      </c>
    </row>
    <row r="132" spans="1:54" x14ac:dyDescent="0.25">
      <c r="A132" t="s">
        <v>146</v>
      </c>
      <c r="B132" s="2">
        <f t="shared" si="8"/>
        <v>5</v>
      </c>
      <c r="F132">
        <v>1</v>
      </c>
      <c r="V132">
        <v>1</v>
      </c>
      <c r="Z132">
        <v>2</v>
      </c>
      <c r="AO132">
        <v>1</v>
      </c>
      <c r="AZ132">
        <f t="shared" ref="AZ132:AZ195" si="9">D132+H132+L132+P132+T132+X132+AB132+AF132+AJ132+AN132+AR132+AV132</f>
        <v>0</v>
      </c>
      <c r="BA132" s="12">
        <f t="shared" ref="BA132:BA195" si="10">E132+I132+M132+Q132+U132+Y132+AC132+AG132+AK132+AO132+AS132+AW132</f>
        <v>1</v>
      </c>
      <c r="BB132">
        <f t="shared" ref="BB132:BB195" si="11">F132+J132+N132+R132+V132+Z132+AD132+AH132+AL132+AP132+AT132+AX132</f>
        <v>4</v>
      </c>
    </row>
    <row r="133" spans="1:54" x14ac:dyDescent="0.25">
      <c r="A133" t="s">
        <v>147</v>
      </c>
      <c r="B133">
        <f t="shared" si="8"/>
        <v>39</v>
      </c>
      <c r="D133">
        <v>1</v>
      </c>
      <c r="E133">
        <v>1</v>
      </c>
      <c r="I133">
        <v>2</v>
      </c>
      <c r="J133">
        <v>2</v>
      </c>
      <c r="M133" s="7">
        <v>2</v>
      </c>
      <c r="Y133">
        <v>2</v>
      </c>
      <c r="Z133">
        <v>1</v>
      </c>
      <c r="AJ133">
        <v>3</v>
      </c>
      <c r="AK133">
        <v>2</v>
      </c>
      <c r="AL133">
        <v>14</v>
      </c>
      <c r="AO133">
        <v>6</v>
      </c>
      <c r="AP133">
        <v>1</v>
      </c>
      <c r="AT133">
        <v>1</v>
      </c>
      <c r="AX133">
        <v>1</v>
      </c>
      <c r="AZ133">
        <f t="shared" si="9"/>
        <v>4</v>
      </c>
      <c r="BA133" s="12">
        <f t="shared" si="10"/>
        <v>15</v>
      </c>
      <c r="BB133">
        <f t="shared" si="11"/>
        <v>20</v>
      </c>
    </row>
    <row r="134" spans="1:54" x14ac:dyDescent="0.25">
      <c r="A134" t="s">
        <v>148</v>
      </c>
      <c r="B134" s="2">
        <f t="shared" si="8"/>
        <v>8</v>
      </c>
      <c r="C134" s="4"/>
      <c r="E134">
        <v>2</v>
      </c>
      <c r="H134">
        <v>1</v>
      </c>
      <c r="M134" s="6"/>
      <c r="N134" s="6"/>
      <c r="O134" s="10"/>
      <c r="P134" s="6"/>
      <c r="Q134" s="6"/>
      <c r="R134" s="6"/>
      <c r="S134" s="4"/>
      <c r="X134">
        <v>1</v>
      </c>
      <c r="AC134">
        <v>2</v>
      </c>
      <c r="AG134">
        <v>1</v>
      </c>
      <c r="AO134">
        <v>1</v>
      </c>
      <c r="AZ134">
        <f t="shared" si="9"/>
        <v>2</v>
      </c>
      <c r="BA134" s="12">
        <f t="shared" si="10"/>
        <v>6</v>
      </c>
      <c r="BB134">
        <f t="shared" si="11"/>
        <v>0</v>
      </c>
    </row>
    <row r="135" spans="1:54" x14ac:dyDescent="0.25">
      <c r="A135" t="s">
        <v>149</v>
      </c>
      <c r="B135">
        <f t="shared" si="8"/>
        <v>7</v>
      </c>
      <c r="C135" s="4"/>
      <c r="M135" s="6"/>
      <c r="N135" s="6"/>
      <c r="O135" s="10"/>
      <c r="P135" s="6"/>
      <c r="Q135" s="6"/>
      <c r="R135" s="6"/>
      <c r="S135" s="4"/>
      <c r="Z135">
        <v>3</v>
      </c>
      <c r="AJ135">
        <v>1</v>
      </c>
      <c r="AP135">
        <v>3</v>
      </c>
      <c r="AZ135">
        <f t="shared" si="9"/>
        <v>1</v>
      </c>
      <c r="BA135" s="12">
        <f t="shared" si="10"/>
        <v>0</v>
      </c>
      <c r="BB135">
        <f t="shared" si="11"/>
        <v>6</v>
      </c>
    </row>
    <row r="136" spans="1:54" x14ac:dyDescent="0.25">
      <c r="A136" t="s">
        <v>150</v>
      </c>
      <c r="B136" s="2">
        <f t="shared" si="8"/>
        <v>3</v>
      </c>
      <c r="Y136">
        <v>3</v>
      </c>
      <c r="AZ136">
        <f t="shared" si="9"/>
        <v>0</v>
      </c>
      <c r="BA136" s="12">
        <f t="shared" si="10"/>
        <v>3</v>
      </c>
      <c r="BB136">
        <f t="shared" si="11"/>
        <v>0</v>
      </c>
    </row>
    <row r="137" spans="1:54" x14ac:dyDescent="0.25">
      <c r="A137" t="s">
        <v>151</v>
      </c>
      <c r="B137" s="2">
        <f t="shared" si="8"/>
        <v>3</v>
      </c>
      <c r="C137" s="4"/>
      <c r="M137" s="6"/>
      <c r="N137" s="6"/>
      <c r="O137" s="10"/>
      <c r="P137" s="6"/>
      <c r="Q137" s="6"/>
      <c r="R137" s="6"/>
      <c r="S137" s="4"/>
      <c r="Z137">
        <v>3</v>
      </c>
      <c r="AZ137">
        <f t="shared" si="9"/>
        <v>0</v>
      </c>
      <c r="BA137" s="12">
        <f t="shared" si="10"/>
        <v>0</v>
      </c>
      <c r="BB137">
        <f t="shared" si="11"/>
        <v>3</v>
      </c>
    </row>
    <row r="138" spans="1:54" x14ac:dyDescent="0.25">
      <c r="A138" t="s">
        <v>152</v>
      </c>
      <c r="B138">
        <f t="shared" si="8"/>
        <v>32</v>
      </c>
      <c r="E138">
        <v>2</v>
      </c>
      <c r="F138">
        <v>2</v>
      </c>
      <c r="I138">
        <v>1</v>
      </c>
      <c r="J138">
        <v>1</v>
      </c>
      <c r="X138">
        <v>1</v>
      </c>
      <c r="Y138">
        <v>2</v>
      </c>
      <c r="AF138">
        <v>1</v>
      </c>
      <c r="AJ138">
        <v>2</v>
      </c>
      <c r="AL138">
        <v>20</v>
      </c>
      <c r="AZ138">
        <f t="shared" si="9"/>
        <v>4</v>
      </c>
      <c r="BA138" s="12">
        <f t="shared" si="10"/>
        <v>5</v>
      </c>
      <c r="BB138">
        <f t="shared" si="11"/>
        <v>23</v>
      </c>
    </row>
    <row r="139" spans="1:54" x14ac:dyDescent="0.25">
      <c r="A139" t="s">
        <v>153</v>
      </c>
      <c r="B139" s="2">
        <f t="shared" si="8"/>
        <v>10</v>
      </c>
      <c r="C139" s="4"/>
      <c r="H139">
        <v>1</v>
      </c>
      <c r="J139">
        <v>1</v>
      </c>
      <c r="M139" s="6"/>
      <c r="N139" s="6"/>
      <c r="O139" s="10"/>
      <c r="P139" s="6"/>
      <c r="Q139" s="6"/>
      <c r="R139" s="6"/>
      <c r="S139" s="4"/>
      <c r="Z139">
        <v>1</v>
      </c>
      <c r="AC139">
        <v>1</v>
      </c>
      <c r="AD139">
        <v>1</v>
      </c>
      <c r="AL139">
        <v>2</v>
      </c>
      <c r="AO139">
        <v>1</v>
      </c>
      <c r="AT139">
        <v>1</v>
      </c>
      <c r="AX139">
        <v>1</v>
      </c>
      <c r="AZ139">
        <f t="shared" si="9"/>
        <v>1</v>
      </c>
      <c r="BA139" s="12">
        <f t="shared" si="10"/>
        <v>2</v>
      </c>
      <c r="BB139">
        <f t="shared" si="11"/>
        <v>7</v>
      </c>
    </row>
    <row r="140" spans="1:54" x14ac:dyDescent="0.25">
      <c r="A140" t="s">
        <v>154</v>
      </c>
      <c r="B140" s="2">
        <f t="shared" si="8"/>
        <v>6</v>
      </c>
      <c r="C140" s="4"/>
      <c r="F140">
        <v>2</v>
      </c>
      <c r="M140" s="6"/>
      <c r="N140" s="6"/>
      <c r="O140" s="10"/>
      <c r="P140" s="6"/>
      <c r="Q140" s="6"/>
      <c r="R140" s="6"/>
      <c r="S140" s="4"/>
      <c r="Z140">
        <v>1</v>
      </c>
      <c r="AB140">
        <v>1</v>
      </c>
      <c r="AD140">
        <v>1</v>
      </c>
      <c r="AL140">
        <v>1</v>
      </c>
      <c r="AZ140">
        <f t="shared" si="9"/>
        <v>1</v>
      </c>
      <c r="BA140" s="12">
        <f t="shared" si="10"/>
        <v>0</v>
      </c>
      <c r="BB140">
        <f t="shared" si="11"/>
        <v>5</v>
      </c>
    </row>
    <row r="141" spans="1:54" x14ac:dyDescent="0.25">
      <c r="A141" t="s">
        <v>155</v>
      </c>
      <c r="B141" s="2">
        <f t="shared" si="8"/>
        <v>7</v>
      </c>
      <c r="C141" s="4"/>
      <c r="H141">
        <v>1</v>
      </c>
      <c r="M141" s="6"/>
      <c r="N141" s="6"/>
      <c r="O141" s="10"/>
      <c r="P141" s="6"/>
      <c r="Q141" s="6"/>
      <c r="R141" s="6"/>
      <c r="S141" s="4"/>
      <c r="Y141">
        <v>1</v>
      </c>
      <c r="Z141">
        <v>1</v>
      </c>
      <c r="AC141">
        <v>1</v>
      </c>
      <c r="AO141">
        <v>3</v>
      </c>
      <c r="AZ141">
        <f t="shared" si="9"/>
        <v>1</v>
      </c>
      <c r="BA141" s="12">
        <f t="shared" si="10"/>
        <v>5</v>
      </c>
      <c r="BB141">
        <f t="shared" si="11"/>
        <v>1</v>
      </c>
    </row>
    <row r="142" spans="1:54" x14ac:dyDescent="0.25">
      <c r="A142" t="s">
        <v>156</v>
      </c>
      <c r="B142">
        <f t="shared" si="8"/>
        <v>3</v>
      </c>
      <c r="Z142">
        <v>3</v>
      </c>
      <c r="AZ142">
        <f t="shared" si="9"/>
        <v>0</v>
      </c>
      <c r="BA142" s="12">
        <f t="shared" si="10"/>
        <v>0</v>
      </c>
      <c r="BB142">
        <f t="shared" si="11"/>
        <v>3</v>
      </c>
    </row>
    <row r="143" spans="1:54" x14ac:dyDescent="0.25">
      <c r="A143" t="s">
        <v>157</v>
      </c>
      <c r="B143">
        <f t="shared" si="8"/>
        <v>3</v>
      </c>
      <c r="Z143">
        <v>3</v>
      </c>
      <c r="AZ143">
        <f t="shared" si="9"/>
        <v>0</v>
      </c>
      <c r="BA143" s="12">
        <f t="shared" si="10"/>
        <v>0</v>
      </c>
      <c r="BB143">
        <f t="shared" si="11"/>
        <v>3</v>
      </c>
    </row>
    <row r="144" spans="1:54" x14ac:dyDescent="0.25">
      <c r="A144" t="s">
        <v>158</v>
      </c>
      <c r="B144">
        <f t="shared" si="8"/>
        <v>3</v>
      </c>
      <c r="C144" s="4"/>
      <c r="M144" s="6"/>
      <c r="N144" s="6"/>
      <c r="O144" s="10"/>
      <c r="P144" s="6"/>
      <c r="Q144" s="6"/>
      <c r="R144" s="6"/>
      <c r="S144" s="4"/>
      <c r="Y144">
        <v>1</v>
      </c>
      <c r="Z144">
        <v>2</v>
      </c>
      <c r="AZ144">
        <f t="shared" si="9"/>
        <v>0</v>
      </c>
      <c r="BA144" s="12">
        <f t="shared" si="10"/>
        <v>1</v>
      </c>
      <c r="BB144">
        <f t="shared" si="11"/>
        <v>2</v>
      </c>
    </row>
    <row r="145" spans="1:54" x14ac:dyDescent="0.25">
      <c r="A145" t="s">
        <v>159</v>
      </c>
      <c r="B145">
        <f t="shared" si="8"/>
        <v>3</v>
      </c>
      <c r="C145" s="4"/>
      <c r="M145" s="6"/>
      <c r="N145" s="6"/>
      <c r="O145" s="10"/>
      <c r="P145" s="6"/>
      <c r="Q145" s="6"/>
      <c r="R145" s="6"/>
      <c r="S145" s="4"/>
      <c r="AB145">
        <v>1</v>
      </c>
      <c r="AD145">
        <v>2</v>
      </c>
      <c r="AZ145">
        <f t="shared" si="9"/>
        <v>1</v>
      </c>
      <c r="BA145" s="12">
        <f t="shared" si="10"/>
        <v>0</v>
      </c>
      <c r="BB145">
        <f t="shared" si="11"/>
        <v>2</v>
      </c>
    </row>
    <row r="146" spans="1:54" x14ac:dyDescent="0.25">
      <c r="A146" t="s">
        <v>160</v>
      </c>
      <c r="B146">
        <f t="shared" si="8"/>
        <v>3</v>
      </c>
      <c r="AB146">
        <v>1</v>
      </c>
      <c r="AC146">
        <v>2</v>
      </c>
      <c r="AZ146">
        <f t="shared" si="9"/>
        <v>1</v>
      </c>
      <c r="BA146" s="12">
        <f t="shared" si="10"/>
        <v>2</v>
      </c>
      <c r="BB146">
        <f t="shared" si="11"/>
        <v>0</v>
      </c>
    </row>
    <row r="147" spans="1:54" x14ac:dyDescent="0.25">
      <c r="A147" t="s">
        <v>161</v>
      </c>
      <c r="B147" s="2">
        <f t="shared" si="8"/>
        <v>30</v>
      </c>
      <c r="C147" s="4"/>
      <c r="H147">
        <v>1</v>
      </c>
      <c r="I147">
        <v>5</v>
      </c>
      <c r="M147" s="6"/>
      <c r="N147" s="6">
        <v>3</v>
      </c>
      <c r="O147" s="10"/>
      <c r="P147" s="6"/>
      <c r="Q147" s="6"/>
      <c r="R147" s="6"/>
      <c r="S147" s="4"/>
      <c r="AC147">
        <v>3</v>
      </c>
      <c r="AG147">
        <v>4</v>
      </c>
      <c r="AL147">
        <v>1</v>
      </c>
      <c r="AO147">
        <v>5</v>
      </c>
      <c r="AP147">
        <v>3</v>
      </c>
      <c r="AR147">
        <v>1</v>
      </c>
      <c r="AS147">
        <v>3</v>
      </c>
      <c r="AT147">
        <v>1</v>
      </c>
      <c r="AZ147">
        <f t="shared" si="9"/>
        <v>2</v>
      </c>
      <c r="BA147" s="12">
        <f t="shared" si="10"/>
        <v>20</v>
      </c>
      <c r="BB147">
        <f t="shared" si="11"/>
        <v>8</v>
      </c>
    </row>
    <row r="148" spans="1:54" x14ac:dyDescent="0.25">
      <c r="A148" t="s">
        <v>162</v>
      </c>
      <c r="B148" s="2">
        <f t="shared" si="8"/>
        <v>30</v>
      </c>
      <c r="F148">
        <v>1</v>
      </c>
      <c r="H148">
        <v>1</v>
      </c>
      <c r="I148">
        <v>3</v>
      </c>
      <c r="T148">
        <v>1</v>
      </c>
      <c r="AD148">
        <v>1</v>
      </c>
      <c r="AF148">
        <v>14</v>
      </c>
      <c r="AN148">
        <v>8</v>
      </c>
      <c r="AS148">
        <v>1</v>
      </c>
      <c r="AZ148">
        <f t="shared" si="9"/>
        <v>24</v>
      </c>
      <c r="BA148" s="12">
        <f t="shared" si="10"/>
        <v>4</v>
      </c>
      <c r="BB148">
        <f t="shared" si="11"/>
        <v>2</v>
      </c>
    </row>
    <row r="149" spans="1:54" x14ac:dyDescent="0.25">
      <c r="A149" t="s">
        <v>163</v>
      </c>
      <c r="B149">
        <f t="shared" si="8"/>
        <v>27</v>
      </c>
      <c r="E149">
        <v>23</v>
      </c>
      <c r="I149">
        <v>1</v>
      </c>
      <c r="U149">
        <v>2</v>
      </c>
      <c r="AW149">
        <v>1</v>
      </c>
      <c r="AZ149">
        <f t="shared" si="9"/>
        <v>0</v>
      </c>
      <c r="BA149" s="12">
        <f t="shared" si="10"/>
        <v>27</v>
      </c>
      <c r="BB149">
        <f t="shared" si="11"/>
        <v>0</v>
      </c>
    </row>
    <row r="150" spans="1:54" x14ac:dyDescent="0.25">
      <c r="A150" t="s">
        <v>164</v>
      </c>
      <c r="B150" s="2">
        <f t="shared" si="8"/>
        <v>2</v>
      </c>
      <c r="V150">
        <v>2</v>
      </c>
      <c r="AZ150">
        <f t="shared" si="9"/>
        <v>0</v>
      </c>
      <c r="BA150" s="12">
        <f t="shared" si="10"/>
        <v>0</v>
      </c>
      <c r="BB150">
        <f t="shared" si="11"/>
        <v>2</v>
      </c>
    </row>
    <row r="151" spans="1:54" x14ac:dyDescent="0.25">
      <c r="A151" t="s">
        <v>165</v>
      </c>
      <c r="B151" s="2">
        <f t="shared" si="8"/>
        <v>2</v>
      </c>
      <c r="T151">
        <v>2</v>
      </c>
      <c r="AZ151">
        <f t="shared" si="9"/>
        <v>2</v>
      </c>
      <c r="BA151" s="12">
        <f t="shared" si="10"/>
        <v>0</v>
      </c>
      <c r="BB151">
        <f t="shared" si="11"/>
        <v>0</v>
      </c>
    </row>
    <row r="152" spans="1:54" x14ac:dyDescent="0.25">
      <c r="A152" t="s">
        <v>166</v>
      </c>
      <c r="B152">
        <f t="shared" si="8"/>
        <v>5</v>
      </c>
      <c r="H152">
        <v>1</v>
      </c>
      <c r="N152" s="7">
        <v>1</v>
      </c>
      <c r="U152">
        <v>1</v>
      </c>
      <c r="Y152">
        <v>1</v>
      </c>
      <c r="AP152">
        <v>1</v>
      </c>
      <c r="AZ152">
        <f t="shared" si="9"/>
        <v>1</v>
      </c>
      <c r="BA152" s="12">
        <f t="shared" si="10"/>
        <v>2</v>
      </c>
      <c r="BB152">
        <f t="shared" si="11"/>
        <v>2</v>
      </c>
    </row>
    <row r="153" spans="1:54" x14ac:dyDescent="0.25">
      <c r="A153" t="s">
        <v>167</v>
      </c>
      <c r="B153" s="2">
        <f t="shared" si="8"/>
        <v>2</v>
      </c>
      <c r="T153">
        <v>1</v>
      </c>
      <c r="Z153">
        <v>1</v>
      </c>
      <c r="AZ153">
        <f t="shared" si="9"/>
        <v>1</v>
      </c>
      <c r="BA153" s="12">
        <f t="shared" si="10"/>
        <v>0</v>
      </c>
      <c r="BB153">
        <f t="shared" si="11"/>
        <v>1</v>
      </c>
    </row>
    <row r="154" spans="1:54" x14ac:dyDescent="0.25">
      <c r="A154" t="s">
        <v>168</v>
      </c>
      <c r="B154" s="2">
        <f t="shared" si="8"/>
        <v>6</v>
      </c>
      <c r="E154">
        <v>1</v>
      </c>
      <c r="M154" s="7">
        <v>2</v>
      </c>
      <c r="U154">
        <v>2</v>
      </c>
      <c r="AW154">
        <v>1</v>
      </c>
      <c r="AZ154">
        <f t="shared" si="9"/>
        <v>0</v>
      </c>
      <c r="BA154" s="12">
        <f t="shared" si="10"/>
        <v>6</v>
      </c>
      <c r="BB154">
        <f t="shared" si="11"/>
        <v>0</v>
      </c>
    </row>
    <row r="155" spans="1:54" x14ac:dyDescent="0.25">
      <c r="A155" t="s">
        <v>169</v>
      </c>
      <c r="B155" s="2">
        <f t="shared" si="8"/>
        <v>3</v>
      </c>
      <c r="E155">
        <v>1</v>
      </c>
      <c r="T155">
        <v>1</v>
      </c>
      <c r="AC155">
        <v>1</v>
      </c>
      <c r="AZ155">
        <f t="shared" si="9"/>
        <v>1</v>
      </c>
      <c r="BA155" s="12">
        <f t="shared" si="10"/>
        <v>2</v>
      </c>
      <c r="BB155">
        <f t="shared" si="11"/>
        <v>0</v>
      </c>
    </row>
    <row r="156" spans="1:54" x14ac:dyDescent="0.25">
      <c r="A156" t="s">
        <v>170</v>
      </c>
      <c r="B156">
        <f t="shared" si="8"/>
        <v>3</v>
      </c>
      <c r="C156" s="4"/>
      <c r="M156" s="6"/>
      <c r="N156" s="6"/>
      <c r="O156" s="10"/>
      <c r="P156" s="6"/>
      <c r="Q156" s="6"/>
      <c r="R156" s="6"/>
      <c r="S156" s="4"/>
      <c r="V156">
        <v>2</v>
      </c>
      <c r="AJ156">
        <v>1</v>
      </c>
      <c r="AZ156">
        <f t="shared" si="9"/>
        <v>1</v>
      </c>
      <c r="BA156" s="12">
        <f t="shared" si="10"/>
        <v>0</v>
      </c>
      <c r="BB156">
        <f t="shared" si="11"/>
        <v>2</v>
      </c>
    </row>
    <row r="157" spans="1:54" x14ac:dyDescent="0.25">
      <c r="A157" t="s">
        <v>171</v>
      </c>
      <c r="B157">
        <f t="shared" si="8"/>
        <v>9</v>
      </c>
      <c r="D157">
        <v>6</v>
      </c>
      <c r="E157">
        <v>1</v>
      </c>
      <c r="T157">
        <v>1</v>
      </c>
      <c r="X157">
        <v>1</v>
      </c>
      <c r="AZ157">
        <f t="shared" si="9"/>
        <v>8</v>
      </c>
      <c r="BA157" s="12">
        <f t="shared" si="10"/>
        <v>1</v>
      </c>
      <c r="BB157">
        <f t="shared" si="11"/>
        <v>0</v>
      </c>
    </row>
    <row r="158" spans="1:54" x14ac:dyDescent="0.25">
      <c r="A158" t="s">
        <v>172</v>
      </c>
      <c r="B158" s="2">
        <f t="shared" si="8"/>
        <v>2</v>
      </c>
      <c r="C158" s="4"/>
      <c r="M158" s="6"/>
      <c r="N158" s="6"/>
      <c r="O158" s="10"/>
      <c r="P158" s="6"/>
      <c r="Q158" s="6"/>
      <c r="R158" s="6"/>
      <c r="S158" s="4"/>
      <c r="X158">
        <v>1</v>
      </c>
      <c r="Z158">
        <v>1</v>
      </c>
      <c r="AZ158">
        <f t="shared" si="9"/>
        <v>1</v>
      </c>
      <c r="BA158" s="12">
        <f t="shared" si="10"/>
        <v>0</v>
      </c>
      <c r="BB158">
        <f t="shared" si="11"/>
        <v>1</v>
      </c>
    </row>
    <row r="159" spans="1:54" x14ac:dyDescent="0.25">
      <c r="A159" t="s">
        <v>173</v>
      </c>
      <c r="B159" s="2">
        <f t="shared" si="8"/>
        <v>5</v>
      </c>
      <c r="C159" s="4"/>
      <c r="J159">
        <v>1</v>
      </c>
      <c r="M159" s="6"/>
      <c r="N159" s="6"/>
      <c r="O159" s="10"/>
      <c r="P159" s="6"/>
      <c r="Q159" s="6"/>
      <c r="R159" s="6"/>
      <c r="S159" s="4"/>
      <c r="Y159">
        <v>1</v>
      </c>
      <c r="Z159">
        <v>1</v>
      </c>
      <c r="AF159">
        <v>1</v>
      </c>
      <c r="AL159">
        <v>1</v>
      </c>
      <c r="AZ159">
        <f t="shared" si="9"/>
        <v>1</v>
      </c>
      <c r="BA159" s="12">
        <f t="shared" si="10"/>
        <v>1</v>
      </c>
      <c r="BB159">
        <f t="shared" si="11"/>
        <v>3</v>
      </c>
    </row>
    <row r="160" spans="1:54" x14ac:dyDescent="0.25">
      <c r="A160" t="s">
        <v>174</v>
      </c>
      <c r="B160" s="2">
        <f t="shared" si="8"/>
        <v>2</v>
      </c>
      <c r="C160" s="4"/>
      <c r="M160" s="6"/>
      <c r="N160" s="6"/>
      <c r="O160" s="10"/>
      <c r="P160" s="6"/>
      <c r="Q160" s="6"/>
      <c r="R160" s="6"/>
      <c r="S160" s="4"/>
      <c r="Z160">
        <v>2</v>
      </c>
      <c r="AZ160">
        <f t="shared" si="9"/>
        <v>0</v>
      </c>
      <c r="BA160" s="12">
        <f t="shared" si="10"/>
        <v>0</v>
      </c>
      <c r="BB160">
        <f t="shared" si="11"/>
        <v>2</v>
      </c>
    </row>
    <row r="161" spans="1:54" x14ac:dyDescent="0.25">
      <c r="A161" t="s">
        <v>175</v>
      </c>
      <c r="B161" s="2">
        <f t="shared" si="8"/>
        <v>17</v>
      </c>
      <c r="E161">
        <v>8</v>
      </c>
      <c r="F161">
        <v>7</v>
      </c>
      <c r="Z161">
        <v>1</v>
      </c>
      <c r="AC161">
        <v>1</v>
      </c>
      <c r="AZ161">
        <f t="shared" si="9"/>
        <v>0</v>
      </c>
      <c r="BA161" s="12">
        <f t="shared" si="10"/>
        <v>9</v>
      </c>
      <c r="BB161">
        <f t="shared" si="11"/>
        <v>8</v>
      </c>
    </row>
    <row r="162" spans="1:54" x14ac:dyDescent="0.25">
      <c r="A162" t="s">
        <v>176</v>
      </c>
      <c r="B162">
        <f t="shared" si="8"/>
        <v>10</v>
      </c>
      <c r="C162" s="4"/>
      <c r="E162">
        <v>1</v>
      </c>
      <c r="I162">
        <v>1</v>
      </c>
      <c r="M162" s="6"/>
      <c r="N162" s="6"/>
      <c r="O162" s="10"/>
      <c r="P162" s="6"/>
      <c r="Q162" s="6"/>
      <c r="R162" s="6"/>
      <c r="S162" s="4"/>
      <c r="Y162">
        <v>1</v>
      </c>
      <c r="AB162">
        <v>1</v>
      </c>
      <c r="AK162">
        <v>2</v>
      </c>
      <c r="AL162">
        <v>4</v>
      </c>
      <c r="AZ162">
        <f t="shared" si="9"/>
        <v>1</v>
      </c>
      <c r="BA162" s="12">
        <f t="shared" si="10"/>
        <v>5</v>
      </c>
      <c r="BB162">
        <f t="shared" si="11"/>
        <v>4</v>
      </c>
    </row>
    <row r="163" spans="1:54" x14ac:dyDescent="0.25">
      <c r="A163" t="s">
        <v>177</v>
      </c>
      <c r="B163" s="2">
        <f t="shared" si="8"/>
        <v>4</v>
      </c>
      <c r="N163" s="7">
        <v>1</v>
      </c>
      <c r="Y163">
        <v>1</v>
      </c>
      <c r="AB163">
        <v>1</v>
      </c>
      <c r="AN163">
        <v>1</v>
      </c>
      <c r="AZ163">
        <f t="shared" si="9"/>
        <v>2</v>
      </c>
      <c r="BA163" s="12">
        <f t="shared" si="10"/>
        <v>1</v>
      </c>
      <c r="BB163">
        <f t="shared" si="11"/>
        <v>1</v>
      </c>
    </row>
    <row r="164" spans="1:54" x14ac:dyDescent="0.25">
      <c r="A164" t="s">
        <v>178</v>
      </c>
      <c r="B164">
        <f t="shared" si="8"/>
        <v>28</v>
      </c>
      <c r="H164">
        <v>1</v>
      </c>
      <c r="M164" s="7">
        <v>2</v>
      </c>
      <c r="N164" s="7">
        <v>1</v>
      </c>
      <c r="Z164">
        <v>1</v>
      </c>
      <c r="AD164">
        <v>1</v>
      </c>
      <c r="AK164">
        <v>11</v>
      </c>
      <c r="AL164">
        <v>9</v>
      </c>
      <c r="AN164">
        <v>1</v>
      </c>
      <c r="AS164">
        <v>1</v>
      </c>
      <c r="AZ164">
        <f t="shared" si="9"/>
        <v>2</v>
      </c>
      <c r="BA164" s="12">
        <f t="shared" si="10"/>
        <v>14</v>
      </c>
      <c r="BB164">
        <f t="shared" si="11"/>
        <v>12</v>
      </c>
    </row>
    <row r="165" spans="1:54" x14ac:dyDescent="0.25">
      <c r="A165" t="s">
        <v>179</v>
      </c>
      <c r="B165" s="2">
        <f t="shared" si="8"/>
        <v>2</v>
      </c>
      <c r="AB165">
        <v>2</v>
      </c>
      <c r="AZ165">
        <f t="shared" si="9"/>
        <v>2</v>
      </c>
      <c r="BA165" s="12">
        <f t="shared" si="10"/>
        <v>0</v>
      </c>
      <c r="BB165">
        <f t="shared" si="11"/>
        <v>0</v>
      </c>
    </row>
    <row r="166" spans="1:54" x14ac:dyDescent="0.25">
      <c r="A166" t="s">
        <v>180</v>
      </c>
      <c r="B166">
        <f t="shared" si="8"/>
        <v>2</v>
      </c>
      <c r="AC166">
        <v>2</v>
      </c>
      <c r="AZ166">
        <f t="shared" si="9"/>
        <v>0</v>
      </c>
      <c r="BA166" s="12">
        <f t="shared" si="10"/>
        <v>2</v>
      </c>
      <c r="BB166">
        <f t="shared" si="11"/>
        <v>0</v>
      </c>
    </row>
    <row r="167" spans="1:54" x14ac:dyDescent="0.25">
      <c r="A167" t="s">
        <v>181</v>
      </c>
      <c r="B167" s="2">
        <f t="shared" si="8"/>
        <v>1</v>
      </c>
      <c r="V167">
        <v>1</v>
      </c>
      <c r="AZ167">
        <f t="shared" si="9"/>
        <v>0</v>
      </c>
      <c r="BA167" s="12">
        <f t="shared" si="10"/>
        <v>0</v>
      </c>
      <c r="BB167">
        <f t="shared" si="11"/>
        <v>1</v>
      </c>
    </row>
    <row r="168" spans="1:54" x14ac:dyDescent="0.25">
      <c r="A168" t="s">
        <v>182</v>
      </c>
      <c r="B168">
        <f t="shared" si="8"/>
        <v>1</v>
      </c>
      <c r="U168">
        <v>1</v>
      </c>
      <c r="AZ168">
        <f t="shared" si="9"/>
        <v>0</v>
      </c>
      <c r="BA168" s="12">
        <f t="shared" si="10"/>
        <v>1</v>
      </c>
      <c r="BB168">
        <f t="shared" si="11"/>
        <v>0</v>
      </c>
    </row>
    <row r="169" spans="1:54" x14ac:dyDescent="0.25">
      <c r="A169" t="s">
        <v>183</v>
      </c>
      <c r="B169">
        <f t="shared" si="8"/>
        <v>2</v>
      </c>
      <c r="V169">
        <v>1</v>
      </c>
      <c r="AX169">
        <v>1</v>
      </c>
      <c r="AZ169">
        <f t="shared" si="9"/>
        <v>0</v>
      </c>
      <c r="BA169" s="12">
        <f t="shared" si="10"/>
        <v>0</v>
      </c>
      <c r="BB169">
        <f t="shared" si="11"/>
        <v>2</v>
      </c>
    </row>
    <row r="170" spans="1:54" x14ac:dyDescent="0.25">
      <c r="A170" t="s">
        <v>184</v>
      </c>
      <c r="B170">
        <f t="shared" si="8"/>
        <v>1</v>
      </c>
      <c r="C170" s="4"/>
      <c r="M170" s="6"/>
      <c r="N170" s="6"/>
      <c r="O170" s="10"/>
      <c r="P170" s="6"/>
      <c r="Q170" s="6"/>
      <c r="R170" s="6"/>
      <c r="S170" s="4"/>
      <c r="T170">
        <v>1</v>
      </c>
      <c r="AZ170">
        <f t="shared" si="9"/>
        <v>1</v>
      </c>
      <c r="BA170" s="12">
        <f t="shared" si="10"/>
        <v>0</v>
      </c>
      <c r="BB170">
        <f t="shared" si="11"/>
        <v>0</v>
      </c>
    </row>
    <row r="171" spans="1:54" x14ac:dyDescent="0.25">
      <c r="A171" t="s">
        <v>185</v>
      </c>
      <c r="B171" s="2">
        <f t="shared" si="8"/>
        <v>18</v>
      </c>
      <c r="C171" s="4"/>
      <c r="E171">
        <v>15</v>
      </c>
      <c r="I171">
        <v>1</v>
      </c>
      <c r="M171" s="6"/>
      <c r="N171" s="6"/>
      <c r="O171" s="10"/>
      <c r="P171" s="6"/>
      <c r="Q171" s="6"/>
      <c r="R171" s="6"/>
      <c r="S171" s="4"/>
      <c r="U171">
        <v>1</v>
      </c>
      <c r="AK171">
        <v>1</v>
      </c>
      <c r="AZ171">
        <f t="shared" si="9"/>
        <v>0</v>
      </c>
      <c r="BA171" s="12">
        <f t="shared" si="10"/>
        <v>18</v>
      </c>
      <c r="BB171">
        <f t="shared" si="11"/>
        <v>0</v>
      </c>
    </row>
    <row r="172" spans="1:54" x14ac:dyDescent="0.25">
      <c r="A172" t="s">
        <v>186</v>
      </c>
      <c r="B172" s="2">
        <f t="shared" si="8"/>
        <v>1</v>
      </c>
      <c r="V172">
        <v>1</v>
      </c>
      <c r="AZ172">
        <f t="shared" si="9"/>
        <v>0</v>
      </c>
      <c r="BA172" s="12">
        <f t="shared" si="10"/>
        <v>0</v>
      </c>
      <c r="BB172">
        <f t="shared" si="11"/>
        <v>1</v>
      </c>
    </row>
    <row r="173" spans="1:54" x14ac:dyDescent="0.25">
      <c r="A173" t="s">
        <v>187</v>
      </c>
      <c r="B173" s="2">
        <f t="shared" si="8"/>
        <v>4</v>
      </c>
      <c r="C173" s="4"/>
      <c r="D173">
        <v>1</v>
      </c>
      <c r="M173" s="6"/>
      <c r="N173" s="6"/>
      <c r="O173" s="10"/>
      <c r="P173" s="6"/>
      <c r="Q173" s="6"/>
      <c r="R173" s="6"/>
      <c r="S173" s="4"/>
      <c r="T173">
        <v>1</v>
      </c>
      <c r="AR173">
        <v>2</v>
      </c>
      <c r="AZ173">
        <f t="shared" si="9"/>
        <v>4</v>
      </c>
      <c r="BA173" s="12">
        <f t="shared" si="10"/>
        <v>0</v>
      </c>
      <c r="BB173">
        <f t="shared" si="11"/>
        <v>0</v>
      </c>
    </row>
    <row r="174" spans="1:54" x14ac:dyDescent="0.25">
      <c r="A174" t="s">
        <v>188</v>
      </c>
      <c r="B174">
        <f t="shared" si="8"/>
        <v>10</v>
      </c>
      <c r="F174">
        <v>1</v>
      </c>
      <c r="V174">
        <v>1</v>
      </c>
      <c r="AS174">
        <v>1</v>
      </c>
      <c r="AT174">
        <v>7</v>
      </c>
      <c r="AZ174">
        <f t="shared" si="9"/>
        <v>0</v>
      </c>
      <c r="BA174" s="12">
        <f t="shared" si="10"/>
        <v>1</v>
      </c>
      <c r="BB174">
        <f t="shared" si="11"/>
        <v>9</v>
      </c>
    </row>
    <row r="175" spans="1:54" x14ac:dyDescent="0.25">
      <c r="A175" t="s">
        <v>189</v>
      </c>
      <c r="B175">
        <f t="shared" si="8"/>
        <v>6</v>
      </c>
      <c r="T175">
        <v>1</v>
      </c>
      <c r="AK175">
        <v>1</v>
      </c>
      <c r="AN175">
        <v>4</v>
      </c>
      <c r="AZ175">
        <f t="shared" si="9"/>
        <v>5</v>
      </c>
      <c r="BA175" s="12">
        <f t="shared" si="10"/>
        <v>1</v>
      </c>
      <c r="BB175">
        <f t="shared" si="11"/>
        <v>0</v>
      </c>
    </row>
    <row r="176" spans="1:54" x14ac:dyDescent="0.25">
      <c r="A176" t="s">
        <v>190</v>
      </c>
      <c r="B176">
        <f t="shared" si="8"/>
        <v>1</v>
      </c>
      <c r="C176" s="4"/>
      <c r="M176" s="6"/>
      <c r="N176" s="6"/>
      <c r="O176" s="10"/>
      <c r="P176" s="6"/>
      <c r="Q176" s="6"/>
      <c r="R176" s="6"/>
      <c r="S176" s="4"/>
      <c r="U176">
        <v>1</v>
      </c>
      <c r="AZ176">
        <f t="shared" si="9"/>
        <v>0</v>
      </c>
      <c r="BA176" s="12">
        <f t="shared" si="10"/>
        <v>1</v>
      </c>
      <c r="BB176">
        <f t="shared" si="11"/>
        <v>0</v>
      </c>
    </row>
    <row r="177" spans="1:54" x14ac:dyDescent="0.25">
      <c r="A177" t="s">
        <v>191</v>
      </c>
      <c r="B177" s="2">
        <f t="shared" si="8"/>
        <v>9</v>
      </c>
      <c r="D177">
        <v>2</v>
      </c>
      <c r="E177">
        <v>1</v>
      </c>
      <c r="T177">
        <v>1</v>
      </c>
      <c r="AO177">
        <v>2</v>
      </c>
      <c r="AP177">
        <v>2</v>
      </c>
      <c r="AX177">
        <v>1</v>
      </c>
      <c r="AZ177">
        <f t="shared" si="9"/>
        <v>3</v>
      </c>
      <c r="BA177" s="12">
        <f t="shared" si="10"/>
        <v>3</v>
      </c>
      <c r="BB177">
        <f t="shared" si="11"/>
        <v>3</v>
      </c>
    </row>
    <row r="178" spans="1:54" x14ac:dyDescent="0.25">
      <c r="A178" t="s">
        <v>192</v>
      </c>
      <c r="B178">
        <f t="shared" si="8"/>
        <v>1</v>
      </c>
      <c r="T178">
        <v>1</v>
      </c>
      <c r="AZ178">
        <f t="shared" si="9"/>
        <v>1</v>
      </c>
      <c r="BA178" s="12">
        <f t="shared" si="10"/>
        <v>0</v>
      </c>
      <c r="BB178">
        <f t="shared" si="11"/>
        <v>0</v>
      </c>
    </row>
    <row r="179" spans="1:54" x14ac:dyDescent="0.25">
      <c r="A179" t="s">
        <v>193</v>
      </c>
      <c r="B179" s="2">
        <f t="shared" si="8"/>
        <v>2</v>
      </c>
      <c r="T179">
        <v>1</v>
      </c>
      <c r="AO179">
        <v>1</v>
      </c>
      <c r="AZ179">
        <f t="shared" si="9"/>
        <v>1</v>
      </c>
      <c r="BA179" s="12">
        <f t="shared" si="10"/>
        <v>1</v>
      </c>
      <c r="BB179">
        <f t="shared" si="11"/>
        <v>0</v>
      </c>
    </row>
    <row r="180" spans="1:54" x14ac:dyDescent="0.25">
      <c r="A180" t="s">
        <v>194</v>
      </c>
      <c r="B180" s="2">
        <f t="shared" si="8"/>
        <v>3</v>
      </c>
      <c r="C180" s="4"/>
      <c r="J180">
        <v>1</v>
      </c>
      <c r="M180" s="6"/>
      <c r="N180" s="6"/>
      <c r="O180" s="10"/>
      <c r="P180" s="6"/>
      <c r="Q180" s="6"/>
      <c r="R180" s="6"/>
      <c r="S180" s="4"/>
      <c r="T180">
        <v>1</v>
      </c>
      <c r="AT180">
        <v>1</v>
      </c>
      <c r="AZ180">
        <f t="shared" si="9"/>
        <v>1</v>
      </c>
      <c r="BA180" s="12">
        <f t="shared" si="10"/>
        <v>0</v>
      </c>
      <c r="BB180">
        <f t="shared" si="11"/>
        <v>2</v>
      </c>
    </row>
    <row r="181" spans="1:54" x14ac:dyDescent="0.25">
      <c r="A181" t="s">
        <v>195</v>
      </c>
      <c r="B181">
        <f t="shared" si="8"/>
        <v>1</v>
      </c>
      <c r="U181">
        <v>1</v>
      </c>
      <c r="AZ181">
        <f t="shared" si="9"/>
        <v>0</v>
      </c>
      <c r="BA181" s="12">
        <f t="shared" si="10"/>
        <v>1</v>
      </c>
      <c r="BB181">
        <f t="shared" si="11"/>
        <v>0</v>
      </c>
    </row>
    <row r="182" spans="1:54" x14ac:dyDescent="0.25">
      <c r="A182" t="s">
        <v>196</v>
      </c>
      <c r="B182" s="2">
        <f t="shared" si="8"/>
        <v>1</v>
      </c>
      <c r="C182" s="4"/>
      <c r="M182" s="6"/>
      <c r="N182" s="6"/>
      <c r="O182" s="10"/>
      <c r="P182" s="6"/>
      <c r="Q182" s="6"/>
      <c r="R182" s="6"/>
      <c r="S182" s="4"/>
      <c r="U182">
        <v>1</v>
      </c>
      <c r="AZ182">
        <f t="shared" si="9"/>
        <v>0</v>
      </c>
      <c r="BA182" s="12">
        <f t="shared" si="10"/>
        <v>1</v>
      </c>
      <c r="BB182">
        <f t="shared" si="11"/>
        <v>0</v>
      </c>
    </row>
    <row r="183" spans="1:54" x14ac:dyDescent="0.25">
      <c r="A183" t="s">
        <v>197</v>
      </c>
      <c r="B183" s="2">
        <f t="shared" si="8"/>
        <v>1</v>
      </c>
      <c r="U183">
        <v>1</v>
      </c>
      <c r="AZ183">
        <f t="shared" si="9"/>
        <v>0</v>
      </c>
      <c r="BA183" s="12">
        <f t="shared" si="10"/>
        <v>1</v>
      </c>
      <c r="BB183">
        <f t="shared" si="11"/>
        <v>0</v>
      </c>
    </row>
    <row r="184" spans="1:54" x14ac:dyDescent="0.25">
      <c r="A184" t="s">
        <v>198</v>
      </c>
      <c r="B184">
        <f t="shared" si="8"/>
        <v>1</v>
      </c>
      <c r="C184" s="4"/>
      <c r="M184" s="6"/>
      <c r="N184" s="6"/>
      <c r="O184" s="10"/>
      <c r="P184" s="6"/>
      <c r="Q184" s="6"/>
      <c r="R184" s="6"/>
      <c r="S184" s="4"/>
      <c r="V184">
        <v>1</v>
      </c>
      <c r="AZ184">
        <f t="shared" si="9"/>
        <v>0</v>
      </c>
      <c r="BA184" s="12">
        <f t="shared" si="10"/>
        <v>0</v>
      </c>
      <c r="BB184">
        <f t="shared" si="11"/>
        <v>1</v>
      </c>
    </row>
    <row r="185" spans="1:54" x14ac:dyDescent="0.25">
      <c r="A185" t="s">
        <v>199</v>
      </c>
      <c r="B185">
        <f t="shared" si="8"/>
        <v>30</v>
      </c>
      <c r="D185">
        <v>15</v>
      </c>
      <c r="E185">
        <v>3</v>
      </c>
      <c r="F185">
        <v>5</v>
      </c>
      <c r="M185" s="7">
        <v>1</v>
      </c>
      <c r="N185" s="7">
        <v>1</v>
      </c>
      <c r="U185">
        <v>1</v>
      </c>
      <c r="AR185">
        <v>2</v>
      </c>
      <c r="AS185">
        <v>2</v>
      </c>
      <c r="AZ185">
        <f t="shared" si="9"/>
        <v>17</v>
      </c>
      <c r="BA185" s="12">
        <f t="shared" si="10"/>
        <v>7</v>
      </c>
      <c r="BB185">
        <f t="shared" si="11"/>
        <v>6</v>
      </c>
    </row>
    <row r="186" spans="1:54" x14ac:dyDescent="0.25">
      <c r="A186" t="s">
        <v>200</v>
      </c>
      <c r="B186" s="2">
        <f t="shared" si="8"/>
        <v>1</v>
      </c>
      <c r="Y186">
        <v>1</v>
      </c>
      <c r="AZ186">
        <f t="shared" si="9"/>
        <v>0</v>
      </c>
      <c r="BA186" s="12">
        <f t="shared" si="10"/>
        <v>1</v>
      </c>
      <c r="BB186">
        <f t="shared" si="11"/>
        <v>0</v>
      </c>
    </row>
    <row r="187" spans="1:54" x14ac:dyDescent="0.25">
      <c r="A187" t="s">
        <v>201</v>
      </c>
      <c r="B187" s="2">
        <f t="shared" si="8"/>
        <v>1</v>
      </c>
      <c r="Z187">
        <v>1</v>
      </c>
      <c r="AZ187">
        <f t="shared" si="9"/>
        <v>0</v>
      </c>
      <c r="BA187" s="12">
        <f t="shared" si="10"/>
        <v>0</v>
      </c>
      <c r="BB187">
        <f t="shared" si="11"/>
        <v>1</v>
      </c>
    </row>
    <row r="188" spans="1:54" x14ac:dyDescent="0.25">
      <c r="A188" t="s">
        <v>202</v>
      </c>
      <c r="B188">
        <f t="shared" si="8"/>
        <v>1</v>
      </c>
      <c r="Z188">
        <v>1</v>
      </c>
      <c r="AZ188">
        <f t="shared" si="9"/>
        <v>0</v>
      </c>
      <c r="BA188" s="12">
        <f t="shared" si="10"/>
        <v>0</v>
      </c>
      <c r="BB188">
        <f t="shared" si="11"/>
        <v>1</v>
      </c>
    </row>
    <row r="189" spans="1:54" x14ac:dyDescent="0.25">
      <c r="A189" t="s">
        <v>203</v>
      </c>
      <c r="B189" s="2">
        <f t="shared" si="8"/>
        <v>1</v>
      </c>
      <c r="X189">
        <v>1</v>
      </c>
      <c r="AZ189">
        <f t="shared" si="9"/>
        <v>1</v>
      </c>
      <c r="BA189" s="12">
        <f t="shared" si="10"/>
        <v>0</v>
      </c>
      <c r="BB189">
        <f t="shared" si="11"/>
        <v>0</v>
      </c>
    </row>
    <row r="190" spans="1:54" x14ac:dyDescent="0.25">
      <c r="A190" t="s">
        <v>204</v>
      </c>
      <c r="B190" s="2">
        <f t="shared" si="8"/>
        <v>1</v>
      </c>
      <c r="X190">
        <v>1</v>
      </c>
      <c r="AZ190">
        <f t="shared" si="9"/>
        <v>1</v>
      </c>
      <c r="BA190" s="12">
        <f t="shared" si="10"/>
        <v>0</v>
      </c>
      <c r="BB190">
        <f t="shared" si="11"/>
        <v>0</v>
      </c>
    </row>
    <row r="191" spans="1:54" x14ac:dyDescent="0.25">
      <c r="A191" t="s">
        <v>205</v>
      </c>
      <c r="B191">
        <f t="shared" si="8"/>
        <v>1</v>
      </c>
      <c r="Z191">
        <v>1</v>
      </c>
      <c r="AZ191">
        <f t="shared" si="9"/>
        <v>0</v>
      </c>
      <c r="BA191" s="12">
        <f t="shared" si="10"/>
        <v>0</v>
      </c>
      <c r="BB191">
        <f t="shared" si="11"/>
        <v>1</v>
      </c>
    </row>
    <row r="192" spans="1:54" x14ac:dyDescent="0.25">
      <c r="A192" t="s">
        <v>206</v>
      </c>
      <c r="B192">
        <f t="shared" si="8"/>
        <v>2</v>
      </c>
      <c r="Z192">
        <v>1</v>
      </c>
      <c r="AP192">
        <v>1</v>
      </c>
      <c r="AZ192">
        <f t="shared" si="9"/>
        <v>0</v>
      </c>
      <c r="BA192" s="12">
        <f t="shared" si="10"/>
        <v>0</v>
      </c>
      <c r="BB192">
        <f t="shared" si="11"/>
        <v>2</v>
      </c>
    </row>
    <row r="193" spans="1:54" x14ac:dyDescent="0.25">
      <c r="A193" t="s">
        <v>207</v>
      </c>
      <c r="B193" s="2">
        <f t="shared" si="8"/>
        <v>13</v>
      </c>
      <c r="E193">
        <v>1</v>
      </c>
      <c r="M193" s="7">
        <v>3</v>
      </c>
      <c r="N193" s="7">
        <v>1</v>
      </c>
      <c r="Y193">
        <v>1</v>
      </c>
      <c r="AL193">
        <v>3</v>
      </c>
      <c r="AW193">
        <v>4</v>
      </c>
      <c r="AZ193">
        <f t="shared" si="9"/>
        <v>0</v>
      </c>
      <c r="BA193" s="12">
        <f t="shared" si="10"/>
        <v>9</v>
      </c>
      <c r="BB193">
        <f t="shared" si="11"/>
        <v>4</v>
      </c>
    </row>
    <row r="194" spans="1:54" x14ac:dyDescent="0.25">
      <c r="A194" t="s">
        <v>208</v>
      </c>
      <c r="B194" s="2">
        <f t="shared" si="8"/>
        <v>1</v>
      </c>
      <c r="Y194">
        <v>1</v>
      </c>
      <c r="AZ194">
        <f t="shared" si="9"/>
        <v>0</v>
      </c>
      <c r="BA194" s="12">
        <f t="shared" si="10"/>
        <v>1</v>
      </c>
      <c r="BB194">
        <f t="shared" si="11"/>
        <v>0</v>
      </c>
    </row>
    <row r="195" spans="1:54" x14ac:dyDescent="0.25">
      <c r="A195" t="s">
        <v>209</v>
      </c>
      <c r="B195">
        <f t="shared" ref="B195:B226" si="12">AZ195+BA195+BB195</f>
        <v>1</v>
      </c>
      <c r="Y195">
        <v>1</v>
      </c>
      <c r="AZ195">
        <f t="shared" si="9"/>
        <v>0</v>
      </c>
      <c r="BA195" s="12">
        <f t="shared" si="10"/>
        <v>1</v>
      </c>
      <c r="BB195">
        <f t="shared" si="11"/>
        <v>0</v>
      </c>
    </row>
    <row r="196" spans="1:54" x14ac:dyDescent="0.25">
      <c r="A196" t="s">
        <v>210</v>
      </c>
      <c r="B196" s="2">
        <f t="shared" si="12"/>
        <v>11</v>
      </c>
      <c r="E196">
        <v>1</v>
      </c>
      <c r="I196">
        <v>1</v>
      </c>
      <c r="AC196">
        <v>1</v>
      </c>
      <c r="AH196">
        <v>6</v>
      </c>
      <c r="AK196">
        <v>2</v>
      </c>
      <c r="AZ196">
        <f t="shared" ref="AZ196:AZ236" si="13">D196+H196+L196+P196+T196+X196+AB196+AF196+AJ196+AN196+AR196+AV196</f>
        <v>0</v>
      </c>
      <c r="BA196" s="12">
        <f t="shared" ref="BA196:BA236" si="14">E196+I196+M196+Q196+U196+Y196+AC196+AG196+AK196+AO196+AS196+AW196</f>
        <v>5</v>
      </c>
      <c r="BB196">
        <f t="shared" ref="BB196:BB236" si="15">F196+J196+N196+R196+V196+Z196+AD196+AH196+AL196+AP196+AT196+AX196</f>
        <v>6</v>
      </c>
    </row>
    <row r="197" spans="1:54" x14ac:dyDescent="0.25">
      <c r="A197" t="s">
        <v>211</v>
      </c>
      <c r="B197">
        <f t="shared" si="12"/>
        <v>1</v>
      </c>
      <c r="C197" s="4"/>
      <c r="M197" s="6"/>
      <c r="N197" s="6"/>
      <c r="O197" s="10"/>
      <c r="P197" s="6"/>
      <c r="Q197" s="6"/>
      <c r="R197" s="6"/>
      <c r="S197" s="4"/>
      <c r="AC197">
        <v>1</v>
      </c>
      <c r="AZ197">
        <f t="shared" si="13"/>
        <v>0</v>
      </c>
      <c r="BA197" s="12">
        <f t="shared" si="14"/>
        <v>1</v>
      </c>
      <c r="BB197">
        <f t="shared" si="15"/>
        <v>0</v>
      </c>
    </row>
    <row r="198" spans="1:54" x14ac:dyDescent="0.25">
      <c r="A198" t="s">
        <v>212</v>
      </c>
      <c r="B198">
        <f t="shared" si="12"/>
        <v>1</v>
      </c>
      <c r="AC198">
        <v>1</v>
      </c>
      <c r="AZ198">
        <f t="shared" si="13"/>
        <v>0</v>
      </c>
      <c r="BA198" s="12">
        <f t="shared" si="14"/>
        <v>1</v>
      </c>
      <c r="BB198">
        <f t="shared" si="15"/>
        <v>0</v>
      </c>
    </row>
    <row r="199" spans="1:54" x14ac:dyDescent="0.25">
      <c r="A199" t="s">
        <v>213</v>
      </c>
      <c r="B199">
        <f t="shared" si="12"/>
        <v>20</v>
      </c>
      <c r="C199" s="4"/>
      <c r="E199">
        <v>1</v>
      </c>
      <c r="M199" s="6"/>
      <c r="N199" s="6"/>
      <c r="O199" s="10"/>
      <c r="P199" s="6"/>
      <c r="Q199" s="6"/>
      <c r="R199" s="6"/>
      <c r="S199" s="4"/>
      <c r="AB199">
        <v>1</v>
      </c>
      <c r="AJ199">
        <v>5</v>
      </c>
      <c r="AN199">
        <v>2</v>
      </c>
      <c r="AO199">
        <v>9</v>
      </c>
      <c r="AP199">
        <v>2</v>
      </c>
      <c r="AZ199">
        <f t="shared" si="13"/>
        <v>8</v>
      </c>
      <c r="BA199" s="12">
        <f t="shared" si="14"/>
        <v>10</v>
      </c>
      <c r="BB199">
        <f t="shared" si="15"/>
        <v>2</v>
      </c>
    </row>
    <row r="200" spans="1:54" x14ac:dyDescent="0.25">
      <c r="A200" t="s">
        <v>214</v>
      </c>
      <c r="B200">
        <f t="shared" si="12"/>
        <v>1</v>
      </c>
      <c r="AD200">
        <v>1</v>
      </c>
      <c r="AZ200">
        <f t="shared" si="13"/>
        <v>0</v>
      </c>
      <c r="BA200" s="12">
        <f t="shared" si="14"/>
        <v>0</v>
      </c>
      <c r="BB200">
        <f t="shared" si="15"/>
        <v>1</v>
      </c>
    </row>
    <row r="201" spans="1:54" x14ac:dyDescent="0.25">
      <c r="A201" t="s">
        <v>215</v>
      </c>
      <c r="B201" s="2">
        <f t="shared" si="12"/>
        <v>3</v>
      </c>
      <c r="AD201">
        <v>1</v>
      </c>
      <c r="AJ201">
        <v>1</v>
      </c>
      <c r="AO201">
        <v>1</v>
      </c>
      <c r="AZ201">
        <f t="shared" si="13"/>
        <v>1</v>
      </c>
      <c r="BA201" s="12">
        <f t="shared" si="14"/>
        <v>1</v>
      </c>
      <c r="BB201">
        <f t="shared" si="15"/>
        <v>1</v>
      </c>
    </row>
    <row r="202" spans="1:54" x14ac:dyDescent="0.25">
      <c r="A202" t="s">
        <v>216</v>
      </c>
      <c r="B202">
        <f t="shared" si="12"/>
        <v>8</v>
      </c>
      <c r="C202" s="4"/>
      <c r="M202" s="6"/>
      <c r="N202" s="6"/>
      <c r="O202" s="10"/>
      <c r="P202" s="6"/>
      <c r="Q202" s="6"/>
      <c r="R202" s="6"/>
      <c r="S202" s="4"/>
      <c r="AB202">
        <v>1</v>
      </c>
      <c r="AR202">
        <v>2</v>
      </c>
      <c r="AW202">
        <v>5</v>
      </c>
      <c r="AZ202">
        <f t="shared" si="13"/>
        <v>3</v>
      </c>
      <c r="BA202" s="12">
        <f t="shared" si="14"/>
        <v>5</v>
      </c>
      <c r="BB202">
        <f t="shared" si="15"/>
        <v>0</v>
      </c>
    </row>
    <row r="203" spans="1:54" x14ac:dyDescent="0.25">
      <c r="A203" t="s">
        <v>217</v>
      </c>
      <c r="B203" s="2">
        <f t="shared" si="12"/>
        <v>6</v>
      </c>
      <c r="D203">
        <v>1</v>
      </c>
      <c r="F203">
        <v>1</v>
      </c>
      <c r="J203">
        <v>1</v>
      </c>
      <c r="L203">
        <v>1</v>
      </c>
      <c r="N203" s="7">
        <v>1</v>
      </c>
      <c r="AD203">
        <v>1</v>
      </c>
      <c r="AZ203">
        <f t="shared" si="13"/>
        <v>2</v>
      </c>
      <c r="BA203" s="12">
        <f t="shared" si="14"/>
        <v>0</v>
      </c>
      <c r="BB203">
        <f t="shared" si="15"/>
        <v>4</v>
      </c>
    </row>
    <row r="204" spans="1:54" x14ac:dyDescent="0.25">
      <c r="A204" t="s">
        <v>218</v>
      </c>
      <c r="B204">
        <f t="shared" si="12"/>
        <v>1</v>
      </c>
      <c r="AC204">
        <v>1</v>
      </c>
      <c r="AZ204">
        <f t="shared" si="13"/>
        <v>0</v>
      </c>
      <c r="BA204" s="12">
        <f t="shared" si="14"/>
        <v>1</v>
      </c>
      <c r="BB204">
        <f t="shared" si="15"/>
        <v>0</v>
      </c>
    </row>
    <row r="205" spans="1:54" x14ac:dyDescent="0.25">
      <c r="A205" t="s">
        <v>219</v>
      </c>
      <c r="B205">
        <f t="shared" si="12"/>
        <v>11</v>
      </c>
      <c r="C205" s="4"/>
      <c r="M205" s="6"/>
      <c r="N205" s="6"/>
      <c r="O205" s="10"/>
      <c r="P205" s="6"/>
      <c r="Q205" s="6"/>
      <c r="R205" s="6"/>
      <c r="S205" s="4"/>
      <c r="AD205">
        <v>1</v>
      </c>
      <c r="AJ205">
        <v>1</v>
      </c>
      <c r="AL205">
        <v>1</v>
      </c>
      <c r="AO205">
        <v>1</v>
      </c>
      <c r="AP205">
        <v>7</v>
      </c>
      <c r="AZ205">
        <f t="shared" si="13"/>
        <v>1</v>
      </c>
      <c r="BA205" s="12">
        <f t="shared" si="14"/>
        <v>1</v>
      </c>
      <c r="BB205">
        <f t="shared" si="15"/>
        <v>9</v>
      </c>
    </row>
    <row r="206" spans="1:54" x14ac:dyDescent="0.25">
      <c r="A206" t="s">
        <v>220</v>
      </c>
      <c r="B206" s="2">
        <f t="shared" si="12"/>
        <v>1</v>
      </c>
      <c r="AC206">
        <v>1</v>
      </c>
      <c r="AZ206">
        <f t="shared" si="13"/>
        <v>0</v>
      </c>
      <c r="BA206" s="12">
        <f t="shared" si="14"/>
        <v>1</v>
      </c>
      <c r="BB206">
        <f t="shared" si="15"/>
        <v>0</v>
      </c>
    </row>
    <row r="207" spans="1:54" x14ac:dyDescent="0.25">
      <c r="A207" t="s">
        <v>221</v>
      </c>
      <c r="B207">
        <f t="shared" si="12"/>
        <v>2</v>
      </c>
      <c r="E207">
        <v>1</v>
      </c>
      <c r="AB207">
        <v>1</v>
      </c>
      <c r="AZ207">
        <f t="shared" si="13"/>
        <v>1</v>
      </c>
      <c r="BA207" s="12">
        <f t="shared" si="14"/>
        <v>1</v>
      </c>
      <c r="BB207">
        <f t="shared" si="15"/>
        <v>0</v>
      </c>
    </row>
    <row r="208" spans="1:54" x14ac:dyDescent="0.25">
      <c r="A208" t="s">
        <v>222</v>
      </c>
      <c r="B208" s="2">
        <f t="shared" si="12"/>
        <v>1</v>
      </c>
      <c r="C208" s="4"/>
      <c r="M208" s="6"/>
      <c r="N208" s="6"/>
      <c r="O208" s="10"/>
      <c r="P208" s="6"/>
      <c r="Q208" s="6"/>
      <c r="R208" s="6"/>
      <c r="S208" s="4"/>
      <c r="AB208">
        <v>1</v>
      </c>
      <c r="AZ208">
        <f t="shared" si="13"/>
        <v>1</v>
      </c>
      <c r="BA208" s="12">
        <f t="shared" si="14"/>
        <v>0</v>
      </c>
      <c r="BB208">
        <f t="shared" si="15"/>
        <v>0</v>
      </c>
    </row>
    <row r="209" spans="1:54" x14ac:dyDescent="0.25">
      <c r="A209" t="s">
        <v>223</v>
      </c>
      <c r="B209">
        <f t="shared" si="12"/>
        <v>1</v>
      </c>
      <c r="AF209">
        <v>1</v>
      </c>
      <c r="AZ209">
        <f t="shared" si="13"/>
        <v>1</v>
      </c>
      <c r="BA209" s="12">
        <f t="shared" si="14"/>
        <v>0</v>
      </c>
      <c r="BB209">
        <f t="shared" si="15"/>
        <v>0</v>
      </c>
    </row>
    <row r="210" spans="1:54" x14ac:dyDescent="0.25">
      <c r="A210" t="s">
        <v>224</v>
      </c>
      <c r="B210" s="2">
        <f t="shared" si="12"/>
        <v>7</v>
      </c>
      <c r="N210" s="7">
        <v>1</v>
      </c>
      <c r="AK210">
        <v>1</v>
      </c>
      <c r="AL210">
        <v>5</v>
      </c>
      <c r="AZ210">
        <f t="shared" si="13"/>
        <v>0</v>
      </c>
      <c r="BA210" s="12">
        <f t="shared" si="14"/>
        <v>1</v>
      </c>
      <c r="BB210">
        <f t="shared" si="15"/>
        <v>6</v>
      </c>
    </row>
    <row r="211" spans="1:54" x14ac:dyDescent="0.25">
      <c r="A211" t="s">
        <v>225</v>
      </c>
      <c r="B211">
        <f t="shared" si="12"/>
        <v>20</v>
      </c>
      <c r="F211">
        <v>1</v>
      </c>
      <c r="J211">
        <v>1</v>
      </c>
      <c r="AN211">
        <v>4</v>
      </c>
      <c r="AO211">
        <v>14</v>
      </c>
      <c r="AZ211">
        <f t="shared" si="13"/>
        <v>4</v>
      </c>
      <c r="BA211" s="12">
        <f t="shared" si="14"/>
        <v>14</v>
      </c>
      <c r="BB211">
        <f t="shared" si="15"/>
        <v>2</v>
      </c>
    </row>
    <row r="212" spans="1:54" x14ac:dyDescent="0.25">
      <c r="A212" t="s">
        <v>226</v>
      </c>
      <c r="B212" s="2">
        <f t="shared" si="12"/>
        <v>4</v>
      </c>
      <c r="AO212">
        <v>2</v>
      </c>
      <c r="AP212">
        <v>1</v>
      </c>
      <c r="AV212">
        <v>1</v>
      </c>
      <c r="AZ212">
        <f t="shared" si="13"/>
        <v>1</v>
      </c>
      <c r="BA212" s="12">
        <f t="shared" si="14"/>
        <v>2</v>
      </c>
      <c r="BB212">
        <f t="shared" si="15"/>
        <v>1</v>
      </c>
    </row>
    <row r="213" spans="1:54" x14ac:dyDescent="0.25">
      <c r="A213" t="s">
        <v>227</v>
      </c>
      <c r="B213" s="2">
        <f t="shared" si="12"/>
        <v>12</v>
      </c>
      <c r="F213">
        <v>1</v>
      </c>
      <c r="M213" s="7">
        <v>1</v>
      </c>
      <c r="AO213">
        <v>6</v>
      </c>
      <c r="AP213">
        <v>4</v>
      </c>
      <c r="AZ213">
        <f t="shared" si="13"/>
        <v>0</v>
      </c>
      <c r="BA213" s="12">
        <f t="shared" si="14"/>
        <v>7</v>
      </c>
      <c r="BB213">
        <f t="shared" si="15"/>
        <v>5</v>
      </c>
    </row>
    <row r="214" spans="1:54" x14ac:dyDescent="0.25">
      <c r="A214" t="s">
        <v>228</v>
      </c>
      <c r="B214">
        <f t="shared" si="12"/>
        <v>17</v>
      </c>
      <c r="D214">
        <v>1</v>
      </c>
      <c r="E214">
        <v>2</v>
      </c>
      <c r="F214">
        <v>1</v>
      </c>
      <c r="I214">
        <v>2</v>
      </c>
      <c r="N214" s="7">
        <v>2</v>
      </c>
      <c r="AN214">
        <v>1</v>
      </c>
      <c r="AP214">
        <v>4</v>
      </c>
      <c r="AW214">
        <v>2</v>
      </c>
      <c r="AX214">
        <v>2</v>
      </c>
      <c r="AZ214">
        <f t="shared" si="13"/>
        <v>2</v>
      </c>
      <c r="BA214" s="12">
        <f t="shared" si="14"/>
        <v>6</v>
      </c>
      <c r="BB214">
        <f t="shared" si="15"/>
        <v>9</v>
      </c>
    </row>
    <row r="215" spans="1:54" x14ac:dyDescent="0.25">
      <c r="A215" t="s">
        <v>229</v>
      </c>
      <c r="B215">
        <f t="shared" si="12"/>
        <v>7</v>
      </c>
      <c r="E215">
        <v>1</v>
      </c>
      <c r="L215">
        <v>1</v>
      </c>
      <c r="AO215">
        <v>2</v>
      </c>
      <c r="AT215">
        <v>3</v>
      </c>
      <c r="AZ215">
        <f t="shared" si="13"/>
        <v>1</v>
      </c>
      <c r="BA215" s="12">
        <f t="shared" si="14"/>
        <v>3</v>
      </c>
      <c r="BB215">
        <f t="shared" si="15"/>
        <v>3</v>
      </c>
    </row>
    <row r="216" spans="1:54" x14ac:dyDescent="0.25">
      <c r="A216" t="s">
        <v>230</v>
      </c>
      <c r="B216" s="2">
        <f t="shared" si="12"/>
        <v>9</v>
      </c>
      <c r="F216">
        <v>4</v>
      </c>
      <c r="AN216">
        <v>2</v>
      </c>
      <c r="AO216">
        <v>3</v>
      </c>
      <c r="AZ216">
        <f t="shared" si="13"/>
        <v>2</v>
      </c>
      <c r="BA216" s="12">
        <f t="shared" si="14"/>
        <v>3</v>
      </c>
      <c r="BB216">
        <f t="shared" si="15"/>
        <v>4</v>
      </c>
    </row>
    <row r="217" spans="1:54" x14ac:dyDescent="0.25">
      <c r="A217" t="s">
        <v>231</v>
      </c>
      <c r="B217">
        <f t="shared" si="12"/>
        <v>11</v>
      </c>
      <c r="AO217">
        <v>9</v>
      </c>
      <c r="AP217">
        <v>2</v>
      </c>
      <c r="AZ217">
        <f t="shared" si="13"/>
        <v>0</v>
      </c>
      <c r="BA217" s="12">
        <f t="shared" si="14"/>
        <v>9</v>
      </c>
      <c r="BB217">
        <f t="shared" si="15"/>
        <v>2</v>
      </c>
    </row>
    <row r="218" spans="1:54" x14ac:dyDescent="0.25">
      <c r="A218" t="s">
        <v>232</v>
      </c>
      <c r="B218">
        <f t="shared" si="12"/>
        <v>13</v>
      </c>
      <c r="AO218">
        <v>13</v>
      </c>
      <c r="AZ218">
        <f t="shared" si="13"/>
        <v>0</v>
      </c>
      <c r="BA218" s="12">
        <f t="shared" si="14"/>
        <v>13</v>
      </c>
      <c r="BB218">
        <f t="shared" si="15"/>
        <v>0</v>
      </c>
    </row>
    <row r="219" spans="1:54" x14ac:dyDescent="0.25">
      <c r="A219" t="s">
        <v>233</v>
      </c>
      <c r="B219" s="2">
        <f t="shared" si="12"/>
        <v>2</v>
      </c>
      <c r="AT219">
        <v>2</v>
      </c>
      <c r="AZ219">
        <f t="shared" si="13"/>
        <v>0</v>
      </c>
      <c r="BA219" s="12">
        <f t="shared" si="14"/>
        <v>0</v>
      </c>
      <c r="BB219">
        <f t="shared" si="15"/>
        <v>2</v>
      </c>
    </row>
    <row r="220" spans="1:54" x14ac:dyDescent="0.25">
      <c r="A220" t="s">
        <v>234</v>
      </c>
      <c r="B220">
        <f t="shared" si="12"/>
        <v>3</v>
      </c>
      <c r="AT220">
        <v>3</v>
      </c>
      <c r="AZ220">
        <f t="shared" si="13"/>
        <v>0</v>
      </c>
      <c r="BA220" s="12">
        <f t="shared" si="14"/>
        <v>0</v>
      </c>
      <c r="BB220">
        <f t="shared" si="15"/>
        <v>3</v>
      </c>
    </row>
    <row r="221" spans="1:54" x14ac:dyDescent="0.25">
      <c r="A221" t="s">
        <v>235</v>
      </c>
      <c r="B221" s="2">
        <f t="shared" si="12"/>
        <v>1</v>
      </c>
      <c r="AT221">
        <v>1</v>
      </c>
      <c r="AZ221">
        <f t="shared" si="13"/>
        <v>0</v>
      </c>
      <c r="BA221" s="12">
        <f t="shared" si="14"/>
        <v>0</v>
      </c>
      <c r="BB221">
        <f t="shared" si="15"/>
        <v>1</v>
      </c>
    </row>
    <row r="222" spans="1:54" x14ac:dyDescent="0.25">
      <c r="A222" t="s">
        <v>236</v>
      </c>
      <c r="B222">
        <f t="shared" si="12"/>
        <v>28</v>
      </c>
      <c r="AT222">
        <v>28</v>
      </c>
      <c r="AZ222">
        <f t="shared" si="13"/>
        <v>0</v>
      </c>
      <c r="BA222" s="12">
        <f t="shared" si="14"/>
        <v>0</v>
      </c>
      <c r="BB222">
        <f t="shared" si="15"/>
        <v>28</v>
      </c>
    </row>
    <row r="223" spans="1:54" x14ac:dyDescent="0.25">
      <c r="A223" t="s">
        <v>237</v>
      </c>
      <c r="B223" s="2">
        <f t="shared" si="12"/>
        <v>3</v>
      </c>
      <c r="AX223">
        <v>3</v>
      </c>
      <c r="AZ223">
        <f t="shared" si="13"/>
        <v>0</v>
      </c>
      <c r="BA223" s="12">
        <f t="shared" si="14"/>
        <v>0</v>
      </c>
      <c r="BB223">
        <f t="shared" si="15"/>
        <v>3</v>
      </c>
    </row>
    <row r="224" spans="1:54" x14ac:dyDescent="0.25">
      <c r="A224" t="s">
        <v>238</v>
      </c>
      <c r="B224" s="2">
        <f t="shared" si="12"/>
        <v>1</v>
      </c>
      <c r="AX224">
        <v>1</v>
      </c>
      <c r="AZ224">
        <f t="shared" si="13"/>
        <v>0</v>
      </c>
      <c r="BA224" s="12">
        <f t="shared" si="14"/>
        <v>0</v>
      </c>
      <c r="BB224">
        <f t="shared" si="15"/>
        <v>1</v>
      </c>
    </row>
    <row r="225" spans="1:54" x14ac:dyDescent="0.25">
      <c r="A225" t="s">
        <v>239</v>
      </c>
      <c r="B225" s="2">
        <f t="shared" si="12"/>
        <v>5</v>
      </c>
      <c r="I225">
        <v>1</v>
      </c>
      <c r="L225">
        <v>1</v>
      </c>
      <c r="M225" s="7">
        <v>3</v>
      </c>
      <c r="AZ225">
        <f t="shared" si="13"/>
        <v>1</v>
      </c>
      <c r="BA225" s="12">
        <f t="shared" si="14"/>
        <v>4</v>
      </c>
      <c r="BB225">
        <f t="shared" si="15"/>
        <v>0</v>
      </c>
    </row>
    <row r="226" spans="1:54" x14ac:dyDescent="0.25">
      <c r="A226" t="s">
        <v>240</v>
      </c>
      <c r="B226" s="2">
        <f t="shared" si="12"/>
        <v>3</v>
      </c>
      <c r="D226">
        <v>1</v>
      </c>
      <c r="H226">
        <v>1</v>
      </c>
      <c r="L226">
        <v>1</v>
      </c>
      <c r="AZ226">
        <f t="shared" si="13"/>
        <v>3</v>
      </c>
      <c r="BA226" s="12">
        <f t="shared" si="14"/>
        <v>0</v>
      </c>
      <c r="BB226">
        <f t="shared" si="15"/>
        <v>0</v>
      </c>
    </row>
    <row r="227" spans="1:54" x14ac:dyDescent="0.25">
      <c r="A227" t="s">
        <v>241</v>
      </c>
      <c r="B227" s="2">
        <f t="shared" ref="B227:B236" si="16">AZ227+BA227+BB227</f>
        <v>3</v>
      </c>
      <c r="M227" s="7">
        <v>3</v>
      </c>
      <c r="AZ227">
        <f t="shared" si="13"/>
        <v>0</v>
      </c>
      <c r="BA227" s="12">
        <f t="shared" si="14"/>
        <v>3</v>
      </c>
      <c r="BB227">
        <f t="shared" si="15"/>
        <v>0</v>
      </c>
    </row>
    <row r="228" spans="1:54" x14ac:dyDescent="0.25">
      <c r="A228" t="s">
        <v>242</v>
      </c>
      <c r="B228" s="2">
        <f t="shared" si="16"/>
        <v>15</v>
      </c>
      <c r="F228">
        <v>2</v>
      </c>
      <c r="N228" s="7">
        <v>13</v>
      </c>
      <c r="AZ228">
        <f t="shared" si="13"/>
        <v>0</v>
      </c>
      <c r="BA228" s="12">
        <f t="shared" si="14"/>
        <v>0</v>
      </c>
      <c r="BB228">
        <f t="shared" si="15"/>
        <v>15</v>
      </c>
    </row>
    <row r="229" spans="1:54" x14ac:dyDescent="0.25">
      <c r="A229" t="s">
        <v>243</v>
      </c>
      <c r="B229" s="2">
        <f t="shared" si="16"/>
        <v>6</v>
      </c>
      <c r="H229">
        <v>1</v>
      </c>
      <c r="I229">
        <v>5</v>
      </c>
      <c r="AZ229">
        <f t="shared" si="13"/>
        <v>1</v>
      </c>
      <c r="BA229" s="12">
        <f t="shared" si="14"/>
        <v>5</v>
      </c>
      <c r="BB229">
        <f t="shared" si="15"/>
        <v>0</v>
      </c>
    </row>
    <row r="230" spans="1:54" x14ac:dyDescent="0.25">
      <c r="A230" t="s">
        <v>244</v>
      </c>
      <c r="B230" s="2">
        <f t="shared" si="16"/>
        <v>6</v>
      </c>
      <c r="E230">
        <v>1</v>
      </c>
      <c r="F230">
        <v>2</v>
      </c>
      <c r="I230">
        <v>3</v>
      </c>
      <c r="AZ230">
        <f t="shared" si="13"/>
        <v>0</v>
      </c>
      <c r="BA230" s="12">
        <f t="shared" si="14"/>
        <v>4</v>
      </c>
      <c r="BB230">
        <f t="shared" si="15"/>
        <v>2</v>
      </c>
    </row>
    <row r="231" spans="1:54" x14ac:dyDescent="0.25">
      <c r="A231" t="s">
        <v>245</v>
      </c>
      <c r="B231" s="2">
        <f t="shared" si="16"/>
        <v>19</v>
      </c>
      <c r="D231">
        <v>1</v>
      </c>
      <c r="E231">
        <v>16</v>
      </c>
      <c r="F231">
        <v>2</v>
      </c>
      <c r="AZ231">
        <f t="shared" si="13"/>
        <v>1</v>
      </c>
      <c r="BA231" s="12">
        <f t="shared" si="14"/>
        <v>16</v>
      </c>
      <c r="BB231">
        <f t="shared" si="15"/>
        <v>2</v>
      </c>
    </row>
    <row r="232" spans="1:54" x14ac:dyDescent="0.25">
      <c r="A232" t="s">
        <v>73</v>
      </c>
      <c r="B232" s="2">
        <f t="shared" si="16"/>
        <v>10</v>
      </c>
      <c r="E232">
        <v>8</v>
      </c>
      <c r="F232">
        <v>2</v>
      </c>
      <c r="AZ232">
        <f t="shared" si="13"/>
        <v>0</v>
      </c>
      <c r="BA232" s="12">
        <f t="shared" si="14"/>
        <v>8</v>
      </c>
      <c r="BB232">
        <f t="shared" si="15"/>
        <v>2</v>
      </c>
    </row>
    <row r="233" spans="1:54" x14ac:dyDescent="0.25">
      <c r="A233" t="s">
        <v>246</v>
      </c>
      <c r="B233" s="2">
        <f t="shared" si="16"/>
        <v>15</v>
      </c>
      <c r="D233">
        <v>3</v>
      </c>
      <c r="E233">
        <v>11</v>
      </c>
      <c r="F233">
        <v>1</v>
      </c>
      <c r="AZ233">
        <f t="shared" si="13"/>
        <v>3</v>
      </c>
      <c r="BA233" s="12">
        <f t="shared" si="14"/>
        <v>11</v>
      </c>
      <c r="BB233">
        <f t="shared" si="15"/>
        <v>1</v>
      </c>
    </row>
    <row r="234" spans="1:54" x14ac:dyDescent="0.25">
      <c r="A234" t="s">
        <v>247</v>
      </c>
      <c r="B234" s="2">
        <f t="shared" si="16"/>
        <v>5</v>
      </c>
      <c r="E234">
        <v>5</v>
      </c>
      <c r="AZ234">
        <f t="shared" si="13"/>
        <v>0</v>
      </c>
      <c r="BA234" s="12">
        <f t="shared" si="14"/>
        <v>5</v>
      </c>
      <c r="BB234">
        <f t="shared" si="15"/>
        <v>0</v>
      </c>
    </row>
    <row r="235" spans="1:54" x14ac:dyDescent="0.25">
      <c r="A235" t="s">
        <v>248</v>
      </c>
      <c r="B235" s="2">
        <f t="shared" si="16"/>
        <v>5</v>
      </c>
      <c r="E235">
        <v>4</v>
      </c>
      <c r="F235">
        <v>1</v>
      </c>
      <c r="AZ235">
        <f t="shared" si="13"/>
        <v>0</v>
      </c>
      <c r="BA235" s="12">
        <f t="shared" si="14"/>
        <v>4</v>
      </c>
      <c r="BB235">
        <f t="shared" si="15"/>
        <v>1</v>
      </c>
    </row>
    <row r="236" spans="1:54" x14ac:dyDescent="0.25">
      <c r="A236" t="s">
        <v>249</v>
      </c>
      <c r="B236" s="2">
        <f t="shared" si="16"/>
        <v>21</v>
      </c>
      <c r="E236">
        <v>21</v>
      </c>
      <c r="AZ236">
        <f t="shared" si="13"/>
        <v>0</v>
      </c>
      <c r="BA236" s="12">
        <f t="shared" si="14"/>
        <v>21</v>
      </c>
      <c r="BB236">
        <f t="shared" si="15"/>
        <v>0</v>
      </c>
    </row>
  </sheetData>
  <sortState xmlns:xlrd2="http://schemas.microsoft.com/office/spreadsheetml/2017/richdata2" ref="B3:B222">
    <sortCondition descending="1" ref="B3:B22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PPS1024</dc:creator>
  <cp:keywords/>
  <dc:description/>
  <cp:lastModifiedBy>IMI</cp:lastModifiedBy>
  <cp:revision/>
  <dcterms:created xsi:type="dcterms:W3CDTF">2021-10-28T12:15:12Z</dcterms:created>
  <dcterms:modified xsi:type="dcterms:W3CDTF">2022-01-31T09:51:45Z</dcterms:modified>
  <cp:category/>
  <cp:contentStatus/>
</cp:coreProperties>
</file>