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1" activeTab="1"/>
  </bookViews>
  <sheets>
    <sheet name="ThamSo" sheetId="24" state="hidden" r:id="rId1"/>
    <sheet name="BaoCao" sheetId="22" r:id="rId2"/>
  </sheets>
  <externalReferences>
    <externalReference r:id="rId3"/>
    <externalReference r:id="rId4"/>
    <externalReference r:id="rId5"/>
  </externalReferences>
  <definedNames>
    <definedName name="_Fill" localSheetId="1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 localSheetId="1">[2]DM!$C$5:$C$38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2" i="22" l="1"/>
  <c r="J19" i="22" l="1"/>
  <c r="C19" i="22"/>
  <c r="I13" i="22" l="1"/>
  <c r="A8" i="22"/>
  <c r="A7" i="22"/>
  <c r="B3" i="22"/>
</calcChain>
</file>

<file path=xl/sharedStrings.xml><?xml version="1.0" encoding="utf-8"?>
<sst xmlns="http://schemas.openxmlformats.org/spreadsheetml/2006/main" count="40" uniqueCount="36">
  <si>
    <t>BÁO CÁO HOẠT ĐỘNG TOÀN CHI NHÁNH - TÀI CHÍNH VI MÔ
Branch Progress Report on Microfinance</t>
  </si>
  <si>
    <t>Các chỉ số chính
Main Indicators</t>
  </si>
  <si>
    <t>Trưởng chi nhánh
Branch Chief</t>
  </si>
  <si>
    <t>Cán bộ quản lý Chương trình
Program Manager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</si>
  <si>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</si>
  <si>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</si>
  <si>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</si>
  <si>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</si>
  <si>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</si>
  <si>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</si>
  <si>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</si>
  <si>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</si>
  <si>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</si>
  <si>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</si>
  <si>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</si>
  <si>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</si>
  <si>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</si>
  <si>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</si>
  <si>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</si>
  <si>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</si>
  <si>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</si>
  <si>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</si>
  <si>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</si>
  <si>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</si>
  <si>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</si>
  <si>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</si>
  <si>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</si>
  <si>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</si>
  <si>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</si>
  <si>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</si>
  <si>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P_MAU_BIEU</t>
  </si>
  <si>
    <t>Mẫu: BCHD-04/BTV</t>
  </si>
  <si>
    <t>Báo cáo hoạt động toàn chi nhánh tài chính vi mô</t>
  </si>
  <si>
    <t>…………………………………….</t>
  </si>
  <si>
    <t>A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</si>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</sst>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sz val="8"/>
      <name val="Arial"/>
      <family val="2"/>
    </font>
    <font>
      <sz val="13"/>
      <name val="Times New Roman"/>
      <family val="2"/>
    </font>
    <font>
      <b/>
      <sz val="13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2" applyFont="1" applyFill="1" applyBorder="1" applyAlignment="1">
      <alignment vertical="center"/>
    </xf>
    <xf numFmtId="3" fontId="9" fillId="0" borderId="0" xfId="3" applyNumberFormat="1" applyFont="1" applyAlignment="1">
      <alignment vertical="center"/>
    </xf>
    <xf numFmtId="0" fontId="10" fillId="0" borderId="0" xfId="3" applyFont="1" applyFill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left" vertical="center"/>
    </xf>
    <xf numFmtId="3" fontId="5" fillId="0" borderId="0" xfId="3" applyNumberFormat="1" applyFont="1" applyAlignment="1">
      <alignment vertical="center"/>
    </xf>
    <xf numFmtId="0" fontId="5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3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164" fontId="5" fillId="0" borderId="0" xfId="5" applyNumberFormat="1" applyFont="1" applyFill="1" applyAlignment="1">
      <alignment horizontal="right" vertical="center"/>
    </xf>
    <xf numFmtId="164" fontId="10" fillId="0" borderId="0" xfId="5" applyNumberFormat="1" applyFont="1" applyFill="1" applyAlignment="1">
      <alignment vertical="center"/>
    </xf>
    <xf numFmtId="164" fontId="6" fillId="0" borderId="0" xfId="5" applyNumberFormat="1" applyFont="1" applyFill="1" applyBorder="1" applyAlignment="1">
      <alignment vertical="center" wrapText="1"/>
    </xf>
    <xf numFmtId="164" fontId="6" fillId="0" borderId="0" xfId="5" applyNumberFormat="1" applyFont="1" applyFill="1" applyBorder="1" applyAlignment="1">
      <alignment vertical="center"/>
    </xf>
    <xf numFmtId="164" fontId="11" fillId="0" borderId="0" xfId="5" applyNumberFormat="1" applyFont="1" applyFill="1" applyBorder="1" applyAlignment="1">
      <alignment vertical="center"/>
    </xf>
    <xf numFmtId="164" fontId="11" fillId="0" borderId="0" xfId="5" applyNumberFormat="1" applyFont="1" applyFill="1" applyBorder="1" applyAlignment="1">
      <alignment horizontal="center" vertical="center"/>
    </xf>
    <xf numFmtId="164" fontId="6" fillId="0" borderId="0" xfId="5" applyNumberFormat="1" applyFont="1" applyFill="1" applyBorder="1" applyAlignment="1">
      <alignment horizontal="center" vertical="center"/>
    </xf>
    <xf numFmtId="164" fontId="5" fillId="0" borderId="0" xfId="5" applyNumberFormat="1" applyFont="1" applyFill="1" applyAlignment="1">
      <alignment vertical="center"/>
    </xf>
    <xf numFmtId="164" fontId="3" fillId="0" borderId="0" xfId="5" applyNumberFormat="1" applyFont="1" applyFill="1" applyBorder="1" applyAlignment="1">
      <alignment vertical="center"/>
    </xf>
    <xf numFmtId="164" fontId="3" fillId="0" borderId="0" xfId="5" applyNumberFormat="1" applyFont="1" applyFill="1" applyBorder="1" applyAlignment="1">
      <alignment horizontal="center" vertical="center" wrapText="1" shrinkToFit="1"/>
    </xf>
    <xf numFmtId="164" fontId="5" fillId="0" borderId="0" xfId="5" applyNumberFormat="1" applyFont="1" applyFill="1" applyBorder="1" applyAlignment="1">
      <alignment horizontal="left" vertical="center"/>
    </xf>
    <xf numFmtId="164" fontId="5" fillId="0" borderId="0" xfId="5" applyNumberFormat="1" applyFont="1" applyAlignment="1">
      <alignment vertical="center"/>
    </xf>
    <xf numFmtId="164" fontId="3" fillId="0" borderId="0" xfId="5" applyNumberFormat="1" applyFont="1" applyBorder="1" applyAlignment="1">
      <alignment vertical="center"/>
    </xf>
    <xf numFmtId="164" fontId="5" fillId="0" borderId="0" xfId="5" applyNumberFormat="1" applyFont="1" applyFill="1" applyBorder="1" applyAlignment="1">
      <alignment vertical="center"/>
    </xf>
    <xf numFmtId="164" fontId="3" fillId="0" borderId="0" xfId="5" applyNumberFormat="1" applyFont="1" applyFill="1" applyBorder="1" applyAlignment="1">
      <alignment horizontal="center" vertical="center" wrapText="1"/>
    </xf>
    <xf numFmtId="164" fontId="3" fillId="0" borderId="0" xfId="5" applyNumberFormat="1" applyFont="1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 wrapText="1"/>
    </xf>
    <xf numFmtId="164" fontId="14" fillId="0" borderId="0" xfId="5" applyNumberFormat="1" applyFont="1" applyFill="1" applyBorder="1" applyAlignment="1">
      <alignment vertical="center"/>
    </xf>
    <xf numFmtId="164" fontId="14" fillId="0" borderId="0" xfId="5" applyNumberFormat="1" applyFont="1" applyFill="1" applyBorder="1" applyAlignment="1">
      <alignment horizontal="center" vertical="center"/>
    </xf>
    <xf numFmtId="164" fontId="14" fillId="0" borderId="0" xfId="5" applyNumberFormat="1" applyFont="1" applyFill="1" applyAlignment="1">
      <alignment vertical="center"/>
    </xf>
    <xf numFmtId="164" fontId="6" fillId="0" borderId="0" xfId="5" applyNumberFormat="1" applyFont="1" applyFill="1" applyBorder="1" applyAlignment="1">
      <alignment horizontal="right" vertical="center"/>
    </xf>
    <xf numFmtId="164" fontId="11" fillId="0" borderId="0" xfId="5" applyNumberFormat="1" applyFont="1" applyFill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164" fontId="3" fillId="0" borderId="0" xfId="5" applyNumberFormat="1" applyFont="1" applyFill="1" applyBorder="1" applyAlignment="1">
      <alignment horizontal="center" vertical="center" wrapText="1"/>
    </xf>
    <xf numFmtId="3" fontId="12" fillId="0" borderId="0" xfId="3" applyNumberFormat="1" applyFont="1" applyBorder="1" applyAlignment="1">
      <alignment horizontal="left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164" fontId="12" fillId="0" borderId="0" xfId="5" applyNumberFormat="1" applyFont="1" applyBorder="1" applyAlignment="1">
      <alignment horizontal="right" vertical="center"/>
    </xf>
  </cellXfs>
  <cellStyles count="6">
    <cellStyle name="Comma" xfId="5" builtinId="3"/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A13"/>
    </sheetView>
  </sheetViews>
  <sheetFormatPr defaultRowHeight="15"/>
  <cols>
    <col min="1" max="1" width="10.140625" customWidth="1"/>
    <col min="2" max="2" width="24.7109375" customWidth="1"/>
    <col min="3" max="3" width="57" customWidth="1"/>
    <col min="4" max="4" width="31.28515625" customWidth="1"/>
  </cols>
  <sheetData>
    <row r="1" spans="1:4">
      <c r="A1" s="13" t="s">
        <v>4</v>
      </c>
      <c r="B1" s="14" t="s">
        <v>5</v>
      </c>
      <c r="C1" s="14" t="s">
        <v>6</v>
      </c>
      <c r="D1" s="14" t="s">
        <v>7</v>
      </c>
    </row>
    <row r="2" spans="1:4">
      <c r="A2" s="15">
        <v>1</v>
      </c>
      <c r="B2" s="16" t="s">
        <v>8</v>
      </c>
      <c r="C2" s="16"/>
      <c r="D2" s="16" t="s">
        <v>9</v>
      </c>
    </row>
    <row r="3" spans="1:4">
      <c r="A3" s="15">
        <v>2</v>
      </c>
      <c r="B3" s="16" t="s">
        <v>35</v>
      </c>
      <c r="C3" s="16" t="s">
        <v>34</v>
      </c>
      <c r="D3" s="16" t="s">
        <v>11</v>
      </c>
    </row>
    <row r="4" spans="1:4">
      <c r="A4" s="15">
        <v>3</v>
      </c>
      <c r="B4" s="16" t="s">
        <v>10</v>
      </c>
      <c r="C4" s="16" t="s">
        <v>34</v>
      </c>
      <c r="D4" s="16" t="s">
        <v>11</v>
      </c>
    </row>
    <row r="5" spans="1:4">
      <c r="A5" s="15">
        <v>4</v>
      </c>
      <c r="B5" s="16" t="s">
        <v>12</v>
      </c>
      <c r="C5" s="16" t="s">
        <v>13</v>
      </c>
      <c r="D5" s="16" t="s">
        <v>14</v>
      </c>
    </row>
    <row r="6" spans="1:4">
      <c r="A6" s="15">
        <v>5</v>
      </c>
      <c r="B6" s="16" t="s">
        <v>15</v>
      </c>
      <c r="C6" s="16" t="s">
        <v>32</v>
      </c>
      <c r="D6" s="16"/>
    </row>
    <row r="7" spans="1:4">
      <c r="A7" s="15">
        <v>6</v>
      </c>
      <c r="B7" s="16" t="s">
        <v>16</v>
      </c>
      <c r="C7" s="16" t="s">
        <v>17</v>
      </c>
      <c r="D7" s="16" t="s">
        <v>18</v>
      </c>
    </row>
    <row r="8" spans="1:4">
      <c r="A8" s="15">
        <v>7</v>
      </c>
      <c r="B8" s="16" t="s">
        <v>19</v>
      </c>
      <c r="C8" s="16" t="s">
        <v>17</v>
      </c>
      <c r="D8" s="16" t="s">
        <v>20</v>
      </c>
    </row>
    <row r="9" spans="1:4">
      <c r="A9" s="15">
        <v>8</v>
      </c>
      <c r="B9" s="16" t="s">
        <v>21</v>
      </c>
      <c r="C9" s="16" t="s">
        <v>22</v>
      </c>
      <c r="D9" s="16" t="s">
        <v>23</v>
      </c>
    </row>
    <row r="10" spans="1:4">
      <c r="A10" s="15">
        <v>9</v>
      </c>
      <c r="B10" s="16" t="s">
        <v>24</v>
      </c>
      <c r="C10" s="17">
        <v>20130331</v>
      </c>
      <c r="D10" s="16" t="s">
        <v>25</v>
      </c>
    </row>
    <row r="11" spans="1:4">
      <c r="A11" s="15">
        <v>10</v>
      </c>
      <c r="B11" s="16" t="s">
        <v>26</v>
      </c>
      <c r="C11" s="16" t="s">
        <v>33</v>
      </c>
      <c r="D11" s="16" t="s">
        <v>27</v>
      </c>
    </row>
    <row r="12" spans="1:4">
      <c r="A12" s="15">
        <v>11</v>
      </c>
      <c r="B12" s="16" t="s">
        <v>28</v>
      </c>
      <c r="C12" s="16" t="s">
        <v>33</v>
      </c>
      <c r="D12" s="16" t="s">
        <v>29</v>
      </c>
    </row>
    <row r="13" spans="1:4">
      <c r="A13" s="15">
        <v>12</v>
      </c>
      <c r="B13" s="16" t="s">
        <v>30</v>
      </c>
      <c r="C13" s="16" t="s">
        <v>31</v>
      </c>
      <c r="D13" s="1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19"/>
  <sheetViews>
    <sheetView tabSelected="1" workbookViewId="0">
      <selection activeCell="A6" sqref="A6:L6"/>
    </sheetView>
  </sheetViews>
  <sheetFormatPr defaultRowHeight="16.5"/>
  <cols>
    <col min="1" max="1" width="9.140625" style="3"/>
    <col min="2" max="2" width="17.85546875" style="3" customWidth="1"/>
    <col min="3" max="3" width="40.28515625" style="3" customWidth="1"/>
    <col min="4" max="11" width="14.7109375" style="19" customWidth="1"/>
    <col min="12" max="12" width="14.7109375" style="37" customWidth="1"/>
    <col min="13" max="515" width="14.7109375" style="19" customWidth="1"/>
    <col min="516" max="523" width="9.140625" style="3"/>
    <col min="524" max="524" width="14.140625" style="3" customWidth="1"/>
    <col min="525" max="770" width="9.140625" style="3"/>
    <col min="771" max="771" width="40.28515625" style="3" customWidth="1"/>
    <col min="772" max="779" width="9.140625" style="3"/>
    <col min="780" max="780" width="14.140625" style="3" customWidth="1"/>
    <col min="781" max="1026" width="9.140625" style="3"/>
    <col min="1027" max="1027" width="40.28515625" style="3" customWidth="1"/>
    <col min="1028" max="1035" width="9.140625" style="3"/>
    <col min="1036" max="1036" width="14.140625" style="3" customWidth="1"/>
    <col min="1037" max="1282" width="9.140625" style="3"/>
    <col min="1283" max="1283" width="40.28515625" style="3" customWidth="1"/>
    <col min="1284" max="1291" width="9.140625" style="3"/>
    <col min="1292" max="1292" width="14.140625" style="3" customWidth="1"/>
    <col min="1293" max="1538" width="9.140625" style="3"/>
    <col min="1539" max="1539" width="40.28515625" style="3" customWidth="1"/>
    <col min="1540" max="1547" width="9.140625" style="3"/>
    <col min="1548" max="1548" width="14.140625" style="3" customWidth="1"/>
    <col min="1549" max="1794" width="9.140625" style="3"/>
    <col min="1795" max="1795" width="40.28515625" style="3" customWidth="1"/>
    <col min="1796" max="1803" width="9.140625" style="3"/>
    <col min="1804" max="1804" width="14.140625" style="3" customWidth="1"/>
    <col min="1805" max="2050" width="9.140625" style="3"/>
    <col min="2051" max="2051" width="40.28515625" style="3" customWidth="1"/>
    <col min="2052" max="2059" width="9.140625" style="3"/>
    <col min="2060" max="2060" width="14.140625" style="3" customWidth="1"/>
    <col min="2061" max="2306" width="9.140625" style="3"/>
    <col min="2307" max="2307" width="40.28515625" style="3" customWidth="1"/>
    <col min="2308" max="2315" width="9.140625" style="3"/>
    <col min="2316" max="2316" width="14.140625" style="3" customWidth="1"/>
    <col min="2317" max="2562" width="9.140625" style="3"/>
    <col min="2563" max="2563" width="40.28515625" style="3" customWidth="1"/>
    <col min="2564" max="2571" width="9.140625" style="3"/>
    <col min="2572" max="2572" width="14.140625" style="3" customWidth="1"/>
    <col min="2573" max="2818" width="9.140625" style="3"/>
    <col min="2819" max="2819" width="40.28515625" style="3" customWidth="1"/>
    <col min="2820" max="2827" width="9.140625" style="3"/>
    <col min="2828" max="2828" width="14.140625" style="3" customWidth="1"/>
    <col min="2829" max="3074" width="9.140625" style="3"/>
    <col min="3075" max="3075" width="40.28515625" style="3" customWidth="1"/>
    <col min="3076" max="3083" width="9.140625" style="3"/>
    <col min="3084" max="3084" width="14.140625" style="3" customWidth="1"/>
    <col min="3085" max="3330" width="9.140625" style="3"/>
    <col min="3331" max="3331" width="40.28515625" style="3" customWidth="1"/>
    <col min="3332" max="3339" width="9.140625" style="3"/>
    <col min="3340" max="3340" width="14.140625" style="3" customWidth="1"/>
    <col min="3341" max="3586" width="9.140625" style="3"/>
    <col min="3587" max="3587" width="40.28515625" style="3" customWidth="1"/>
    <col min="3588" max="3595" width="9.140625" style="3"/>
    <col min="3596" max="3596" width="14.140625" style="3" customWidth="1"/>
    <col min="3597" max="3842" width="9.140625" style="3"/>
    <col min="3843" max="3843" width="40.28515625" style="3" customWidth="1"/>
    <col min="3844" max="3851" width="9.140625" style="3"/>
    <col min="3852" max="3852" width="14.140625" style="3" customWidth="1"/>
    <col min="3853" max="4098" width="9.140625" style="3"/>
    <col min="4099" max="4099" width="40.28515625" style="3" customWidth="1"/>
    <col min="4100" max="4107" width="9.140625" style="3"/>
    <col min="4108" max="4108" width="14.140625" style="3" customWidth="1"/>
    <col min="4109" max="4354" width="9.140625" style="3"/>
    <col min="4355" max="4355" width="40.28515625" style="3" customWidth="1"/>
    <col min="4356" max="4363" width="9.140625" style="3"/>
    <col min="4364" max="4364" width="14.140625" style="3" customWidth="1"/>
    <col min="4365" max="4610" width="9.140625" style="3"/>
    <col min="4611" max="4611" width="40.28515625" style="3" customWidth="1"/>
    <col min="4612" max="4619" width="9.140625" style="3"/>
    <col min="4620" max="4620" width="14.140625" style="3" customWidth="1"/>
    <col min="4621" max="4866" width="9.140625" style="3"/>
    <col min="4867" max="4867" width="40.28515625" style="3" customWidth="1"/>
    <col min="4868" max="4875" width="9.140625" style="3"/>
    <col min="4876" max="4876" width="14.140625" style="3" customWidth="1"/>
    <col min="4877" max="5122" width="9.140625" style="3"/>
    <col min="5123" max="5123" width="40.28515625" style="3" customWidth="1"/>
    <col min="5124" max="5131" width="9.140625" style="3"/>
    <col min="5132" max="5132" width="14.140625" style="3" customWidth="1"/>
    <col min="5133" max="5378" width="9.140625" style="3"/>
    <col min="5379" max="5379" width="40.28515625" style="3" customWidth="1"/>
    <col min="5380" max="5387" width="9.140625" style="3"/>
    <col min="5388" max="5388" width="14.140625" style="3" customWidth="1"/>
    <col min="5389" max="5634" width="9.140625" style="3"/>
    <col min="5635" max="5635" width="40.28515625" style="3" customWidth="1"/>
    <col min="5636" max="5643" width="9.140625" style="3"/>
    <col min="5644" max="5644" width="14.140625" style="3" customWidth="1"/>
    <col min="5645" max="5890" width="9.140625" style="3"/>
    <col min="5891" max="5891" width="40.28515625" style="3" customWidth="1"/>
    <col min="5892" max="5899" width="9.140625" style="3"/>
    <col min="5900" max="5900" width="14.140625" style="3" customWidth="1"/>
    <col min="5901" max="6146" width="9.140625" style="3"/>
    <col min="6147" max="6147" width="40.28515625" style="3" customWidth="1"/>
    <col min="6148" max="6155" width="9.140625" style="3"/>
    <col min="6156" max="6156" width="14.140625" style="3" customWidth="1"/>
    <col min="6157" max="6402" width="9.140625" style="3"/>
    <col min="6403" max="6403" width="40.28515625" style="3" customWidth="1"/>
    <col min="6404" max="6411" width="9.140625" style="3"/>
    <col min="6412" max="6412" width="14.140625" style="3" customWidth="1"/>
    <col min="6413" max="6658" width="9.140625" style="3"/>
    <col min="6659" max="6659" width="40.28515625" style="3" customWidth="1"/>
    <col min="6660" max="6667" width="9.140625" style="3"/>
    <col min="6668" max="6668" width="14.140625" style="3" customWidth="1"/>
    <col min="6669" max="6914" width="9.140625" style="3"/>
    <col min="6915" max="6915" width="40.28515625" style="3" customWidth="1"/>
    <col min="6916" max="6923" width="9.140625" style="3"/>
    <col min="6924" max="6924" width="14.140625" style="3" customWidth="1"/>
    <col min="6925" max="7170" width="9.140625" style="3"/>
    <col min="7171" max="7171" width="40.28515625" style="3" customWidth="1"/>
    <col min="7172" max="7179" width="9.140625" style="3"/>
    <col min="7180" max="7180" width="14.140625" style="3" customWidth="1"/>
    <col min="7181" max="7426" width="9.140625" style="3"/>
    <col min="7427" max="7427" width="40.28515625" style="3" customWidth="1"/>
    <col min="7428" max="7435" width="9.140625" style="3"/>
    <col min="7436" max="7436" width="14.140625" style="3" customWidth="1"/>
    <col min="7437" max="7682" width="9.140625" style="3"/>
    <col min="7683" max="7683" width="40.28515625" style="3" customWidth="1"/>
    <col min="7684" max="7691" width="9.140625" style="3"/>
    <col min="7692" max="7692" width="14.140625" style="3" customWidth="1"/>
    <col min="7693" max="7938" width="9.140625" style="3"/>
    <col min="7939" max="7939" width="40.28515625" style="3" customWidth="1"/>
    <col min="7940" max="7947" width="9.140625" style="3"/>
    <col min="7948" max="7948" width="14.140625" style="3" customWidth="1"/>
    <col min="7949" max="8194" width="9.140625" style="3"/>
    <col min="8195" max="8195" width="40.28515625" style="3" customWidth="1"/>
    <col min="8196" max="8203" width="9.140625" style="3"/>
    <col min="8204" max="8204" width="14.140625" style="3" customWidth="1"/>
    <col min="8205" max="8450" width="9.140625" style="3"/>
    <col min="8451" max="8451" width="40.28515625" style="3" customWidth="1"/>
    <col min="8452" max="8459" width="9.140625" style="3"/>
    <col min="8460" max="8460" width="14.140625" style="3" customWidth="1"/>
    <col min="8461" max="8706" width="9.140625" style="3"/>
    <col min="8707" max="8707" width="40.28515625" style="3" customWidth="1"/>
    <col min="8708" max="8715" width="9.140625" style="3"/>
    <col min="8716" max="8716" width="14.140625" style="3" customWidth="1"/>
    <col min="8717" max="8962" width="9.140625" style="3"/>
    <col min="8963" max="8963" width="40.28515625" style="3" customWidth="1"/>
    <col min="8964" max="8971" width="9.140625" style="3"/>
    <col min="8972" max="8972" width="14.140625" style="3" customWidth="1"/>
    <col min="8973" max="9218" width="9.140625" style="3"/>
    <col min="9219" max="9219" width="40.28515625" style="3" customWidth="1"/>
    <col min="9220" max="9227" width="9.140625" style="3"/>
    <col min="9228" max="9228" width="14.140625" style="3" customWidth="1"/>
    <col min="9229" max="9474" width="9.140625" style="3"/>
    <col min="9475" max="9475" width="40.28515625" style="3" customWidth="1"/>
    <col min="9476" max="9483" width="9.140625" style="3"/>
    <col min="9484" max="9484" width="14.140625" style="3" customWidth="1"/>
    <col min="9485" max="9730" width="9.140625" style="3"/>
    <col min="9731" max="9731" width="40.28515625" style="3" customWidth="1"/>
    <col min="9732" max="9739" width="9.140625" style="3"/>
    <col min="9740" max="9740" width="14.140625" style="3" customWidth="1"/>
    <col min="9741" max="9986" width="9.140625" style="3"/>
    <col min="9987" max="9987" width="40.28515625" style="3" customWidth="1"/>
    <col min="9988" max="9995" width="9.140625" style="3"/>
    <col min="9996" max="9996" width="14.140625" style="3" customWidth="1"/>
    <col min="9997" max="10242" width="9.140625" style="3"/>
    <col min="10243" max="10243" width="40.28515625" style="3" customWidth="1"/>
    <col min="10244" max="10251" width="9.140625" style="3"/>
    <col min="10252" max="10252" width="14.140625" style="3" customWidth="1"/>
    <col min="10253" max="10498" width="9.140625" style="3"/>
    <col min="10499" max="10499" width="40.28515625" style="3" customWidth="1"/>
    <col min="10500" max="10507" width="9.140625" style="3"/>
    <col min="10508" max="10508" width="14.140625" style="3" customWidth="1"/>
    <col min="10509" max="10754" width="9.140625" style="3"/>
    <col min="10755" max="10755" width="40.28515625" style="3" customWidth="1"/>
    <col min="10756" max="10763" width="9.140625" style="3"/>
    <col min="10764" max="10764" width="14.140625" style="3" customWidth="1"/>
    <col min="10765" max="11010" width="9.140625" style="3"/>
    <col min="11011" max="11011" width="40.28515625" style="3" customWidth="1"/>
    <col min="11012" max="11019" width="9.140625" style="3"/>
    <col min="11020" max="11020" width="14.140625" style="3" customWidth="1"/>
    <col min="11021" max="11266" width="9.140625" style="3"/>
    <col min="11267" max="11267" width="40.28515625" style="3" customWidth="1"/>
    <col min="11268" max="11275" width="9.140625" style="3"/>
    <col min="11276" max="11276" width="14.140625" style="3" customWidth="1"/>
    <col min="11277" max="11522" width="9.140625" style="3"/>
    <col min="11523" max="11523" width="40.28515625" style="3" customWidth="1"/>
    <col min="11524" max="11531" width="9.140625" style="3"/>
    <col min="11532" max="11532" width="14.140625" style="3" customWidth="1"/>
    <col min="11533" max="11778" width="9.140625" style="3"/>
    <col min="11779" max="11779" width="40.28515625" style="3" customWidth="1"/>
    <col min="11780" max="11787" width="9.140625" style="3"/>
    <col min="11788" max="11788" width="14.140625" style="3" customWidth="1"/>
    <col min="11789" max="12034" width="9.140625" style="3"/>
    <col min="12035" max="12035" width="40.28515625" style="3" customWidth="1"/>
    <col min="12036" max="12043" width="9.140625" style="3"/>
    <col min="12044" max="12044" width="14.140625" style="3" customWidth="1"/>
    <col min="12045" max="12290" width="9.140625" style="3"/>
    <col min="12291" max="12291" width="40.28515625" style="3" customWidth="1"/>
    <col min="12292" max="12299" width="9.140625" style="3"/>
    <col min="12300" max="12300" width="14.140625" style="3" customWidth="1"/>
    <col min="12301" max="12546" width="9.140625" style="3"/>
    <col min="12547" max="12547" width="40.28515625" style="3" customWidth="1"/>
    <col min="12548" max="12555" width="9.140625" style="3"/>
    <col min="12556" max="12556" width="14.140625" style="3" customWidth="1"/>
    <col min="12557" max="12802" width="9.140625" style="3"/>
    <col min="12803" max="12803" width="40.28515625" style="3" customWidth="1"/>
    <col min="12804" max="12811" width="9.140625" style="3"/>
    <col min="12812" max="12812" width="14.140625" style="3" customWidth="1"/>
    <col min="12813" max="13058" width="9.140625" style="3"/>
    <col min="13059" max="13059" width="40.28515625" style="3" customWidth="1"/>
    <col min="13060" max="13067" width="9.140625" style="3"/>
    <col min="13068" max="13068" width="14.140625" style="3" customWidth="1"/>
    <col min="13069" max="13314" width="9.140625" style="3"/>
    <col min="13315" max="13315" width="40.28515625" style="3" customWidth="1"/>
    <col min="13316" max="13323" width="9.140625" style="3"/>
    <col min="13324" max="13324" width="14.140625" style="3" customWidth="1"/>
    <col min="13325" max="13570" width="9.140625" style="3"/>
    <col min="13571" max="13571" width="40.28515625" style="3" customWidth="1"/>
    <col min="13572" max="13579" width="9.140625" style="3"/>
    <col min="13580" max="13580" width="14.140625" style="3" customWidth="1"/>
    <col min="13581" max="13826" width="9.140625" style="3"/>
    <col min="13827" max="13827" width="40.28515625" style="3" customWidth="1"/>
    <col min="13828" max="13835" width="9.140625" style="3"/>
    <col min="13836" max="13836" width="14.140625" style="3" customWidth="1"/>
    <col min="13837" max="14082" width="9.140625" style="3"/>
    <col min="14083" max="14083" width="40.28515625" style="3" customWidth="1"/>
    <col min="14084" max="14091" width="9.140625" style="3"/>
    <col min="14092" max="14092" width="14.140625" style="3" customWidth="1"/>
    <col min="14093" max="14338" width="9.140625" style="3"/>
    <col min="14339" max="14339" width="40.28515625" style="3" customWidth="1"/>
    <col min="14340" max="14347" width="9.140625" style="3"/>
    <col min="14348" max="14348" width="14.140625" style="3" customWidth="1"/>
    <col min="14349" max="14594" width="9.140625" style="3"/>
    <col min="14595" max="14595" width="40.28515625" style="3" customWidth="1"/>
    <col min="14596" max="14603" width="9.140625" style="3"/>
    <col min="14604" max="14604" width="14.140625" style="3" customWidth="1"/>
    <col min="14605" max="14850" width="9.140625" style="3"/>
    <col min="14851" max="14851" width="40.28515625" style="3" customWidth="1"/>
    <col min="14852" max="14859" width="9.140625" style="3"/>
    <col min="14860" max="14860" width="14.140625" style="3" customWidth="1"/>
    <col min="14861" max="15106" width="9.140625" style="3"/>
    <col min="15107" max="15107" width="40.28515625" style="3" customWidth="1"/>
    <col min="15108" max="15115" width="9.140625" style="3"/>
    <col min="15116" max="15116" width="14.140625" style="3" customWidth="1"/>
    <col min="15117" max="15362" width="9.140625" style="3"/>
    <col min="15363" max="15363" width="40.28515625" style="3" customWidth="1"/>
    <col min="15364" max="15371" width="9.140625" style="3"/>
    <col min="15372" max="15372" width="14.140625" style="3" customWidth="1"/>
    <col min="15373" max="15618" width="9.140625" style="3"/>
    <col min="15619" max="15619" width="40.28515625" style="3" customWidth="1"/>
    <col min="15620" max="15627" width="9.140625" style="3"/>
    <col min="15628" max="15628" width="14.140625" style="3" customWidth="1"/>
    <col min="15629" max="15874" width="9.140625" style="3"/>
    <col min="15875" max="15875" width="40.28515625" style="3" customWidth="1"/>
    <col min="15876" max="15883" width="9.140625" style="3"/>
    <col min="15884" max="15884" width="14.140625" style="3" customWidth="1"/>
    <col min="15885" max="16130" width="9.140625" style="3"/>
    <col min="16131" max="16131" width="40.28515625" style="3" customWidth="1"/>
    <col min="16132" max="16139" width="9.140625" style="3"/>
    <col min="16140" max="16140" width="14.140625" style="3" customWidth="1"/>
    <col min="16141" max="16384" width="9.140625" style="3"/>
  </cols>
  <sheetData>
    <row r="1" spans="1:515">
      <c r="A1" s="2"/>
      <c r="B1" s="46"/>
      <c r="C1" s="46"/>
      <c r="D1" s="18"/>
      <c r="F1" s="20"/>
      <c r="G1" s="21"/>
      <c r="H1" s="21"/>
      <c r="I1" s="21"/>
      <c r="J1" s="21"/>
      <c r="K1" s="38"/>
      <c r="L1" s="38"/>
    </row>
    <row r="2" spans="1:515">
      <c r="A2" s="2"/>
      <c r="B2" s="46" t="str">
        <f>VLOOKUP("P_TEN_TO_CHUC",ThamSo!$B$2:$D$13,2,FALSE)</f>
        <v>A</v>
      </c>
      <c r="C2" s="46"/>
      <c r="D2" s="46"/>
      <c r="F2" s="22"/>
      <c r="G2" s="22"/>
      <c r="H2" s="22"/>
      <c r="I2" s="22"/>
      <c r="J2" s="22"/>
      <c r="K2" s="22"/>
      <c r="L2" s="35"/>
    </row>
    <row r="3" spans="1:515">
      <c r="A3" s="2"/>
      <c r="B3" s="46" t="str">
        <f>VLOOKUP("P_TEN_DON_VI",ThamSo!$B$2:$D$13,2,FALSE)</f>
        <v>A</v>
      </c>
      <c r="C3" s="46"/>
      <c r="D3" s="46"/>
      <c r="G3" s="23"/>
      <c r="H3" s="23"/>
      <c r="I3" s="23"/>
      <c r="J3" s="23"/>
      <c r="K3" s="23"/>
      <c r="L3" s="36"/>
    </row>
    <row r="4" spans="1:515">
      <c r="A4" s="1"/>
      <c r="B4" s="1"/>
      <c r="C4" s="1"/>
      <c r="D4" s="23"/>
      <c r="E4" s="24"/>
      <c r="F4" s="23"/>
      <c r="G4" s="23"/>
      <c r="H4" s="23"/>
      <c r="I4" s="23"/>
      <c r="J4" s="23"/>
      <c r="K4" s="23"/>
      <c r="L4" s="36"/>
    </row>
    <row r="5" spans="1:515">
      <c r="A5" s="4"/>
      <c r="B5" s="4"/>
      <c r="C5" s="4"/>
      <c r="D5" s="23"/>
      <c r="E5" s="24"/>
      <c r="F5" s="23"/>
      <c r="G5" s="23"/>
      <c r="H5" s="23"/>
      <c r="I5" s="23"/>
      <c r="J5" s="23"/>
      <c r="K5" s="23"/>
      <c r="L5" s="36"/>
    </row>
    <row r="6" spans="1:515" ht="37.5" customHeight="1">
      <c r="A6" s="40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515" s="5" customFormat="1" ht="19.5" customHeight="1">
      <c r="A7" s="42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</row>
    <row r="8" spans="1:515" s="5" customFormat="1" ht="19.5" customHeight="1">
      <c r="A8" s="42" t="str">
        <f>"From " &amp; MID(VLOOKUP("P_TU_NGAY",ThamSo!$B1:$D85,2,FALSE),7,2) &amp; "/" &amp; MID(VLOOKUP("P_TU_NGAY",ThamSo!$B1:$D85,2,FALSE),5,2)  &amp; "/" &amp; MID(VLOOKUP("P_TU_NGAY",ThamSo!$B1:$D85,2,FALSE),1,4) &amp; " To " &amp; MID(VLOOKUP("P_DEN_NGAY",ThamSo!$B1:$D85,2,FALSE),7,2) &amp; "/" &amp; MID(VLOOKUP("P_DEN_NGAY",ThamSo!$B1:$D85,2,FALSE),5,2)  &amp; "/" &amp; MID(VLOOKUP("P_DEN_NGAY",ThamSo!$B1:$D85,2,FALSE),1,4)</f>
        <v>From 31/03/2013 To 31/03/2013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</row>
    <row r="9" spans="1:515" s="5" customFormat="1" ht="15">
      <c r="A9" s="6"/>
      <c r="B9" s="6"/>
      <c r="C9" s="6"/>
      <c r="D9" s="26"/>
      <c r="E9" s="26"/>
      <c r="F9" s="26"/>
      <c r="G9" s="26"/>
      <c r="H9" s="26"/>
      <c r="I9" s="26"/>
      <c r="J9" s="26"/>
      <c r="K9" s="26"/>
      <c r="L9" s="31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</row>
    <row r="10" spans="1:515" s="34" customFormat="1" ht="44.25" customHeight="1">
      <c r="A10" s="42" t="s">
        <v>1</v>
      </c>
      <c r="B10" s="42"/>
      <c r="C10" s="42"/>
      <c r="D10" s="27"/>
      <c r="E10" s="32"/>
      <c r="F10" s="32"/>
      <c r="G10" s="32"/>
      <c r="H10" s="32"/>
      <c r="I10" s="32"/>
      <c r="J10" s="32"/>
      <c r="K10" s="32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</row>
    <row r="11" spans="1:515" s="5" customFormat="1" ht="15">
      <c r="A11" s="7"/>
      <c r="B11" s="7"/>
      <c r="C11" s="8"/>
      <c r="D11" s="26"/>
      <c r="E11" s="28"/>
      <c r="F11" s="28"/>
      <c r="G11" s="28"/>
      <c r="H11" s="28"/>
      <c r="I11" s="28"/>
      <c r="J11" s="28"/>
      <c r="K11" s="28"/>
      <c r="L11" s="31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</row>
    <row r="12" spans="1:515" s="9" customFormat="1" ht="15"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</row>
    <row r="13" spans="1:515" s="10" customFormat="1" ht="15">
      <c r="D13" s="30"/>
      <c r="E13" s="31"/>
      <c r="F13" s="31"/>
      <c r="G13" s="31"/>
      <c r="H13" s="31"/>
      <c r="I13" s="47" t="str">
        <f>VLOOKUP("P_NOI_LAP_BIEU",ThamSo!$B$2:$C$13,2,FALSE) &amp; ", ngày " &amp; MID(VLOOKUP("P_NGAY_BAO_CAO",ThamSo!$B1:$D85,2,FALSE),7,2) &amp; "/" &amp; MID(VLOOKUP("P_NGAY_BAO_CAO",ThamSo!$B1:$D85,2,FALSE),5,2)  &amp; "/" &amp; MID(VLOOKUP("P_NGAY_BAO_CAO",ThamSo!$B1:$D85,2,FALSE),1,4)</f>
        <v>Thới lai, ngày 31/03/2013</v>
      </c>
      <c r="J13" s="47"/>
      <c r="K13" s="47"/>
      <c r="L13" s="47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</row>
    <row r="14" spans="1:515" s="10" customFormat="1" ht="28.5">
      <c r="C14" s="11" t="s">
        <v>2</v>
      </c>
      <c r="D14" s="31"/>
      <c r="E14" s="31"/>
      <c r="F14" s="31"/>
      <c r="G14" s="31"/>
      <c r="H14" s="31"/>
      <c r="I14" s="31"/>
      <c r="J14" s="43" t="s">
        <v>3</v>
      </c>
      <c r="K14" s="43"/>
      <c r="L14" s="43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</row>
    <row r="15" spans="1:515" s="9" customFormat="1" ht="15">
      <c r="A15" s="44"/>
      <c r="B15" s="44"/>
      <c r="C15" s="44"/>
      <c r="D15" s="44"/>
      <c r="E15" s="44"/>
      <c r="F15" s="44"/>
      <c r="G15" s="44"/>
      <c r="H15" s="44"/>
      <c r="I15" s="4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  <c r="PM15" s="29"/>
      <c r="PN15" s="29"/>
      <c r="PO15" s="29"/>
      <c r="PP15" s="29"/>
      <c r="PQ15" s="29"/>
      <c r="PR15" s="29"/>
      <c r="PS15" s="29"/>
      <c r="PT15" s="29"/>
      <c r="PU15" s="29"/>
      <c r="PV15" s="29"/>
      <c r="PW15" s="29"/>
      <c r="PX15" s="29"/>
      <c r="PY15" s="29"/>
      <c r="PZ15" s="29"/>
      <c r="QA15" s="29"/>
      <c r="QB15" s="29"/>
      <c r="QC15" s="29"/>
      <c r="QD15" s="29"/>
      <c r="QE15" s="29"/>
      <c r="QF15" s="29"/>
      <c r="QG15" s="29"/>
      <c r="QH15" s="29"/>
      <c r="QI15" s="29"/>
      <c r="QJ15" s="29"/>
      <c r="QK15" s="29"/>
      <c r="QL15" s="29"/>
      <c r="QM15" s="29"/>
      <c r="QN15" s="29"/>
      <c r="QO15" s="29"/>
      <c r="QP15" s="29"/>
      <c r="QQ15" s="29"/>
      <c r="QR15" s="29"/>
      <c r="QS15" s="29"/>
      <c r="QT15" s="29"/>
      <c r="QU15" s="29"/>
      <c r="QV15" s="29"/>
      <c r="QW15" s="29"/>
      <c r="QX15" s="29"/>
      <c r="QY15" s="29"/>
      <c r="QZ15" s="29"/>
      <c r="RA15" s="29"/>
      <c r="RB15" s="29"/>
      <c r="RC15" s="29"/>
      <c r="RD15" s="29"/>
      <c r="RE15" s="29"/>
      <c r="RF15" s="29"/>
      <c r="RG15" s="29"/>
      <c r="RH15" s="29"/>
      <c r="RI15" s="29"/>
      <c r="RJ15" s="29"/>
      <c r="RK15" s="29"/>
      <c r="RL15" s="29"/>
      <c r="RM15" s="29"/>
      <c r="RN15" s="29"/>
      <c r="RO15" s="29"/>
      <c r="RP15" s="29"/>
      <c r="RQ15" s="29"/>
      <c r="RR15" s="29"/>
      <c r="RS15" s="29"/>
      <c r="RT15" s="29"/>
      <c r="RU15" s="29"/>
      <c r="RV15" s="29"/>
      <c r="RW15" s="29"/>
      <c r="RX15" s="29"/>
      <c r="RY15" s="29"/>
      <c r="RZ15" s="29"/>
      <c r="SA15" s="29"/>
      <c r="SB15" s="29"/>
      <c r="SC15" s="29"/>
      <c r="SD15" s="29"/>
      <c r="SE15" s="29"/>
      <c r="SF15" s="29"/>
      <c r="SG15" s="29"/>
      <c r="SH15" s="29"/>
      <c r="SI15" s="29"/>
      <c r="SJ15" s="29"/>
      <c r="SK15" s="29"/>
      <c r="SL15" s="29"/>
      <c r="SM15" s="29"/>
      <c r="SN15" s="29"/>
      <c r="SO15" s="29"/>
      <c r="SP15" s="29"/>
      <c r="SQ15" s="29"/>
      <c r="SR15" s="29"/>
      <c r="SS15" s="29"/>
      <c r="ST15" s="29"/>
      <c r="SU15" s="29"/>
    </row>
    <row r="16" spans="1:515" s="5" customFormat="1" ht="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</row>
    <row r="19" spans="3:12">
      <c r="C19" s="12" t="str">
        <f>VLOOKUP("P_GIAM_DOC",ThamSo!$B$2:$D$13,2,FALSE)</f>
        <v>…………………………………….</v>
      </c>
      <c r="J19" s="39" t="str">
        <f>VLOOKUP("P_NGUOI_LAP",ThamSo!$B$2:$D$13,2,FALSE)</f>
        <v>…………………………………….</v>
      </c>
      <c r="K19" s="39"/>
      <c r="L19" s="39"/>
    </row>
  </sheetData>
  <mergeCells count="12">
    <mergeCell ref="K1:L1"/>
    <mergeCell ref="J19:L19"/>
    <mergeCell ref="A6:L6"/>
    <mergeCell ref="A10:C10"/>
    <mergeCell ref="J14:L14"/>
    <mergeCell ref="A15:I15"/>
    <mergeCell ref="A7:L7"/>
    <mergeCell ref="A8:L8"/>
    <mergeCell ref="B1:C1"/>
    <mergeCell ref="I13:L13"/>
    <mergeCell ref="B2:D2"/>
    <mergeCell ref="B3:D3"/>
  </mergeCells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2015-11-11T02:53:01Z</dcterms:modified>
</cp:coreProperties>
</file>