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30" yWindow="210" windowWidth="14985" windowHeight="7995"/>
  </bookViews>
  <sheets>
    <sheet name="MauBCDisney" sheetId="5" r:id="rId1"/>
    <sheet name="PhanTich" sheetId="1" state="hidden" r:id="rId2"/>
    <sheet name="InPut" sheetId="2" state="hidden" r:id="rId3"/>
    <sheet name="Sheet3" sheetId="3" state="hidden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B27" i="2" l="1"/>
  <c r="B46" i="5" l="1"/>
  <c r="F46" i="5" s="1"/>
  <c r="F43" i="5"/>
  <c r="B43" i="5"/>
</calcChain>
</file>

<file path=xl/sharedStrings.xml><?xml version="1.0" encoding="utf-8"?>
<sst xmlns="http://schemas.openxmlformats.org/spreadsheetml/2006/main" count="210" uniqueCount="158">
  <si>
    <t>Số tiền</t>
  </si>
  <si>
    <t>TT00</t>
  </si>
  <si>
    <t>TT04</t>
  </si>
  <si>
    <t>TT05</t>
  </si>
  <si>
    <t>TT06</t>
  </si>
  <si>
    <t>TT07</t>
  </si>
  <si>
    <t>TT08</t>
  </si>
  <si>
    <t>TT09</t>
  </si>
  <si>
    <r>
      <t xml:space="preserve">Dự án"Tăng cường năng lực làm kinh tế cho phụ nữ" 
CHƯƠNG TRÌNH "BÀN TAY VÀNG"
Chi nhánh </t>
    </r>
    <r>
      <rPr>
        <b/>
        <sz val="11"/>
        <color rgb="FFFF0000"/>
        <rFont val="Times New Roman"/>
        <family val="1"/>
      </rPr>
      <t>TT01</t>
    </r>
  </si>
  <si>
    <t>TT10</t>
  </si>
  <si>
    <t>TT11</t>
  </si>
  <si>
    <t>TT12</t>
  </si>
  <si>
    <t>TT13</t>
  </si>
  <si>
    <t>1.1</t>
  </si>
  <si>
    <t xml:space="preserve"> Phụ cấp cho Quản lý dự án tại tỉnh  (15% thời gian)</t>
  </si>
  <si>
    <t>KTC005</t>
  </si>
  <si>
    <t xml:space="preserve">Chi trả phụ cấp ngày 15/06-31/07/2013 </t>
  </si>
  <si>
    <t>PKT047</t>
  </si>
  <si>
    <t>Chi trả phụ cấp tháng 08/2013</t>
  </si>
  <si>
    <t>1.2</t>
  </si>
  <si>
    <t xml:space="preserve">Phụ cấp cho trưởng chi nhánh (30% thời gian) </t>
  </si>
  <si>
    <t>1.3</t>
  </si>
  <si>
    <t xml:space="preserve">Phụ cấp cho cán bộ thực địa (50% thời gian) </t>
  </si>
  <si>
    <t>1.5</t>
  </si>
  <si>
    <t xml:space="preserve">Hỗ trợ chi phí đi lại  của các cán bộ dự án </t>
  </si>
  <si>
    <t>PC006</t>
  </si>
  <si>
    <t>Chi tiền công tác</t>
  </si>
  <si>
    <t>PC015</t>
  </si>
  <si>
    <t xml:space="preserve">Chi tiền công tác </t>
  </si>
  <si>
    <t>PC025</t>
  </si>
  <si>
    <t xml:space="preserve">Chi công tác phí </t>
  </si>
  <si>
    <t>2.1</t>
  </si>
  <si>
    <t xml:space="preserve">Phụ cấp cho ban điều hành dự án </t>
  </si>
  <si>
    <t>PC069</t>
  </si>
  <si>
    <t>Chi phụ cấp Ban QLDA Disney từ ngày 15/06-31/08/2013</t>
  </si>
  <si>
    <t>2.2</t>
  </si>
  <si>
    <t xml:space="preserve">Chi phí hành chính cho văn phòng dự án tại tỉnh và chi nhánh tại huyện </t>
  </si>
  <si>
    <t>PC001</t>
  </si>
  <si>
    <t>Chi chuyển phát nhanh dự trù dự án Disney cho SC</t>
  </si>
  <si>
    <t>PC007</t>
  </si>
  <si>
    <t>Chi mua văn phòng phẩm cho dự án Disney</t>
  </si>
  <si>
    <t>PC012</t>
  </si>
  <si>
    <t>Chi tiền mua giấy A4 cứng in tờ Đại biểu hội thảo Disney</t>
  </si>
  <si>
    <t>PKT023</t>
  </si>
  <si>
    <t>Chi cho phí chuyển tiền DA Disney cho hoạt động tại địa bàn Thới Lai</t>
  </si>
  <si>
    <t>2.3</t>
  </si>
  <si>
    <t xml:space="preserve">Mua internet USB 3G </t>
  </si>
  <si>
    <t>PC013</t>
  </si>
  <si>
    <t>Chi mua 02 USB mạng cho dự án Disney</t>
  </si>
  <si>
    <t>2.4</t>
  </si>
  <si>
    <t xml:space="preserve">Hỗ trợ phí sử dụng USB 3G </t>
  </si>
  <si>
    <t>PC016</t>
  </si>
  <si>
    <t>Chi tiền hỗ trợ sử dụng USB mạng của Tươi và Dũng tháng 08/2013</t>
  </si>
  <si>
    <r>
      <t>Chuẩn bị</t>
    </r>
    <r>
      <rPr>
        <b/>
        <i/>
        <sz val="11"/>
        <rFont val="Times New Roman"/>
        <family val="1"/>
      </rPr>
      <t xml:space="preserve"> /</t>
    </r>
    <r>
      <rPr>
        <i/>
        <sz val="11"/>
        <rFont val="Times New Roman"/>
        <family val="1"/>
      </rPr>
      <t>prepared:</t>
    </r>
  </si>
  <si>
    <r>
      <t xml:space="preserve">Phê duyệt </t>
    </r>
    <r>
      <rPr>
        <i/>
        <sz val="11"/>
        <rFont val="Times New Roman"/>
        <family val="1"/>
      </rPr>
      <t>/approved: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</si>
  <si>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Kế toán dự án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</si>
  <si>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Quản lý dự án/Trưởng ban điều hành</t>
    </r>
  </si>
  <si>
    <t>Title: Project accountant</t>
  </si>
  <si>
    <t>Title: Project manager</t>
  </si>
  <si>
    <r>
      <t xml:space="preserve">Đơn vị nhận tài trợ </t>
    </r>
    <r>
      <rPr>
        <i/>
        <sz val="11"/>
        <rFont val="Times New Roman"/>
        <family val="1"/>
      </rPr>
      <t>/Subgrantee:</t>
    </r>
  </si>
  <si>
    <r>
      <t xml:space="preserve">Dự án </t>
    </r>
    <r>
      <rPr>
        <i/>
        <sz val="11"/>
        <rFont val="Times New Roman"/>
        <family val="1"/>
      </rPr>
      <t>/Project:</t>
    </r>
  </si>
  <si>
    <r>
      <t xml:space="preserve">Tài trợ số </t>
    </r>
    <r>
      <rPr>
        <i/>
        <sz val="11"/>
        <rFont val="Times New Roman"/>
        <family val="1"/>
      </rPr>
      <t>/Subgrant #:</t>
    </r>
  </si>
  <si>
    <r>
      <rPr>
        <b/>
        <sz val="11"/>
        <rFont val="Times New Roman"/>
        <family val="1"/>
      </rPr>
      <t xml:space="preserve">Giai đoạn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Period</t>
    </r>
    <r>
      <rPr>
        <sz val="11"/>
        <rFont val="Times New Roman"/>
        <family val="1"/>
      </rPr>
      <t>:</t>
    </r>
    <r>
      <rPr>
        <b/>
        <sz val="11"/>
        <color indexed="12"/>
        <rFont val="Times New Roman"/>
        <family val="1"/>
      </rPr>
      <t xml:space="preserve">        </t>
    </r>
  </si>
  <si>
    <r>
      <t xml:space="preserve">STT
</t>
    </r>
    <r>
      <rPr>
        <i/>
        <sz val="11"/>
        <rFont val="Times New Roman"/>
        <family val="1"/>
      </rPr>
      <t>No</t>
    </r>
  </si>
  <si>
    <r>
      <t xml:space="preserve">Ngày
</t>
    </r>
    <r>
      <rPr>
        <i/>
        <sz val="11"/>
        <rFont val="Times New Roman"/>
        <family val="1"/>
      </rPr>
      <t>Date</t>
    </r>
  </si>
  <si>
    <r>
      <t xml:space="preserve">Số chứng từ
</t>
    </r>
    <r>
      <rPr>
        <i/>
        <sz val="11"/>
        <rFont val="Times New Roman"/>
        <family val="1"/>
      </rPr>
      <t>Voucher No.</t>
    </r>
  </si>
  <si>
    <r>
      <t xml:space="preserve">Mã HĐ
</t>
    </r>
    <r>
      <rPr>
        <i/>
        <sz val="11"/>
        <rFont val="Times New Roman"/>
        <family val="1"/>
      </rPr>
      <t>Budget code</t>
    </r>
  </si>
  <si>
    <r>
      <t xml:space="preserve">Nội dung chi tiêu
</t>
    </r>
    <r>
      <rPr>
        <i/>
        <sz val="11"/>
        <rFont val="Times New Roman"/>
        <family val="1"/>
      </rPr>
      <t>Description</t>
    </r>
  </si>
  <si>
    <r>
      <t xml:space="preserve">Số tiền
</t>
    </r>
    <r>
      <rPr>
        <i/>
        <sz val="11"/>
        <rFont val="Times New Roman"/>
        <family val="1"/>
      </rPr>
      <t>Amount</t>
    </r>
  </si>
  <si>
    <r>
      <t xml:space="preserve">Ghi chú
</t>
    </r>
    <r>
      <rPr>
        <i/>
        <sz val="11"/>
        <rFont val="Times New Roman"/>
        <family val="1"/>
      </rPr>
      <t>Remarks</t>
    </r>
  </si>
  <si>
    <r>
      <t xml:space="preserve">Tổng cộng </t>
    </r>
    <r>
      <rPr>
        <i/>
        <sz val="11"/>
        <rFont val="Times New Roman"/>
        <family val="1"/>
      </rPr>
      <t xml:space="preserve">/Total </t>
    </r>
  </si>
  <si>
    <r>
      <t>Quý….</t>
    </r>
    <r>
      <rPr>
        <sz val="11"/>
        <color rgb="FFFF0000"/>
        <rFont val="Times New Roman"/>
        <family val="1"/>
      </rPr>
      <t xml:space="preserve">TT02 </t>
    </r>
    <r>
      <rPr>
        <sz val="11"/>
        <rFont val="Times New Roman"/>
        <family val="1"/>
      </rPr>
      <t xml:space="preserve"> năm….</t>
    </r>
    <r>
      <rPr>
        <sz val="11"/>
        <color rgb="FFFF0000"/>
        <rFont val="Times New Roman"/>
        <family val="1"/>
      </rPr>
      <t>TT03</t>
    </r>
  </si>
  <si>
    <r>
      <t xml:space="preserve">Thời hạn dự án </t>
    </r>
    <r>
      <rPr>
        <i/>
        <sz val="11"/>
        <rFont val="Times New Roman"/>
        <family val="1"/>
      </rPr>
      <t>/Project period:</t>
    </r>
  </si>
  <si>
    <r>
      <rPr>
        <b/>
        <sz val="14"/>
        <rFont val="Times New Roman"/>
        <family val="1"/>
      </rPr>
      <t>BÁO CÁO CHI TIÊU CHI TIẾT</t>
    </r>
    <r>
      <rPr>
        <b/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Detailed expenditure report</t>
    </r>
  </si>
  <si>
    <t>TT14</t>
  </si>
  <si>
    <t>TT15</t>
  </si>
  <si>
    <t>TT16</t>
  </si>
  <si>
    <t>TT17</t>
  </si>
  <si>
    <t>TT18</t>
  </si>
  <si>
    <t>TT19</t>
  </si>
  <si>
    <t>Quý I năm 2014</t>
  </si>
  <si>
    <t>TT20</t>
  </si>
  <si>
    <r>
      <t xml:space="preserve">Tên/ Name: </t>
    </r>
    <r>
      <rPr>
        <b/>
        <sz val="11"/>
        <color rgb="FFFF0000"/>
        <rFont val="Times New Roman"/>
        <family val="1"/>
      </rPr>
      <t>TT20</t>
    </r>
  </si>
  <si>
    <r>
      <t xml:space="preserve">Tên/ Name: </t>
    </r>
    <r>
      <rPr>
        <b/>
        <sz val="11"/>
        <color rgb="FFFF0000"/>
        <rFont val="Times New Roman"/>
        <family val="1"/>
      </rPr>
      <t>TT21</t>
    </r>
  </si>
  <si>
    <t>TT22</t>
  </si>
  <si>
    <t>Ngày/ Date:</t>
  </si>
  <si>
    <t>TT23</t>
  </si>
  <si>
    <t>STT</t>
  </si>
  <si>
    <t>Mã chỉ tiêu</t>
  </si>
  <si>
    <t>Tên chỉ tiêu</t>
  </si>
  <si>
    <t>Cách lấy dữ liệu</t>
  </si>
  <si>
    <t>Mã báo cáo</t>
  </si>
  <si>
    <t>TT01</t>
  </si>
  <si>
    <t>Chi nhánh</t>
  </si>
  <si>
    <t>Tên chi nhánh user đăng nhập vào</t>
  </si>
  <si>
    <t>TT02</t>
  </si>
  <si>
    <t>Quý</t>
  </si>
  <si>
    <t>Là trường thông tin quý trên giao diện</t>
  </si>
  <si>
    <t>TT03</t>
  </si>
  <si>
    <t>Năm</t>
  </si>
  <si>
    <t>Là trường thông tin năm trên giao diện</t>
  </si>
  <si>
    <t>Giai đoạn</t>
  </si>
  <si>
    <t>Hiển thị ngày đầu và ngày cuối quý của báo cáo. Ví dụ báo cáo quy 4/2013 thì giai đoạn sẽ hiển thị: 01/10/2013 - 31/12/2013</t>
  </si>
  <si>
    <t>Dự án</t>
  </si>
  <si>
    <t xml:space="preserve">Hiển thị tên dự án được chọn trên giao diện. </t>
  </si>
  <si>
    <t>Đơn vị nhận tài trợ</t>
  </si>
  <si>
    <t xml:space="preserve">Hiển thị Đơn vị nhận tài trợ tương ứng với mỗi dự án TT05. Đơn vị nhận tài trợ được lấy trong danh mục dự án </t>
  </si>
  <si>
    <t>Số tài trợ</t>
  </si>
  <si>
    <t>Hiển thị Số tài trợ của dự án TT05. Số tài trợ được lấy trong danh mục dự án</t>
  </si>
  <si>
    <t>Thời hạn dự án</t>
  </si>
  <si>
    <t>Hiển thị Thời gian dự án tương ứng với mỗi dự án TT05. Đơn vị nhận tài trợ được lấy trong danh mục dự án. Ví dụ 01/10/2008 - 31/12/2014</t>
  </si>
  <si>
    <t>TT21</t>
  </si>
  <si>
    <t>Tự tăng</t>
  </si>
  <si>
    <t>Ngày chứng từ</t>
  </si>
  <si>
    <r>
      <t xml:space="preserve">Ngày chứng từ
</t>
    </r>
    <r>
      <rPr>
        <i/>
        <sz val="11"/>
        <rFont val="Times New Roman"/>
        <family val="1"/>
      </rPr>
      <t>Date</t>
    </r>
  </si>
  <si>
    <t>Mã hoạt động</t>
  </si>
  <si>
    <t>Ghi chú</t>
  </si>
  <si>
    <t xml:space="preserve">Tổng số </t>
  </si>
  <si>
    <t>Tên mã hoạt động</t>
  </si>
  <si>
    <t>Tổng số tiền theo mã hoạt động</t>
  </si>
  <si>
    <t>Số chứng từ</t>
  </si>
  <si>
    <t>Mã giao dịch</t>
  </si>
  <si>
    <t>Nội dung chi tiêu</t>
  </si>
  <si>
    <t>Họ và tên người lập</t>
  </si>
  <si>
    <t>Họ và tên người duyệt</t>
  </si>
  <si>
    <t>Chức vụ người lập</t>
  </si>
  <si>
    <t>Ngày lập</t>
  </si>
  <si>
    <t>SELECT (Mã hoạt động) where dự án = TT06</t>
  </si>
  <si>
    <t xml:space="preserve">SELECT (Tên mã hoạt động) WHERE Mã hoạt động = TT10 </t>
  </si>
  <si>
    <t>= Sum (TT17) GROUP BY mã hoạt động</t>
  </si>
  <si>
    <t>SELECT Số chứng từ where mã đối tượng = Ma hoạt động TT10 AND ngày giao dich thuộc quý TT02/ Năm TT03.</t>
  </si>
  <si>
    <t>SELECT (Ngày chứng từ) WHERE Số chứng từ = TT14</t>
  </si>
  <si>
    <t>Để trắng</t>
  </si>
  <si>
    <t>SELECT (diễn giải) WHERE Số chứng từ = TT14</t>
  </si>
  <si>
    <t>SELECT (số tiền giao dịch) WHERE Số chứng từ = TT14</t>
  </si>
  <si>
    <t>= sum (TT17)</t>
  </si>
  <si>
    <t>Họ và tên User người lập</t>
  </si>
  <si>
    <t>Họ và tên chức vụ trưởng ban điều hành dự án</t>
  </si>
  <si>
    <t>Ngày giao dịch</t>
  </si>
  <si>
    <t>Thông tin trên giao diện</t>
  </si>
  <si>
    <t>Ý nghĩa</t>
  </si>
  <si>
    <t>Combo box Chi nhánh</t>
  </si>
  <si>
    <t>- Giá trị của combo box Chi nhánh  gồm tất cả các chi nhánh của hệ thống và toàn hệ thống
- Hiển thị giá trị mặc định là chi nhánh làm việc của user đang đăng nhập vào chức năng báo cáo
- Người dùng ở chi nhánh nào thì chỉ được xem báo cáo ở chi nhánh đó
- Riêng người dùng ở trung tâm được xem báo cáo của tất cả các chi nhánh</t>
  </si>
  <si>
    <t>Combo box Dự án</t>
  </si>
  <si>
    <t>- Giá trị của combo box dự án  gồm tất cả các dự án trong danh mục dự án
- Thông tin bắt buộc</t>
  </si>
  <si>
    <t>Combo box Quý</t>
  </si>
  <si>
    <t>Người dùng lựa chọn một trong các quý (Quý 1 đến quý 4)</t>
  </si>
  <si>
    <t>Combo box Năm</t>
  </si>
  <si>
    <t>Người dùng nhập vào dưới dạng số, năm của ( thời gian dự án từ) &lt;= năm &lt;= năm của ( thời gian dự án đến) tương ứng với mỗi dự án được chọn</t>
  </si>
  <si>
    <t>Textbox Ngày báo cáo</t>
  </si>
  <si>
    <t>Tự động hiển thị theo ngày làm việc của hệ thống</t>
  </si>
  <si>
    <t>Combobox Loại tiền</t>
  </si>
  <si>
    <t>- Có 2 giá trị
      + VND
      + USD
Giá trị mặc định là VND
Nếu người dùng chọn USD thì số liệu báo cáo sẽ được quy đổi theo tỷ giá ở ngày được nhập trong Texbox Đến ngày</t>
  </si>
  <si>
    <t>Ngôn ngữ báo cáo</t>
  </si>
  <si>
    <t>Có 2 giá trị:
     + Việt Nam
     + English</t>
  </si>
  <si>
    <t>CHƯƠNG TRÌNH "BÀN TAY VÀNG"</t>
  </si>
  <si>
    <t xml:space="preserve">Dự án"Tăng cường năng lực làm kinh tế cho phụ nữ" </t>
  </si>
  <si>
    <t>Chi nhánh Thới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</si>
</sst>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3"/>
      <color theme="1"/>
      <name val="Times New Roman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1"/>
      <color indexed="12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8" fillId="0" borderId="0"/>
    <xf numFmtId="0" fontId="9" fillId="0" borderId="0"/>
    <xf numFmtId="0" fontId="10" fillId="0" borderId="0"/>
    <xf numFmtId="43" fontId="8" fillId="0" borderId="0" applyFont="0" applyFill="0" applyBorder="0" applyAlignment="0" applyProtection="0"/>
  </cellStyleXfs>
  <cellXfs count="95">
    <xf numFmtId="0" fontId="0" fillId="0" borderId="0" xfId="0"/>
    <xf numFmtId="14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14" fontId="7" fillId="2" borderId="1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2" applyNumberFormat="1" applyFont="1" applyFill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2" xfId="5" applyFont="1" applyFill="1" applyBorder="1" applyAlignment="1">
      <alignment horizontal="center" vertical="center" wrapText="1"/>
    </xf>
    <xf numFmtId="3" fontId="7" fillId="0" borderId="2" xfId="2" applyNumberFormat="1" applyFont="1" applyBorder="1" applyAlignment="1">
      <alignment vertical="center"/>
    </xf>
    <xf numFmtId="43" fontId="7" fillId="0" borderId="0" xfId="2" applyFont="1" applyAlignment="1">
      <alignment vertical="center"/>
    </xf>
    <xf numFmtId="43" fontId="7" fillId="0" borderId="0" xfId="2" applyFont="1" applyAlignment="1">
      <alignment vertical="center" wrapText="1"/>
    </xf>
    <xf numFmtId="3" fontId="7" fillId="0" borderId="0" xfId="2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3" fontId="7" fillId="0" borderId="0" xfId="2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7" fillId="0" borderId="1" xfId="2" applyNumberFormat="1" applyFont="1" applyFill="1" applyBorder="1" applyAlignment="1">
      <alignment vertical="center" wrapText="1"/>
    </xf>
    <xf numFmtId="0" fontId="2" fillId="0" borderId="0" xfId="1" applyFont="1" applyBorder="1" applyAlignment="1">
      <alignment wrapText="1"/>
    </xf>
    <xf numFmtId="0" fontId="2" fillId="0" borderId="0" xfId="2" applyNumberFormat="1" applyFont="1" applyBorder="1" applyAlignment="1">
      <alignment vertical="center"/>
    </xf>
    <xf numFmtId="0" fontId="7" fillId="0" borderId="0" xfId="2" applyNumberFormat="1" applyFont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Alignment="1">
      <alignment vertical="center" wrapText="1"/>
    </xf>
    <xf numFmtId="3" fontId="7" fillId="0" borderId="0" xfId="2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vertical="center"/>
    </xf>
    <xf numFmtId="0" fontId="7" fillId="0" borderId="0" xfId="2" applyNumberFormat="1" applyFont="1" applyBorder="1" applyAlignment="1">
      <alignment vertical="center" wrapText="1"/>
    </xf>
    <xf numFmtId="3" fontId="7" fillId="0" borderId="0" xfId="2" applyNumberFormat="1" applyFont="1" applyBorder="1" applyAlignment="1">
      <alignment vertical="center"/>
    </xf>
    <xf numFmtId="0" fontId="7" fillId="0" borderId="0" xfId="2" applyNumberFormat="1" applyFont="1" applyBorder="1" applyAlignment="1">
      <alignment vertical="center"/>
    </xf>
    <xf numFmtId="3" fontId="2" fillId="0" borderId="1" xfId="2" applyNumberFormat="1" applyFont="1" applyFill="1" applyBorder="1" applyAlignment="1">
      <alignment horizontal="center" vertical="center" wrapText="1"/>
    </xf>
    <xf numFmtId="43" fontId="7" fillId="0" borderId="0" xfId="2" applyFont="1" applyFill="1" applyAlignment="1">
      <alignment horizontal="center" vertical="center" wrapText="1"/>
    </xf>
    <xf numFmtId="43" fontId="7" fillId="0" borderId="0" xfId="2" applyFont="1" applyAlignment="1">
      <alignment horizontal="center" vertical="center"/>
    </xf>
    <xf numFmtId="43" fontId="2" fillId="0" borderId="0" xfId="2" applyFont="1" applyFill="1" applyAlignment="1">
      <alignment horizontal="center" vertical="center" wrapText="1"/>
    </xf>
    <xf numFmtId="43" fontId="2" fillId="0" borderId="0" xfId="2" applyFont="1" applyAlignment="1">
      <alignment horizontal="center" vertical="center"/>
    </xf>
    <xf numFmtId="43" fontId="7" fillId="0" borderId="0" xfId="2" applyFont="1" applyFill="1" applyAlignment="1">
      <alignment vertical="center"/>
    </xf>
    <xf numFmtId="43" fontId="7" fillId="0" borderId="2" xfId="2" applyFont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43" fontId="7" fillId="0" borderId="3" xfId="2" applyFont="1" applyBorder="1" applyAlignment="1">
      <alignment vertical="center"/>
    </xf>
    <xf numFmtId="0" fontId="2" fillId="0" borderId="0" xfId="6" applyNumberFormat="1" applyFont="1" applyBorder="1" applyAlignment="1">
      <alignment horizontal="left"/>
    </xf>
    <xf numFmtId="37" fontId="2" fillId="0" borderId="1" xfId="2" applyNumberFormat="1" applyFont="1" applyFill="1" applyBorder="1" applyAlignment="1">
      <alignment horizontal="center" vertical="center" wrapText="1"/>
    </xf>
    <xf numFmtId="37" fontId="7" fillId="0" borderId="1" xfId="4" applyNumberFormat="1" applyFont="1" applyFill="1" applyBorder="1" applyAlignment="1">
      <alignment horizontal="right" vertical="center" wrapText="1"/>
    </xf>
    <xf numFmtId="37" fontId="2" fillId="0" borderId="1" xfId="4" applyNumberFormat="1" applyFont="1" applyFill="1" applyBorder="1" applyAlignment="1">
      <alignment horizontal="right" vertical="center" wrapText="1"/>
    </xf>
    <xf numFmtId="43" fontId="14" fillId="0" borderId="0" xfId="2" applyFont="1" applyAlignment="1">
      <alignment vertical="center"/>
    </xf>
    <xf numFmtId="43" fontId="14" fillId="0" borderId="0" xfId="2" applyFont="1" applyAlignment="1">
      <alignment horizontal="center" vertical="center"/>
    </xf>
    <xf numFmtId="43" fontId="2" fillId="0" borderId="1" xfId="2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41" fontId="2" fillId="0" borderId="1" xfId="2" applyNumberFormat="1" applyFont="1" applyFill="1" applyBorder="1" applyAlignment="1">
      <alignment vertical="center"/>
    </xf>
    <xf numFmtId="0" fontId="3" fillId="0" borderId="0" xfId="2" applyNumberFormat="1" applyFont="1" applyBorder="1" applyAlignment="1">
      <alignment horizontal="left" vertical="center"/>
    </xf>
    <xf numFmtId="0" fontId="14" fillId="0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14" fontId="14" fillId="2" borderId="1" xfId="2" applyNumberFormat="1" applyFont="1" applyFill="1" applyBorder="1" applyAlignment="1">
      <alignment horizontal="center" vertical="center" wrapText="1"/>
    </xf>
    <xf numFmtId="41" fontId="3" fillId="0" borderId="1" xfId="2" applyNumberFormat="1" applyFont="1" applyFill="1" applyBorder="1" applyAlignment="1">
      <alignment vertical="center"/>
    </xf>
    <xf numFmtId="43" fontId="14" fillId="0" borderId="0" xfId="2" applyFont="1" applyBorder="1" applyAlignment="1">
      <alignment vertical="center"/>
    </xf>
    <xf numFmtId="43" fontId="2" fillId="0" borderId="1" xfId="6" applyFont="1" applyBorder="1" applyAlignment="1">
      <alignment horizontal="center"/>
    </xf>
    <xf numFmtId="43" fontId="2" fillId="0" borderId="1" xfId="6" applyFont="1" applyBorder="1" applyAlignment="1">
      <alignment horizontal="center" wrapText="1"/>
    </xf>
    <xf numFmtId="0" fontId="7" fillId="0" borderId="1" xfId="6" applyNumberFormat="1" applyFont="1" applyBorder="1"/>
    <xf numFmtId="0" fontId="7" fillId="0" borderId="1" xfId="6" applyNumberFormat="1" applyFont="1" applyBorder="1" applyAlignment="1">
      <alignment wrapText="1"/>
    </xf>
    <xf numFmtId="0" fontId="7" fillId="0" borderId="1" xfId="6" applyNumberFormat="1" applyFont="1" applyBorder="1" applyAlignment="1">
      <alignment vertical="center" wrapText="1"/>
    </xf>
    <xf numFmtId="43" fontId="7" fillId="0" borderId="1" xfId="2" applyFont="1" applyBorder="1" applyAlignment="1">
      <alignment vertical="center"/>
    </xf>
    <xf numFmtId="43" fontId="7" fillId="0" borderId="1" xfId="2" applyFont="1" applyBorder="1" applyAlignment="1">
      <alignment vertical="center" wrapText="1"/>
    </xf>
    <xf numFmtId="43" fontId="7" fillId="0" borderId="1" xfId="2" quotePrefix="1" applyFont="1" applyBorder="1" applyAlignment="1">
      <alignment vertical="center" wrapText="1"/>
    </xf>
    <xf numFmtId="43" fontId="7" fillId="0" borderId="1" xfId="2" quotePrefix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quotePrefix="1" applyFont="1" applyBorder="1" applyAlignment="1">
      <alignment horizontal="left" wrapText="1"/>
    </xf>
    <xf numFmtId="0" fontId="17" fillId="0" borderId="1" xfId="0" applyFont="1" applyBorder="1" applyAlignment="1">
      <alignment vertical="center" wrapText="1"/>
    </xf>
    <xf numFmtId="0" fontId="17" fillId="0" borderId="1" xfId="0" quotePrefix="1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2" fillId="0" borderId="0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wrapText="1"/>
    </xf>
    <xf numFmtId="0" fontId="7" fillId="0" borderId="0" xfId="2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</cellXfs>
  <cellStyles count="7">
    <cellStyle name="Comma" xfId="2" builtinId="3"/>
    <cellStyle name="Comma 2 2" xfId="6"/>
    <cellStyle name="Normal" xfId="0" builtinId="0"/>
    <cellStyle name="Normal 2" xfId="1"/>
    <cellStyle name="Normal_A&amp;T Save the Children Budget Details _ Final" xfId="5"/>
    <cellStyle name="Normal_Detail breakdown of advance" xfId="3"/>
    <cellStyle name="Normal_SAVEBUDGET5yearrev80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112476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66675</xdr:rowOff>
        </xdr:from>
        <xdr:to>
          <xdr:col>4</xdr:col>
          <xdr:colOff>438150</xdr:colOff>
          <xdr:row>12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nTayVang\TaiLieu\taiLieuKhaoSat\NhanSuLuong\De%20nghi%20tam%20ung%20Disney%20T9-T11-2013_Can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cao luu chuyen tien"/>
      <sheetName val="Chi tieu tong hop"/>
      <sheetName val="Bang ke chi tieu chi tiet"/>
      <sheetName val="de nghi tam ung"/>
      <sheetName val="du tru chi tieu tong hop"/>
      <sheetName val="Bang ke du chi tiet"/>
      <sheetName val="KHPTKH"/>
    </sheetNames>
    <sheetDataSet>
      <sheetData sheetId="0" refreshError="1">
        <row r="4">
          <cell r="D4" t="str">
            <v>15/06/ 2013-30/08/2013</v>
          </cell>
        </row>
        <row r="46">
          <cell r="B46" t="str">
            <v>Tên /name: Lê Thị Đặng</v>
          </cell>
          <cell r="F46" t="str">
            <v>Tên /name: Võ Kim Thoa</v>
          </cell>
        </row>
      </sheetData>
      <sheetData sheetId="1" refreshError="1">
        <row r="12">
          <cell r="G12">
            <v>3750000</v>
          </cell>
        </row>
        <row r="53">
          <cell r="C53" t="str">
            <v>Ngày /date: 31/08/2013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E8" sqref="E8"/>
    </sheetView>
  </sheetViews>
  <sheetFormatPr defaultRowHeight="15" x14ac:dyDescent="0.25"/>
  <cols>
    <col min="1" max="1" width="4.6640625" style="20" customWidth="1"/>
    <col min="2" max="2" width="9.33203125" style="20" customWidth="1"/>
    <col min="3" max="3" width="6.6640625" style="20" customWidth="1"/>
    <col min="4" max="4" width="8.77734375" style="20" customWidth="1"/>
    <col min="5" max="5" width="35.109375" style="21" customWidth="1"/>
    <col min="6" max="6" width="10.21875" style="22" customWidth="1"/>
    <col min="7" max="7" width="26.88671875" style="20" customWidth="1"/>
    <col min="8" max="8" width="40.77734375" style="20" customWidth="1"/>
    <col min="9" max="255" width="8.88671875" style="20"/>
    <col min="256" max="256" width="2.21875" style="20" customWidth="1"/>
    <col min="257" max="257" width="4.33203125" style="20" customWidth="1"/>
    <col min="258" max="258" width="11.33203125" style="20" customWidth="1"/>
    <col min="259" max="259" width="11.5546875" style="20" customWidth="1"/>
    <col min="260" max="260" width="9.21875" style="20" customWidth="1"/>
    <col min="261" max="261" width="47.6640625" style="20" customWidth="1"/>
    <col min="262" max="262" width="13.5546875" style="20" customWidth="1"/>
    <col min="263" max="263" width="34.109375" style="20" customWidth="1"/>
    <col min="264" max="264" width="40.77734375" style="20" customWidth="1"/>
    <col min="265" max="511" width="8.88671875" style="20"/>
    <col min="512" max="512" width="2.21875" style="20" customWidth="1"/>
    <col min="513" max="513" width="4.33203125" style="20" customWidth="1"/>
    <col min="514" max="514" width="11.33203125" style="20" customWidth="1"/>
    <col min="515" max="515" width="11.5546875" style="20" customWidth="1"/>
    <col min="516" max="516" width="9.21875" style="20" customWidth="1"/>
    <col min="517" max="517" width="47.6640625" style="20" customWidth="1"/>
    <col min="518" max="518" width="13.5546875" style="20" customWidth="1"/>
    <col min="519" max="519" width="34.109375" style="20" customWidth="1"/>
    <col min="520" max="520" width="40.77734375" style="20" customWidth="1"/>
    <col min="521" max="767" width="8.88671875" style="20"/>
    <col min="768" max="768" width="2.21875" style="20" customWidth="1"/>
    <col min="769" max="769" width="4.33203125" style="20" customWidth="1"/>
    <col min="770" max="770" width="11.33203125" style="20" customWidth="1"/>
    <col min="771" max="771" width="11.5546875" style="20" customWidth="1"/>
    <col min="772" max="772" width="9.21875" style="20" customWidth="1"/>
    <col min="773" max="773" width="47.6640625" style="20" customWidth="1"/>
    <col min="774" max="774" width="13.5546875" style="20" customWidth="1"/>
    <col min="775" max="775" width="34.109375" style="20" customWidth="1"/>
    <col min="776" max="776" width="40.77734375" style="20" customWidth="1"/>
    <col min="777" max="1023" width="8.88671875" style="20"/>
    <col min="1024" max="1024" width="2.21875" style="20" customWidth="1"/>
    <col min="1025" max="1025" width="4.33203125" style="20" customWidth="1"/>
    <col min="1026" max="1026" width="11.33203125" style="20" customWidth="1"/>
    <col min="1027" max="1027" width="11.5546875" style="20" customWidth="1"/>
    <col min="1028" max="1028" width="9.21875" style="20" customWidth="1"/>
    <col min="1029" max="1029" width="47.6640625" style="20" customWidth="1"/>
    <col min="1030" max="1030" width="13.5546875" style="20" customWidth="1"/>
    <col min="1031" max="1031" width="34.109375" style="20" customWidth="1"/>
    <col min="1032" max="1032" width="40.77734375" style="20" customWidth="1"/>
    <col min="1033" max="1279" width="8.88671875" style="20"/>
    <col min="1280" max="1280" width="2.21875" style="20" customWidth="1"/>
    <col min="1281" max="1281" width="4.33203125" style="20" customWidth="1"/>
    <col min="1282" max="1282" width="11.33203125" style="20" customWidth="1"/>
    <col min="1283" max="1283" width="11.5546875" style="20" customWidth="1"/>
    <col min="1284" max="1284" width="9.21875" style="20" customWidth="1"/>
    <col min="1285" max="1285" width="47.6640625" style="20" customWidth="1"/>
    <col min="1286" max="1286" width="13.5546875" style="20" customWidth="1"/>
    <col min="1287" max="1287" width="34.109375" style="20" customWidth="1"/>
    <col min="1288" max="1288" width="40.77734375" style="20" customWidth="1"/>
    <col min="1289" max="1535" width="8.88671875" style="20"/>
    <col min="1536" max="1536" width="2.21875" style="20" customWidth="1"/>
    <col min="1537" max="1537" width="4.33203125" style="20" customWidth="1"/>
    <col min="1538" max="1538" width="11.33203125" style="20" customWidth="1"/>
    <col min="1539" max="1539" width="11.5546875" style="20" customWidth="1"/>
    <col min="1540" max="1540" width="9.21875" style="20" customWidth="1"/>
    <col min="1541" max="1541" width="47.6640625" style="20" customWidth="1"/>
    <col min="1542" max="1542" width="13.5546875" style="20" customWidth="1"/>
    <col min="1543" max="1543" width="34.109375" style="20" customWidth="1"/>
    <col min="1544" max="1544" width="40.77734375" style="20" customWidth="1"/>
    <col min="1545" max="1791" width="8.88671875" style="20"/>
    <col min="1792" max="1792" width="2.21875" style="20" customWidth="1"/>
    <col min="1793" max="1793" width="4.33203125" style="20" customWidth="1"/>
    <col min="1794" max="1794" width="11.33203125" style="20" customWidth="1"/>
    <col min="1795" max="1795" width="11.5546875" style="20" customWidth="1"/>
    <col min="1796" max="1796" width="9.21875" style="20" customWidth="1"/>
    <col min="1797" max="1797" width="47.6640625" style="20" customWidth="1"/>
    <col min="1798" max="1798" width="13.5546875" style="20" customWidth="1"/>
    <col min="1799" max="1799" width="34.109375" style="20" customWidth="1"/>
    <col min="1800" max="1800" width="40.77734375" style="20" customWidth="1"/>
    <col min="1801" max="2047" width="8.88671875" style="20"/>
    <col min="2048" max="2048" width="2.21875" style="20" customWidth="1"/>
    <col min="2049" max="2049" width="4.33203125" style="20" customWidth="1"/>
    <col min="2050" max="2050" width="11.33203125" style="20" customWidth="1"/>
    <col min="2051" max="2051" width="11.5546875" style="20" customWidth="1"/>
    <col min="2052" max="2052" width="9.21875" style="20" customWidth="1"/>
    <col min="2053" max="2053" width="47.6640625" style="20" customWidth="1"/>
    <col min="2054" max="2054" width="13.5546875" style="20" customWidth="1"/>
    <col min="2055" max="2055" width="34.109375" style="20" customWidth="1"/>
    <col min="2056" max="2056" width="40.77734375" style="20" customWidth="1"/>
    <col min="2057" max="2303" width="8.88671875" style="20"/>
    <col min="2304" max="2304" width="2.21875" style="20" customWidth="1"/>
    <col min="2305" max="2305" width="4.33203125" style="20" customWidth="1"/>
    <col min="2306" max="2306" width="11.33203125" style="20" customWidth="1"/>
    <col min="2307" max="2307" width="11.5546875" style="20" customWidth="1"/>
    <col min="2308" max="2308" width="9.21875" style="20" customWidth="1"/>
    <col min="2309" max="2309" width="47.6640625" style="20" customWidth="1"/>
    <col min="2310" max="2310" width="13.5546875" style="20" customWidth="1"/>
    <col min="2311" max="2311" width="34.109375" style="20" customWidth="1"/>
    <col min="2312" max="2312" width="40.77734375" style="20" customWidth="1"/>
    <col min="2313" max="2559" width="8.88671875" style="20"/>
    <col min="2560" max="2560" width="2.21875" style="20" customWidth="1"/>
    <col min="2561" max="2561" width="4.33203125" style="20" customWidth="1"/>
    <col min="2562" max="2562" width="11.33203125" style="20" customWidth="1"/>
    <col min="2563" max="2563" width="11.5546875" style="20" customWidth="1"/>
    <col min="2564" max="2564" width="9.21875" style="20" customWidth="1"/>
    <col min="2565" max="2565" width="47.6640625" style="20" customWidth="1"/>
    <col min="2566" max="2566" width="13.5546875" style="20" customWidth="1"/>
    <col min="2567" max="2567" width="34.109375" style="20" customWidth="1"/>
    <col min="2568" max="2568" width="40.77734375" style="20" customWidth="1"/>
    <col min="2569" max="2815" width="8.88671875" style="20"/>
    <col min="2816" max="2816" width="2.21875" style="20" customWidth="1"/>
    <col min="2817" max="2817" width="4.33203125" style="20" customWidth="1"/>
    <col min="2818" max="2818" width="11.33203125" style="20" customWidth="1"/>
    <col min="2819" max="2819" width="11.5546875" style="20" customWidth="1"/>
    <col min="2820" max="2820" width="9.21875" style="20" customWidth="1"/>
    <col min="2821" max="2821" width="47.6640625" style="20" customWidth="1"/>
    <col min="2822" max="2822" width="13.5546875" style="20" customWidth="1"/>
    <col min="2823" max="2823" width="34.109375" style="20" customWidth="1"/>
    <col min="2824" max="2824" width="40.77734375" style="20" customWidth="1"/>
    <col min="2825" max="3071" width="8.88671875" style="20"/>
    <col min="3072" max="3072" width="2.21875" style="20" customWidth="1"/>
    <col min="3073" max="3073" width="4.33203125" style="20" customWidth="1"/>
    <col min="3074" max="3074" width="11.33203125" style="20" customWidth="1"/>
    <col min="3075" max="3075" width="11.5546875" style="20" customWidth="1"/>
    <col min="3076" max="3076" width="9.21875" style="20" customWidth="1"/>
    <col min="3077" max="3077" width="47.6640625" style="20" customWidth="1"/>
    <col min="3078" max="3078" width="13.5546875" style="20" customWidth="1"/>
    <col min="3079" max="3079" width="34.109375" style="20" customWidth="1"/>
    <col min="3080" max="3080" width="40.77734375" style="20" customWidth="1"/>
    <col min="3081" max="3327" width="8.88671875" style="20"/>
    <col min="3328" max="3328" width="2.21875" style="20" customWidth="1"/>
    <col min="3329" max="3329" width="4.33203125" style="20" customWidth="1"/>
    <col min="3330" max="3330" width="11.33203125" style="20" customWidth="1"/>
    <col min="3331" max="3331" width="11.5546875" style="20" customWidth="1"/>
    <col min="3332" max="3332" width="9.21875" style="20" customWidth="1"/>
    <col min="3333" max="3333" width="47.6640625" style="20" customWidth="1"/>
    <col min="3334" max="3334" width="13.5546875" style="20" customWidth="1"/>
    <col min="3335" max="3335" width="34.109375" style="20" customWidth="1"/>
    <col min="3336" max="3336" width="40.77734375" style="20" customWidth="1"/>
    <col min="3337" max="3583" width="8.88671875" style="20"/>
    <col min="3584" max="3584" width="2.21875" style="20" customWidth="1"/>
    <col min="3585" max="3585" width="4.33203125" style="20" customWidth="1"/>
    <col min="3586" max="3586" width="11.33203125" style="20" customWidth="1"/>
    <col min="3587" max="3587" width="11.5546875" style="20" customWidth="1"/>
    <col min="3588" max="3588" width="9.21875" style="20" customWidth="1"/>
    <col min="3589" max="3589" width="47.6640625" style="20" customWidth="1"/>
    <col min="3590" max="3590" width="13.5546875" style="20" customWidth="1"/>
    <col min="3591" max="3591" width="34.109375" style="20" customWidth="1"/>
    <col min="3592" max="3592" width="40.77734375" style="20" customWidth="1"/>
    <col min="3593" max="3839" width="8.88671875" style="20"/>
    <col min="3840" max="3840" width="2.21875" style="20" customWidth="1"/>
    <col min="3841" max="3841" width="4.33203125" style="20" customWidth="1"/>
    <col min="3842" max="3842" width="11.33203125" style="20" customWidth="1"/>
    <col min="3843" max="3843" width="11.5546875" style="20" customWidth="1"/>
    <col min="3844" max="3844" width="9.21875" style="20" customWidth="1"/>
    <col min="3845" max="3845" width="47.6640625" style="20" customWidth="1"/>
    <col min="3846" max="3846" width="13.5546875" style="20" customWidth="1"/>
    <col min="3847" max="3847" width="34.109375" style="20" customWidth="1"/>
    <col min="3848" max="3848" width="40.77734375" style="20" customWidth="1"/>
    <col min="3849" max="4095" width="8.88671875" style="20"/>
    <col min="4096" max="4096" width="2.21875" style="20" customWidth="1"/>
    <col min="4097" max="4097" width="4.33203125" style="20" customWidth="1"/>
    <col min="4098" max="4098" width="11.33203125" style="20" customWidth="1"/>
    <col min="4099" max="4099" width="11.5546875" style="20" customWidth="1"/>
    <col min="4100" max="4100" width="9.21875" style="20" customWidth="1"/>
    <col min="4101" max="4101" width="47.6640625" style="20" customWidth="1"/>
    <col min="4102" max="4102" width="13.5546875" style="20" customWidth="1"/>
    <col min="4103" max="4103" width="34.109375" style="20" customWidth="1"/>
    <col min="4104" max="4104" width="40.77734375" style="20" customWidth="1"/>
    <col min="4105" max="4351" width="8.88671875" style="20"/>
    <col min="4352" max="4352" width="2.21875" style="20" customWidth="1"/>
    <col min="4353" max="4353" width="4.33203125" style="20" customWidth="1"/>
    <col min="4354" max="4354" width="11.33203125" style="20" customWidth="1"/>
    <col min="4355" max="4355" width="11.5546875" style="20" customWidth="1"/>
    <col min="4356" max="4356" width="9.21875" style="20" customWidth="1"/>
    <col min="4357" max="4357" width="47.6640625" style="20" customWidth="1"/>
    <col min="4358" max="4358" width="13.5546875" style="20" customWidth="1"/>
    <col min="4359" max="4359" width="34.109375" style="20" customWidth="1"/>
    <col min="4360" max="4360" width="40.77734375" style="20" customWidth="1"/>
    <col min="4361" max="4607" width="8.88671875" style="20"/>
    <col min="4608" max="4608" width="2.21875" style="20" customWidth="1"/>
    <col min="4609" max="4609" width="4.33203125" style="20" customWidth="1"/>
    <col min="4610" max="4610" width="11.33203125" style="20" customWidth="1"/>
    <col min="4611" max="4611" width="11.5546875" style="20" customWidth="1"/>
    <col min="4612" max="4612" width="9.21875" style="20" customWidth="1"/>
    <col min="4613" max="4613" width="47.6640625" style="20" customWidth="1"/>
    <col min="4614" max="4614" width="13.5546875" style="20" customWidth="1"/>
    <col min="4615" max="4615" width="34.109375" style="20" customWidth="1"/>
    <col min="4616" max="4616" width="40.77734375" style="20" customWidth="1"/>
    <col min="4617" max="4863" width="8.88671875" style="20"/>
    <col min="4864" max="4864" width="2.21875" style="20" customWidth="1"/>
    <col min="4865" max="4865" width="4.33203125" style="20" customWidth="1"/>
    <col min="4866" max="4866" width="11.33203125" style="20" customWidth="1"/>
    <col min="4867" max="4867" width="11.5546875" style="20" customWidth="1"/>
    <col min="4868" max="4868" width="9.21875" style="20" customWidth="1"/>
    <col min="4869" max="4869" width="47.6640625" style="20" customWidth="1"/>
    <col min="4870" max="4870" width="13.5546875" style="20" customWidth="1"/>
    <col min="4871" max="4871" width="34.109375" style="20" customWidth="1"/>
    <col min="4872" max="4872" width="40.77734375" style="20" customWidth="1"/>
    <col min="4873" max="5119" width="8.88671875" style="20"/>
    <col min="5120" max="5120" width="2.21875" style="20" customWidth="1"/>
    <col min="5121" max="5121" width="4.33203125" style="20" customWidth="1"/>
    <col min="5122" max="5122" width="11.33203125" style="20" customWidth="1"/>
    <col min="5123" max="5123" width="11.5546875" style="20" customWidth="1"/>
    <col min="5124" max="5124" width="9.21875" style="20" customWidth="1"/>
    <col min="5125" max="5125" width="47.6640625" style="20" customWidth="1"/>
    <col min="5126" max="5126" width="13.5546875" style="20" customWidth="1"/>
    <col min="5127" max="5127" width="34.109375" style="20" customWidth="1"/>
    <col min="5128" max="5128" width="40.77734375" style="20" customWidth="1"/>
    <col min="5129" max="5375" width="8.88671875" style="20"/>
    <col min="5376" max="5376" width="2.21875" style="20" customWidth="1"/>
    <col min="5377" max="5377" width="4.33203125" style="20" customWidth="1"/>
    <col min="5378" max="5378" width="11.33203125" style="20" customWidth="1"/>
    <col min="5379" max="5379" width="11.5546875" style="20" customWidth="1"/>
    <col min="5380" max="5380" width="9.21875" style="20" customWidth="1"/>
    <col min="5381" max="5381" width="47.6640625" style="20" customWidth="1"/>
    <col min="5382" max="5382" width="13.5546875" style="20" customWidth="1"/>
    <col min="5383" max="5383" width="34.109375" style="20" customWidth="1"/>
    <col min="5384" max="5384" width="40.77734375" style="20" customWidth="1"/>
    <col min="5385" max="5631" width="8.88671875" style="20"/>
    <col min="5632" max="5632" width="2.21875" style="20" customWidth="1"/>
    <col min="5633" max="5633" width="4.33203125" style="20" customWidth="1"/>
    <col min="5634" max="5634" width="11.33203125" style="20" customWidth="1"/>
    <col min="5635" max="5635" width="11.5546875" style="20" customWidth="1"/>
    <col min="5636" max="5636" width="9.21875" style="20" customWidth="1"/>
    <col min="5637" max="5637" width="47.6640625" style="20" customWidth="1"/>
    <col min="5638" max="5638" width="13.5546875" style="20" customWidth="1"/>
    <col min="5639" max="5639" width="34.109375" style="20" customWidth="1"/>
    <col min="5640" max="5640" width="40.77734375" style="20" customWidth="1"/>
    <col min="5641" max="5887" width="8.88671875" style="20"/>
    <col min="5888" max="5888" width="2.21875" style="20" customWidth="1"/>
    <col min="5889" max="5889" width="4.33203125" style="20" customWidth="1"/>
    <col min="5890" max="5890" width="11.33203125" style="20" customWidth="1"/>
    <col min="5891" max="5891" width="11.5546875" style="20" customWidth="1"/>
    <col min="5892" max="5892" width="9.21875" style="20" customWidth="1"/>
    <col min="5893" max="5893" width="47.6640625" style="20" customWidth="1"/>
    <col min="5894" max="5894" width="13.5546875" style="20" customWidth="1"/>
    <col min="5895" max="5895" width="34.109375" style="20" customWidth="1"/>
    <col min="5896" max="5896" width="40.77734375" style="20" customWidth="1"/>
    <col min="5897" max="6143" width="8.88671875" style="20"/>
    <col min="6144" max="6144" width="2.21875" style="20" customWidth="1"/>
    <col min="6145" max="6145" width="4.33203125" style="20" customWidth="1"/>
    <col min="6146" max="6146" width="11.33203125" style="20" customWidth="1"/>
    <col min="6147" max="6147" width="11.5546875" style="20" customWidth="1"/>
    <col min="6148" max="6148" width="9.21875" style="20" customWidth="1"/>
    <col min="6149" max="6149" width="47.6640625" style="20" customWidth="1"/>
    <col min="6150" max="6150" width="13.5546875" style="20" customWidth="1"/>
    <col min="6151" max="6151" width="34.109375" style="20" customWidth="1"/>
    <col min="6152" max="6152" width="40.77734375" style="20" customWidth="1"/>
    <col min="6153" max="6399" width="8.88671875" style="20"/>
    <col min="6400" max="6400" width="2.21875" style="20" customWidth="1"/>
    <col min="6401" max="6401" width="4.33203125" style="20" customWidth="1"/>
    <col min="6402" max="6402" width="11.33203125" style="20" customWidth="1"/>
    <col min="6403" max="6403" width="11.5546875" style="20" customWidth="1"/>
    <col min="6404" max="6404" width="9.21875" style="20" customWidth="1"/>
    <col min="6405" max="6405" width="47.6640625" style="20" customWidth="1"/>
    <col min="6406" max="6406" width="13.5546875" style="20" customWidth="1"/>
    <col min="6407" max="6407" width="34.109375" style="20" customWidth="1"/>
    <col min="6408" max="6408" width="40.77734375" style="20" customWidth="1"/>
    <col min="6409" max="6655" width="8.88671875" style="20"/>
    <col min="6656" max="6656" width="2.21875" style="20" customWidth="1"/>
    <col min="6657" max="6657" width="4.33203125" style="20" customWidth="1"/>
    <col min="6658" max="6658" width="11.33203125" style="20" customWidth="1"/>
    <col min="6659" max="6659" width="11.5546875" style="20" customWidth="1"/>
    <col min="6660" max="6660" width="9.21875" style="20" customWidth="1"/>
    <col min="6661" max="6661" width="47.6640625" style="20" customWidth="1"/>
    <col min="6662" max="6662" width="13.5546875" style="20" customWidth="1"/>
    <col min="6663" max="6663" width="34.109375" style="20" customWidth="1"/>
    <col min="6664" max="6664" width="40.77734375" style="20" customWidth="1"/>
    <col min="6665" max="6911" width="8.88671875" style="20"/>
    <col min="6912" max="6912" width="2.21875" style="20" customWidth="1"/>
    <col min="6913" max="6913" width="4.33203125" style="20" customWidth="1"/>
    <col min="6914" max="6914" width="11.33203125" style="20" customWidth="1"/>
    <col min="6915" max="6915" width="11.5546875" style="20" customWidth="1"/>
    <col min="6916" max="6916" width="9.21875" style="20" customWidth="1"/>
    <col min="6917" max="6917" width="47.6640625" style="20" customWidth="1"/>
    <col min="6918" max="6918" width="13.5546875" style="20" customWidth="1"/>
    <col min="6919" max="6919" width="34.109375" style="20" customWidth="1"/>
    <col min="6920" max="6920" width="40.77734375" style="20" customWidth="1"/>
    <col min="6921" max="7167" width="8.88671875" style="20"/>
    <col min="7168" max="7168" width="2.21875" style="20" customWidth="1"/>
    <col min="7169" max="7169" width="4.33203125" style="20" customWidth="1"/>
    <col min="7170" max="7170" width="11.33203125" style="20" customWidth="1"/>
    <col min="7171" max="7171" width="11.5546875" style="20" customWidth="1"/>
    <col min="7172" max="7172" width="9.21875" style="20" customWidth="1"/>
    <col min="7173" max="7173" width="47.6640625" style="20" customWidth="1"/>
    <col min="7174" max="7174" width="13.5546875" style="20" customWidth="1"/>
    <col min="7175" max="7175" width="34.109375" style="20" customWidth="1"/>
    <col min="7176" max="7176" width="40.77734375" style="20" customWidth="1"/>
    <col min="7177" max="7423" width="8.88671875" style="20"/>
    <col min="7424" max="7424" width="2.21875" style="20" customWidth="1"/>
    <col min="7425" max="7425" width="4.33203125" style="20" customWidth="1"/>
    <col min="7426" max="7426" width="11.33203125" style="20" customWidth="1"/>
    <col min="7427" max="7427" width="11.5546875" style="20" customWidth="1"/>
    <col min="7428" max="7428" width="9.21875" style="20" customWidth="1"/>
    <col min="7429" max="7429" width="47.6640625" style="20" customWidth="1"/>
    <col min="7430" max="7430" width="13.5546875" style="20" customWidth="1"/>
    <col min="7431" max="7431" width="34.109375" style="20" customWidth="1"/>
    <col min="7432" max="7432" width="40.77734375" style="20" customWidth="1"/>
    <col min="7433" max="7679" width="8.88671875" style="20"/>
    <col min="7680" max="7680" width="2.21875" style="20" customWidth="1"/>
    <col min="7681" max="7681" width="4.33203125" style="20" customWidth="1"/>
    <col min="7682" max="7682" width="11.33203125" style="20" customWidth="1"/>
    <col min="7683" max="7683" width="11.5546875" style="20" customWidth="1"/>
    <col min="7684" max="7684" width="9.21875" style="20" customWidth="1"/>
    <col min="7685" max="7685" width="47.6640625" style="20" customWidth="1"/>
    <col min="7686" max="7686" width="13.5546875" style="20" customWidth="1"/>
    <col min="7687" max="7687" width="34.109375" style="20" customWidth="1"/>
    <col min="7688" max="7688" width="40.77734375" style="20" customWidth="1"/>
    <col min="7689" max="7935" width="8.88671875" style="20"/>
    <col min="7936" max="7936" width="2.21875" style="20" customWidth="1"/>
    <col min="7937" max="7937" width="4.33203125" style="20" customWidth="1"/>
    <col min="7938" max="7938" width="11.33203125" style="20" customWidth="1"/>
    <col min="7939" max="7939" width="11.5546875" style="20" customWidth="1"/>
    <col min="7940" max="7940" width="9.21875" style="20" customWidth="1"/>
    <col min="7941" max="7941" width="47.6640625" style="20" customWidth="1"/>
    <col min="7942" max="7942" width="13.5546875" style="20" customWidth="1"/>
    <col min="7943" max="7943" width="34.109375" style="20" customWidth="1"/>
    <col min="7944" max="7944" width="40.77734375" style="20" customWidth="1"/>
    <col min="7945" max="8191" width="8.88671875" style="20"/>
    <col min="8192" max="8192" width="2.21875" style="20" customWidth="1"/>
    <col min="8193" max="8193" width="4.33203125" style="20" customWidth="1"/>
    <col min="8194" max="8194" width="11.33203125" style="20" customWidth="1"/>
    <col min="8195" max="8195" width="11.5546875" style="20" customWidth="1"/>
    <col min="8196" max="8196" width="9.21875" style="20" customWidth="1"/>
    <col min="8197" max="8197" width="47.6640625" style="20" customWidth="1"/>
    <col min="8198" max="8198" width="13.5546875" style="20" customWidth="1"/>
    <col min="8199" max="8199" width="34.109375" style="20" customWidth="1"/>
    <col min="8200" max="8200" width="40.77734375" style="20" customWidth="1"/>
    <col min="8201" max="8447" width="8.88671875" style="20"/>
    <col min="8448" max="8448" width="2.21875" style="20" customWidth="1"/>
    <col min="8449" max="8449" width="4.33203125" style="20" customWidth="1"/>
    <col min="8450" max="8450" width="11.33203125" style="20" customWidth="1"/>
    <col min="8451" max="8451" width="11.5546875" style="20" customWidth="1"/>
    <col min="8452" max="8452" width="9.21875" style="20" customWidth="1"/>
    <col min="8453" max="8453" width="47.6640625" style="20" customWidth="1"/>
    <col min="8454" max="8454" width="13.5546875" style="20" customWidth="1"/>
    <col min="8455" max="8455" width="34.109375" style="20" customWidth="1"/>
    <col min="8456" max="8456" width="40.77734375" style="20" customWidth="1"/>
    <col min="8457" max="8703" width="8.88671875" style="20"/>
    <col min="8704" max="8704" width="2.21875" style="20" customWidth="1"/>
    <col min="8705" max="8705" width="4.33203125" style="20" customWidth="1"/>
    <col min="8706" max="8706" width="11.33203125" style="20" customWidth="1"/>
    <col min="8707" max="8707" width="11.5546875" style="20" customWidth="1"/>
    <col min="8708" max="8708" width="9.21875" style="20" customWidth="1"/>
    <col min="8709" max="8709" width="47.6640625" style="20" customWidth="1"/>
    <col min="8710" max="8710" width="13.5546875" style="20" customWidth="1"/>
    <col min="8711" max="8711" width="34.109375" style="20" customWidth="1"/>
    <col min="8712" max="8712" width="40.77734375" style="20" customWidth="1"/>
    <col min="8713" max="8959" width="8.88671875" style="20"/>
    <col min="8960" max="8960" width="2.21875" style="20" customWidth="1"/>
    <col min="8961" max="8961" width="4.33203125" style="20" customWidth="1"/>
    <col min="8962" max="8962" width="11.33203125" style="20" customWidth="1"/>
    <col min="8963" max="8963" width="11.5546875" style="20" customWidth="1"/>
    <col min="8964" max="8964" width="9.21875" style="20" customWidth="1"/>
    <col min="8965" max="8965" width="47.6640625" style="20" customWidth="1"/>
    <col min="8966" max="8966" width="13.5546875" style="20" customWidth="1"/>
    <col min="8967" max="8967" width="34.109375" style="20" customWidth="1"/>
    <col min="8968" max="8968" width="40.77734375" style="20" customWidth="1"/>
    <col min="8969" max="9215" width="8.88671875" style="20"/>
    <col min="9216" max="9216" width="2.21875" style="20" customWidth="1"/>
    <col min="9217" max="9217" width="4.33203125" style="20" customWidth="1"/>
    <col min="9218" max="9218" width="11.33203125" style="20" customWidth="1"/>
    <col min="9219" max="9219" width="11.5546875" style="20" customWidth="1"/>
    <col min="9220" max="9220" width="9.21875" style="20" customWidth="1"/>
    <col min="9221" max="9221" width="47.6640625" style="20" customWidth="1"/>
    <col min="9222" max="9222" width="13.5546875" style="20" customWidth="1"/>
    <col min="9223" max="9223" width="34.109375" style="20" customWidth="1"/>
    <col min="9224" max="9224" width="40.77734375" style="20" customWidth="1"/>
    <col min="9225" max="9471" width="8.88671875" style="20"/>
    <col min="9472" max="9472" width="2.21875" style="20" customWidth="1"/>
    <col min="9473" max="9473" width="4.33203125" style="20" customWidth="1"/>
    <col min="9474" max="9474" width="11.33203125" style="20" customWidth="1"/>
    <col min="9475" max="9475" width="11.5546875" style="20" customWidth="1"/>
    <col min="9476" max="9476" width="9.21875" style="20" customWidth="1"/>
    <col min="9477" max="9477" width="47.6640625" style="20" customWidth="1"/>
    <col min="9478" max="9478" width="13.5546875" style="20" customWidth="1"/>
    <col min="9479" max="9479" width="34.109375" style="20" customWidth="1"/>
    <col min="9480" max="9480" width="40.77734375" style="20" customWidth="1"/>
    <col min="9481" max="9727" width="8.88671875" style="20"/>
    <col min="9728" max="9728" width="2.21875" style="20" customWidth="1"/>
    <col min="9729" max="9729" width="4.33203125" style="20" customWidth="1"/>
    <col min="9730" max="9730" width="11.33203125" style="20" customWidth="1"/>
    <col min="9731" max="9731" width="11.5546875" style="20" customWidth="1"/>
    <col min="9732" max="9732" width="9.21875" style="20" customWidth="1"/>
    <col min="9733" max="9733" width="47.6640625" style="20" customWidth="1"/>
    <col min="9734" max="9734" width="13.5546875" style="20" customWidth="1"/>
    <col min="9735" max="9735" width="34.109375" style="20" customWidth="1"/>
    <col min="9736" max="9736" width="40.77734375" style="20" customWidth="1"/>
    <col min="9737" max="9983" width="8.88671875" style="20"/>
    <col min="9984" max="9984" width="2.21875" style="20" customWidth="1"/>
    <col min="9985" max="9985" width="4.33203125" style="20" customWidth="1"/>
    <col min="9986" max="9986" width="11.33203125" style="20" customWidth="1"/>
    <col min="9987" max="9987" width="11.5546875" style="20" customWidth="1"/>
    <col min="9988" max="9988" width="9.21875" style="20" customWidth="1"/>
    <col min="9989" max="9989" width="47.6640625" style="20" customWidth="1"/>
    <col min="9990" max="9990" width="13.5546875" style="20" customWidth="1"/>
    <col min="9991" max="9991" width="34.109375" style="20" customWidth="1"/>
    <col min="9992" max="9992" width="40.77734375" style="20" customWidth="1"/>
    <col min="9993" max="10239" width="8.88671875" style="20"/>
    <col min="10240" max="10240" width="2.21875" style="20" customWidth="1"/>
    <col min="10241" max="10241" width="4.33203125" style="20" customWidth="1"/>
    <col min="10242" max="10242" width="11.33203125" style="20" customWidth="1"/>
    <col min="10243" max="10243" width="11.5546875" style="20" customWidth="1"/>
    <col min="10244" max="10244" width="9.21875" style="20" customWidth="1"/>
    <col min="10245" max="10245" width="47.6640625" style="20" customWidth="1"/>
    <col min="10246" max="10246" width="13.5546875" style="20" customWidth="1"/>
    <col min="10247" max="10247" width="34.109375" style="20" customWidth="1"/>
    <col min="10248" max="10248" width="40.77734375" style="20" customWidth="1"/>
    <col min="10249" max="10495" width="8.88671875" style="20"/>
    <col min="10496" max="10496" width="2.21875" style="20" customWidth="1"/>
    <col min="10497" max="10497" width="4.33203125" style="20" customWidth="1"/>
    <col min="10498" max="10498" width="11.33203125" style="20" customWidth="1"/>
    <col min="10499" max="10499" width="11.5546875" style="20" customWidth="1"/>
    <col min="10500" max="10500" width="9.21875" style="20" customWidth="1"/>
    <col min="10501" max="10501" width="47.6640625" style="20" customWidth="1"/>
    <col min="10502" max="10502" width="13.5546875" style="20" customWidth="1"/>
    <col min="10503" max="10503" width="34.109375" style="20" customWidth="1"/>
    <col min="10504" max="10504" width="40.77734375" style="20" customWidth="1"/>
    <col min="10505" max="10751" width="8.88671875" style="20"/>
    <col min="10752" max="10752" width="2.21875" style="20" customWidth="1"/>
    <col min="10753" max="10753" width="4.33203125" style="20" customWidth="1"/>
    <col min="10754" max="10754" width="11.33203125" style="20" customWidth="1"/>
    <col min="10755" max="10755" width="11.5546875" style="20" customWidth="1"/>
    <col min="10756" max="10756" width="9.21875" style="20" customWidth="1"/>
    <col min="10757" max="10757" width="47.6640625" style="20" customWidth="1"/>
    <col min="10758" max="10758" width="13.5546875" style="20" customWidth="1"/>
    <col min="10759" max="10759" width="34.109375" style="20" customWidth="1"/>
    <col min="10760" max="10760" width="40.77734375" style="20" customWidth="1"/>
    <col min="10761" max="11007" width="8.88671875" style="20"/>
    <col min="11008" max="11008" width="2.21875" style="20" customWidth="1"/>
    <col min="11009" max="11009" width="4.33203125" style="20" customWidth="1"/>
    <col min="11010" max="11010" width="11.33203125" style="20" customWidth="1"/>
    <col min="11011" max="11011" width="11.5546875" style="20" customWidth="1"/>
    <col min="11012" max="11012" width="9.21875" style="20" customWidth="1"/>
    <col min="11013" max="11013" width="47.6640625" style="20" customWidth="1"/>
    <col min="11014" max="11014" width="13.5546875" style="20" customWidth="1"/>
    <col min="11015" max="11015" width="34.109375" style="20" customWidth="1"/>
    <col min="11016" max="11016" width="40.77734375" style="20" customWidth="1"/>
    <col min="11017" max="11263" width="8.88671875" style="20"/>
    <col min="11264" max="11264" width="2.21875" style="20" customWidth="1"/>
    <col min="11265" max="11265" width="4.33203125" style="20" customWidth="1"/>
    <col min="11266" max="11266" width="11.33203125" style="20" customWidth="1"/>
    <col min="11267" max="11267" width="11.5546875" style="20" customWidth="1"/>
    <col min="11268" max="11268" width="9.21875" style="20" customWidth="1"/>
    <col min="11269" max="11269" width="47.6640625" style="20" customWidth="1"/>
    <col min="11270" max="11270" width="13.5546875" style="20" customWidth="1"/>
    <col min="11271" max="11271" width="34.109375" style="20" customWidth="1"/>
    <col min="11272" max="11272" width="40.77734375" style="20" customWidth="1"/>
    <col min="11273" max="11519" width="8.88671875" style="20"/>
    <col min="11520" max="11520" width="2.21875" style="20" customWidth="1"/>
    <col min="11521" max="11521" width="4.33203125" style="20" customWidth="1"/>
    <col min="11522" max="11522" width="11.33203125" style="20" customWidth="1"/>
    <col min="11523" max="11523" width="11.5546875" style="20" customWidth="1"/>
    <col min="11524" max="11524" width="9.21875" style="20" customWidth="1"/>
    <col min="11525" max="11525" width="47.6640625" style="20" customWidth="1"/>
    <col min="11526" max="11526" width="13.5546875" style="20" customWidth="1"/>
    <col min="11527" max="11527" width="34.109375" style="20" customWidth="1"/>
    <col min="11528" max="11528" width="40.77734375" style="20" customWidth="1"/>
    <col min="11529" max="11775" width="8.88671875" style="20"/>
    <col min="11776" max="11776" width="2.21875" style="20" customWidth="1"/>
    <col min="11777" max="11777" width="4.33203125" style="20" customWidth="1"/>
    <col min="11778" max="11778" width="11.33203125" style="20" customWidth="1"/>
    <col min="11779" max="11779" width="11.5546875" style="20" customWidth="1"/>
    <col min="11780" max="11780" width="9.21875" style="20" customWidth="1"/>
    <col min="11781" max="11781" width="47.6640625" style="20" customWidth="1"/>
    <col min="11782" max="11782" width="13.5546875" style="20" customWidth="1"/>
    <col min="11783" max="11783" width="34.109375" style="20" customWidth="1"/>
    <col min="11784" max="11784" width="40.77734375" style="20" customWidth="1"/>
    <col min="11785" max="12031" width="8.88671875" style="20"/>
    <col min="12032" max="12032" width="2.21875" style="20" customWidth="1"/>
    <col min="12033" max="12033" width="4.33203125" style="20" customWidth="1"/>
    <col min="12034" max="12034" width="11.33203125" style="20" customWidth="1"/>
    <col min="12035" max="12035" width="11.5546875" style="20" customWidth="1"/>
    <col min="12036" max="12036" width="9.21875" style="20" customWidth="1"/>
    <col min="12037" max="12037" width="47.6640625" style="20" customWidth="1"/>
    <col min="12038" max="12038" width="13.5546875" style="20" customWidth="1"/>
    <col min="12039" max="12039" width="34.109375" style="20" customWidth="1"/>
    <col min="12040" max="12040" width="40.77734375" style="20" customWidth="1"/>
    <col min="12041" max="12287" width="8.88671875" style="20"/>
    <col min="12288" max="12288" width="2.21875" style="20" customWidth="1"/>
    <col min="12289" max="12289" width="4.33203125" style="20" customWidth="1"/>
    <col min="12290" max="12290" width="11.33203125" style="20" customWidth="1"/>
    <col min="12291" max="12291" width="11.5546875" style="20" customWidth="1"/>
    <col min="12292" max="12292" width="9.21875" style="20" customWidth="1"/>
    <col min="12293" max="12293" width="47.6640625" style="20" customWidth="1"/>
    <col min="12294" max="12294" width="13.5546875" style="20" customWidth="1"/>
    <col min="12295" max="12295" width="34.109375" style="20" customWidth="1"/>
    <col min="12296" max="12296" width="40.77734375" style="20" customWidth="1"/>
    <col min="12297" max="12543" width="8.88671875" style="20"/>
    <col min="12544" max="12544" width="2.21875" style="20" customWidth="1"/>
    <col min="12545" max="12545" width="4.33203125" style="20" customWidth="1"/>
    <col min="12546" max="12546" width="11.33203125" style="20" customWidth="1"/>
    <col min="12547" max="12547" width="11.5546875" style="20" customWidth="1"/>
    <col min="12548" max="12548" width="9.21875" style="20" customWidth="1"/>
    <col min="12549" max="12549" width="47.6640625" style="20" customWidth="1"/>
    <col min="12550" max="12550" width="13.5546875" style="20" customWidth="1"/>
    <col min="12551" max="12551" width="34.109375" style="20" customWidth="1"/>
    <col min="12552" max="12552" width="40.77734375" style="20" customWidth="1"/>
    <col min="12553" max="12799" width="8.88671875" style="20"/>
    <col min="12800" max="12800" width="2.21875" style="20" customWidth="1"/>
    <col min="12801" max="12801" width="4.33203125" style="20" customWidth="1"/>
    <col min="12802" max="12802" width="11.33203125" style="20" customWidth="1"/>
    <col min="12803" max="12803" width="11.5546875" style="20" customWidth="1"/>
    <col min="12804" max="12804" width="9.21875" style="20" customWidth="1"/>
    <col min="12805" max="12805" width="47.6640625" style="20" customWidth="1"/>
    <col min="12806" max="12806" width="13.5546875" style="20" customWidth="1"/>
    <col min="12807" max="12807" width="34.109375" style="20" customWidth="1"/>
    <col min="12808" max="12808" width="40.77734375" style="20" customWidth="1"/>
    <col min="12809" max="13055" width="8.88671875" style="20"/>
    <col min="13056" max="13056" width="2.21875" style="20" customWidth="1"/>
    <col min="13057" max="13057" width="4.33203125" style="20" customWidth="1"/>
    <col min="13058" max="13058" width="11.33203125" style="20" customWidth="1"/>
    <col min="13059" max="13059" width="11.5546875" style="20" customWidth="1"/>
    <col min="13060" max="13060" width="9.21875" style="20" customWidth="1"/>
    <col min="13061" max="13061" width="47.6640625" style="20" customWidth="1"/>
    <col min="13062" max="13062" width="13.5546875" style="20" customWidth="1"/>
    <col min="13063" max="13063" width="34.109375" style="20" customWidth="1"/>
    <col min="13064" max="13064" width="40.77734375" style="20" customWidth="1"/>
    <col min="13065" max="13311" width="8.88671875" style="20"/>
    <col min="13312" max="13312" width="2.21875" style="20" customWidth="1"/>
    <col min="13313" max="13313" width="4.33203125" style="20" customWidth="1"/>
    <col min="13314" max="13314" width="11.33203125" style="20" customWidth="1"/>
    <col min="13315" max="13315" width="11.5546875" style="20" customWidth="1"/>
    <col min="13316" max="13316" width="9.21875" style="20" customWidth="1"/>
    <col min="13317" max="13317" width="47.6640625" style="20" customWidth="1"/>
    <col min="13318" max="13318" width="13.5546875" style="20" customWidth="1"/>
    <col min="13319" max="13319" width="34.109375" style="20" customWidth="1"/>
    <col min="13320" max="13320" width="40.77734375" style="20" customWidth="1"/>
    <col min="13321" max="13567" width="8.88671875" style="20"/>
    <col min="13568" max="13568" width="2.21875" style="20" customWidth="1"/>
    <col min="13569" max="13569" width="4.33203125" style="20" customWidth="1"/>
    <col min="13570" max="13570" width="11.33203125" style="20" customWidth="1"/>
    <col min="13571" max="13571" width="11.5546875" style="20" customWidth="1"/>
    <col min="13572" max="13572" width="9.21875" style="20" customWidth="1"/>
    <col min="13573" max="13573" width="47.6640625" style="20" customWidth="1"/>
    <col min="13574" max="13574" width="13.5546875" style="20" customWidth="1"/>
    <col min="13575" max="13575" width="34.109375" style="20" customWidth="1"/>
    <col min="13576" max="13576" width="40.77734375" style="20" customWidth="1"/>
    <col min="13577" max="13823" width="8.88671875" style="20"/>
    <col min="13824" max="13824" width="2.21875" style="20" customWidth="1"/>
    <col min="13825" max="13825" width="4.33203125" style="20" customWidth="1"/>
    <col min="13826" max="13826" width="11.33203125" style="20" customWidth="1"/>
    <col min="13827" max="13827" width="11.5546875" style="20" customWidth="1"/>
    <col min="13828" max="13828" width="9.21875" style="20" customWidth="1"/>
    <col min="13829" max="13829" width="47.6640625" style="20" customWidth="1"/>
    <col min="13830" max="13830" width="13.5546875" style="20" customWidth="1"/>
    <col min="13831" max="13831" width="34.109375" style="20" customWidth="1"/>
    <col min="13832" max="13832" width="40.77734375" style="20" customWidth="1"/>
    <col min="13833" max="14079" width="8.88671875" style="20"/>
    <col min="14080" max="14080" width="2.21875" style="20" customWidth="1"/>
    <col min="14081" max="14081" width="4.33203125" style="20" customWidth="1"/>
    <col min="14082" max="14082" width="11.33203125" style="20" customWidth="1"/>
    <col min="14083" max="14083" width="11.5546875" style="20" customWidth="1"/>
    <col min="14084" max="14084" width="9.21875" style="20" customWidth="1"/>
    <col min="14085" max="14085" width="47.6640625" style="20" customWidth="1"/>
    <col min="14086" max="14086" width="13.5546875" style="20" customWidth="1"/>
    <col min="14087" max="14087" width="34.109375" style="20" customWidth="1"/>
    <col min="14088" max="14088" width="40.77734375" style="20" customWidth="1"/>
    <col min="14089" max="14335" width="8.88671875" style="20"/>
    <col min="14336" max="14336" width="2.21875" style="20" customWidth="1"/>
    <col min="14337" max="14337" width="4.33203125" style="20" customWidth="1"/>
    <col min="14338" max="14338" width="11.33203125" style="20" customWidth="1"/>
    <col min="14339" max="14339" width="11.5546875" style="20" customWidth="1"/>
    <col min="14340" max="14340" width="9.21875" style="20" customWidth="1"/>
    <col min="14341" max="14341" width="47.6640625" style="20" customWidth="1"/>
    <col min="14342" max="14342" width="13.5546875" style="20" customWidth="1"/>
    <col min="14343" max="14343" width="34.109375" style="20" customWidth="1"/>
    <col min="14344" max="14344" width="40.77734375" style="20" customWidth="1"/>
    <col min="14345" max="14591" width="8.88671875" style="20"/>
    <col min="14592" max="14592" width="2.21875" style="20" customWidth="1"/>
    <col min="14593" max="14593" width="4.33203125" style="20" customWidth="1"/>
    <col min="14594" max="14594" width="11.33203125" style="20" customWidth="1"/>
    <col min="14595" max="14595" width="11.5546875" style="20" customWidth="1"/>
    <col min="14596" max="14596" width="9.21875" style="20" customWidth="1"/>
    <col min="14597" max="14597" width="47.6640625" style="20" customWidth="1"/>
    <col min="14598" max="14598" width="13.5546875" style="20" customWidth="1"/>
    <col min="14599" max="14599" width="34.109375" style="20" customWidth="1"/>
    <col min="14600" max="14600" width="40.77734375" style="20" customWidth="1"/>
    <col min="14601" max="14847" width="8.88671875" style="20"/>
    <col min="14848" max="14848" width="2.21875" style="20" customWidth="1"/>
    <col min="14849" max="14849" width="4.33203125" style="20" customWidth="1"/>
    <col min="14850" max="14850" width="11.33203125" style="20" customWidth="1"/>
    <col min="14851" max="14851" width="11.5546875" style="20" customWidth="1"/>
    <col min="14852" max="14852" width="9.21875" style="20" customWidth="1"/>
    <col min="14853" max="14853" width="47.6640625" style="20" customWidth="1"/>
    <col min="14854" max="14854" width="13.5546875" style="20" customWidth="1"/>
    <col min="14855" max="14855" width="34.109375" style="20" customWidth="1"/>
    <col min="14856" max="14856" width="40.77734375" style="20" customWidth="1"/>
    <col min="14857" max="15103" width="8.88671875" style="20"/>
    <col min="15104" max="15104" width="2.21875" style="20" customWidth="1"/>
    <col min="15105" max="15105" width="4.33203125" style="20" customWidth="1"/>
    <col min="15106" max="15106" width="11.33203125" style="20" customWidth="1"/>
    <col min="15107" max="15107" width="11.5546875" style="20" customWidth="1"/>
    <col min="15108" max="15108" width="9.21875" style="20" customWidth="1"/>
    <col min="15109" max="15109" width="47.6640625" style="20" customWidth="1"/>
    <col min="15110" max="15110" width="13.5546875" style="20" customWidth="1"/>
    <col min="15111" max="15111" width="34.109375" style="20" customWidth="1"/>
    <col min="15112" max="15112" width="40.77734375" style="20" customWidth="1"/>
    <col min="15113" max="15359" width="8.88671875" style="20"/>
    <col min="15360" max="15360" width="2.21875" style="20" customWidth="1"/>
    <col min="15361" max="15361" width="4.33203125" style="20" customWidth="1"/>
    <col min="15362" max="15362" width="11.33203125" style="20" customWidth="1"/>
    <col min="15363" max="15363" width="11.5546875" style="20" customWidth="1"/>
    <col min="15364" max="15364" width="9.21875" style="20" customWidth="1"/>
    <col min="15365" max="15365" width="47.6640625" style="20" customWidth="1"/>
    <col min="15366" max="15366" width="13.5546875" style="20" customWidth="1"/>
    <col min="15367" max="15367" width="34.109375" style="20" customWidth="1"/>
    <col min="15368" max="15368" width="40.77734375" style="20" customWidth="1"/>
    <col min="15369" max="15615" width="8.88671875" style="20"/>
    <col min="15616" max="15616" width="2.21875" style="20" customWidth="1"/>
    <col min="15617" max="15617" width="4.33203125" style="20" customWidth="1"/>
    <col min="15618" max="15618" width="11.33203125" style="20" customWidth="1"/>
    <col min="15619" max="15619" width="11.5546875" style="20" customWidth="1"/>
    <col min="15620" max="15620" width="9.21875" style="20" customWidth="1"/>
    <col min="15621" max="15621" width="47.6640625" style="20" customWidth="1"/>
    <col min="15622" max="15622" width="13.5546875" style="20" customWidth="1"/>
    <col min="15623" max="15623" width="34.109375" style="20" customWidth="1"/>
    <col min="15624" max="15624" width="40.77734375" style="20" customWidth="1"/>
    <col min="15625" max="15871" width="8.88671875" style="20"/>
    <col min="15872" max="15872" width="2.21875" style="20" customWidth="1"/>
    <col min="15873" max="15873" width="4.33203125" style="20" customWidth="1"/>
    <col min="15874" max="15874" width="11.33203125" style="20" customWidth="1"/>
    <col min="15875" max="15875" width="11.5546875" style="20" customWidth="1"/>
    <col min="15876" max="15876" width="9.21875" style="20" customWidth="1"/>
    <col min="15877" max="15877" width="47.6640625" style="20" customWidth="1"/>
    <col min="15878" max="15878" width="13.5546875" style="20" customWidth="1"/>
    <col min="15879" max="15879" width="34.109375" style="20" customWidth="1"/>
    <col min="15880" max="15880" width="40.77734375" style="20" customWidth="1"/>
    <col min="15881" max="16127" width="8.88671875" style="20"/>
    <col min="16128" max="16128" width="2.21875" style="20" customWidth="1"/>
    <col min="16129" max="16129" width="4.33203125" style="20" customWidth="1"/>
    <col min="16130" max="16130" width="11.33203125" style="20" customWidth="1"/>
    <col min="16131" max="16131" width="11.5546875" style="20" customWidth="1"/>
    <col min="16132" max="16132" width="9.21875" style="20" customWidth="1"/>
    <col min="16133" max="16133" width="47.6640625" style="20" customWidth="1"/>
    <col min="16134" max="16134" width="13.5546875" style="20" customWidth="1"/>
    <col min="16135" max="16135" width="34.109375" style="20" customWidth="1"/>
    <col min="16136" max="16136" width="40.77734375" style="20" customWidth="1"/>
    <col min="16137" max="16384" width="8.88671875" style="20"/>
  </cols>
  <sheetData>
    <row r="1" spans="1:8" ht="15" customHeight="1" x14ac:dyDescent="0.2">
      <c r="C1" s="94" t="s">
        <v>156</v>
      </c>
      <c r="D1" s="94"/>
      <c r="E1" s="94"/>
      <c r="F1" s="30"/>
    </row>
    <row r="2" spans="1:8" x14ac:dyDescent="0.2">
      <c r="C2" s="94" t="s">
        <v>155</v>
      </c>
      <c r="D2" s="94"/>
      <c r="E2" s="94"/>
      <c r="F2" s="30"/>
    </row>
    <row r="3" spans="1:8" x14ac:dyDescent="0.2">
      <c r="C3" s="94" t="s">
        <v>157</v>
      </c>
      <c r="D3" s="94"/>
      <c r="E3" s="94"/>
      <c r="F3" s="30"/>
    </row>
    <row r="4" spans="1:8" s="32" customFormat="1" ht="34.5" customHeight="1" x14ac:dyDescent="0.25">
      <c r="A4" s="91" t="s">
        <v>73</v>
      </c>
      <c r="B4" s="91"/>
      <c r="C4" s="91"/>
      <c r="D4" s="91"/>
      <c r="E4" s="91"/>
      <c r="F4" s="91"/>
      <c r="G4" s="91"/>
      <c r="H4" s="31"/>
    </row>
    <row r="5" spans="1:8" s="32" customFormat="1" x14ac:dyDescent="0.25">
      <c r="A5" s="93" t="s">
        <v>80</v>
      </c>
      <c r="B5" s="93"/>
      <c r="C5" s="93"/>
      <c r="D5" s="93"/>
      <c r="E5" s="93"/>
      <c r="F5" s="93"/>
      <c r="G5" s="93"/>
    </row>
    <row r="6" spans="1:8" s="32" customFormat="1" x14ac:dyDescent="0.25">
      <c r="A6" s="37" t="s">
        <v>62</v>
      </c>
      <c r="B6" s="34"/>
      <c r="C6" s="34"/>
      <c r="D6" s="34"/>
      <c r="E6" s="34"/>
      <c r="F6" s="34"/>
      <c r="G6" s="34"/>
    </row>
    <row r="7" spans="1:8" s="32" customFormat="1" x14ac:dyDescent="0.25">
      <c r="A7" s="33" t="s">
        <v>59</v>
      </c>
      <c r="B7" s="34"/>
      <c r="C7" s="34"/>
      <c r="D7" s="31"/>
      <c r="E7" s="35"/>
      <c r="F7" s="36"/>
      <c r="G7" s="34"/>
    </row>
    <row r="8" spans="1:8" s="32" customFormat="1" x14ac:dyDescent="0.25">
      <c r="A8" s="31" t="s">
        <v>60</v>
      </c>
      <c r="B8" s="34"/>
      <c r="C8" s="34"/>
      <c r="D8" s="33"/>
      <c r="E8" s="35"/>
      <c r="F8" s="36"/>
      <c r="G8" s="34"/>
    </row>
    <row r="9" spans="1:8" s="32" customFormat="1" x14ac:dyDescent="0.25">
      <c r="A9" s="33" t="s">
        <v>61</v>
      </c>
      <c r="B9" s="34"/>
      <c r="C9" s="34"/>
      <c r="D9" s="33"/>
      <c r="E9" s="35"/>
      <c r="F9" s="36"/>
      <c r="G9" s="34"/>
    </row>
    <row r="10" spans="1:8" s="32" customFormat="1" x14ac:dyDescent="0.25">
      <c r="A10" s="51" t="s">
        <v>72</v>
      </c>
      <c r="B10" s="34"/>
      <c r="C10" s="34"/>
      <c r="D10" s="33"/>
      <c r="E10" s="35"/>
      <c r="F10" s="36"/>
      <c r="G10" s="34"/>
    </row>
    <row r="11" spans="1:8" s="32" customFormat="1" x14ac:dyDescent="0.25">
      <c r="E11" s="38"/>
      <c r="F11" s="39"/>
      <c r="G11" s="40"/>
    </row>
    <row r="12" spans="1:8" s="43" customFormat="1" ht="72.75" x14ac:dyDescent="0.25">
      <c r="A12" s="5" t="s">
        <v>63</v>
      </c>
      <c r="B12" s="5" t="s">
        <v>114</v>
      </c>
      <c r="C12" s="5" t="s">
        <v>65</v>
      </c>
      <c r="D12" s="5" t="s">
        <v>66</v>
      </c>
      <c r="E12" s="5" t="s">
        <v>67</v>
      </c>
      <c r="F12" s="41" t="s">
        <v>68</v>
      </c>
      <c r="G12" s="5" t="s">
        <v>69</v>
      </c>
      <c r="H12" s="42"/>
    </row>
    <row r="13" spans="1:8" s="45" customFormat="1" ht="28.5" x14ac:dyDescent="0.25">
      <c r="A13" s="12">
        <v>1</v>
      </c>
      <c r="B13" s="1"/>
      <c r="C13" s="2"/>
      <c r="D13" s="3" t="s">
        <v>13</v>
      </c>
      <c r="E13" s="4" t="s">
        <v>14</v>
      </c>
      <c r="F13" s="52">
        <v>1000000</v>
      </c>
      <c r="G13" s="5"/>
      <c r="H13" s="44"/>
    </row>
    <row r="14" spans="1:8" s="43" customFormat="1" x14ac:dyDescent="0.25">
      <c r="A14" s="12">
        <v>2</v>
      </c>
      <c r="B14" s="6">
        <v>41509</v>
      </c>
      <c r="C14" s="7" t="s">
        <v>15</v>
      </c>
      <c r="D14" s="8"/>
      <c r="E14" s="9" t="s">
        <v>16</v>
      </c>
      <c r="F14" s="53"/>
      <c r="G14" s="29"/>
      <c r="H14" s="42"/>
    </row>
    <row r="15" spans="1:8" s="43" customFormat="1" x14ac:dyDescent="0.25">
      <c r="A15" s="12">
        <v>3</v>
      </c>
      <c r="B15" s="6">
        <v>41517</v>
      </c>
      <c r="C15" s="7" t="s">
        <v>17</v>
      </c>
      <c r="D15" s="8"/>
      <c r="E15" s="9" t="s">
        <v>18</v>
      </c>
      <c r="F15" s="53">
        <v>1000000</v>
      </c>
      <c r="G15" s="29"/>
      <c r="H15" s="42"/>
    </row>
    <row r="16" spans="1:8" s="45" customFormat="1" x14ac:dyDescent="0.25">
      <c r="A16" s="12">
        <v>4</v>
      </c>
      <c r="B16" s="1"/>
      <c r="C16" s="2"/>
      <c r="D16" s="10" t="s">
        <v>19</v>
      </c>
      <c r="E16" s="11" t="s">
        <v>20</v>
      </c>
      <c r="F16" s="54"/>
      <c r="G16" s="12"/>
      <c r="H16" s="44"/>
    </row>
    <row r="17" spans="1:8" s="43" customFormat="1" x14ac:dyDescent="0.25">
      <c r="A17" s="12">
        <v>5</v>
      </c>
      <c r="B17" s="6">
        <v>41509</v>
      </c>
      <c r="C17" s="7" t="s">
        <v>15</v>
      </c>
      <c r="D17" s="8"/>
      <c r="E17" s="9" t="s">
        <v>16</v>
      </c>
      <c r="F17" s="53"/>
      <c r="G17" s="29"/>
      <c r="H17" s="42"/>
    </row>
    <row r="18" spans="1:8" s="43" customFormat="1" x14ac:dyDescent="0.25">
      <c r="A18" s="12">
        <v>6</v>
      </c>
      <c r="B18" s="6">
        <v>41517</v>
      </c>
      <c r="C18" s="7" t="s">
        <v>17</v>
      </c>
      <c r="D18" s="8"/>
      <c r="E18" s="9" t="s">
        <v>18</v>
      </c>
      <c r="F18" s="53"/>
      <c r="G18" s="29"/>
      <c r="H18" s="42"/>
    </row>
    <row r="19" spans="1:8" s="45" customFormat="1" x14ac:dyDescent="0.25">
      <c r="A19" s="12">
        <v>7</v>
      </c>
      <c r="B19" s="1"/>
      <c r="C19" s="2"/>
      <c r="D19" s="10" t="s">
        <v>21</v>
      </c>
      <c r="E19" s="11" t="s">
        <v>22</v>
      </c>
      <c r="F19" s="54"/>
      <c r="G19" s="12"/>
      <c r="H19" s="44"/>
    </row>
    <row r="20" spans="1:8" s="43" customFormat="1" x14ac:dyDescent="0.25">
      <c r="A20" s="12">
        <v>8</v>
      </c>
      <c r="B20" s="6">
        <v>41509</v>
      </c>
      <c r="C20" s="7" t="s">
        <v>15</v>
      </c>
      <c r="D20" s="13"/>
      <c r="E20" s="9" t="s">
        <v>16</v>
      </c>
      <c r="F20" s="53"/>
      <c r="G20" s="29"/>
      <c r="H20" s="42"/>
    </row>
    <row r="21" spans="1:8" s="43" customFormat="1" x14ac:dyDescent="0.25">
      <c r="A21" s="12">
        <v>9</v>
      </c>
      <c r="B21" s="6">
        <v>41517</v>
      </c>
      <c r="C21" s="7" t="s">
        <v>17</v>
      </c>
      <c r="D21" s="13"/>
      <c r="E21" s="9" t="s">
        <v>18</v>
      </c>
      <c r="F21" s="53"/>
      <c r="G21" s="29"/>
      <c r="H21" s="42"/>
    </row>
    <row r="22" spans="1:8" s="45" customFormat="1" x14ac:dyDescent="0.25">
      <c r="A22" s="12">
        <v>10</v>
      </c>
      <c r="B22" s="1"/>
      <c r="C22" s="2"/>
      <c r="D22" s="14" t="s">
        <v>23</v>
      </c>
      <c r="E22" s="11" t="s">
        <v>24</v>
      </c>
      <c r="F22" s="54">
        <v>500000</v>
      </c>
      <c r="G22" s="5"/>
      <c r="H22" s="44"/>
    </row>
    <row r="23" spans="1:8" s="43" customFormat="1" x14ac:dyDescent="0.25">
      <c r="A23" s="12">
        <v>11</v>
      </c>
      <c r="B23" s="6">
        <v>41488</v>
      </c>
      <c r="C23" s="7" t="s">
        <v>25</v>
      </c>
      <c r="D23" s="12"/>
      <c r="E23" s="15" t="s">
        <v>26</v>
      </c>
      <c r="F23" s="53"/>
      <c r="G23" s="16"/>
      <c r="H23" s="42"/>
    </row>
    <row r="24" spans="1:8" s="43" customFormat="1" x14ac:dyDescent="0.25">
      <c r="A24" s="12">
        <v>12</v>
      </c>
      <c r="B24" s="6">
        <v>41494</v>
      </c>
      <c r="C24" s="7" t="s">
        <v>27</v>
      </c>
      <c r="D24" s="12"/>
      <c r="E24" s="15" t="s">
        <v>28</v>
      </c>
      <c r="F24" s="53"/>
      <c r="G24" s="16"/>
      <c r="H24" s="42"/>
    </row>
    <row r="25" spans="1:8" s="43" customFormat="1" x14ac:dyDescent="0.25">
      <c r="A25" s="12">
        <v>13</v>
      </c>
      <c r="B25" s="6">
        <v>41499</v>
      </c>
      <c r="C25" s="7" t="s">
        <v>29</v>
      </c>
      <c r="D25" s="12"/>
      <c r="E25" s="15" t="s">
        <v>30</v>
      </c>
      <c r="F25" s="53">
        <v>500000</v>
      </c>
      <c r="G25" s="16"/>
      <c r="H25" s="42"/>
    </row>
    <row r="26" spans="1:8" s="45" customFormat="1" x14ac:dyDescent="0.25">
      <c r="A26" s="12">
        <v>14</v>
      </c>
      <c r="B26" s="1"/>
      <c r="C26" s="2"/>
      <c r="D26" s="5" t="s">
        <v>31</v>
      </c>
      <c r="E26" s="11" t="s">
        <v>32</v>
      </c>
      <c r="F26" s="54"/>
      <c r="G26" s="5"/>
      <c r="H26" s="44"/>
    </row>
    <row r="27" spans="1:8" s="43" customFormat="1" ht="30" x14ac:dyDescent="0.25">
      <c r="A27" s="12">
        <v>15</v>
      </c>
      <c r="B27" s="6">
        <v>41512</v>
      </c>
      <c r="C27" s="7" t="s">
        <v>33</v>
      </c>
      <c r="D27" s="12"/>
      <c r="E27" s="9" t="s">
        <v>34</v>
      </c>
      <c r="F27" s="53"/>
      <c r="G27" s="16"/>
      <c r="H27" s="42"/>
    </row>
    <row r="28" spans="1:8" s="45" customFormat="1" ht="28.5" x14ac:dyDescent="0.25">
      <c r="A28" s="12">
        <v>16</v>
      </c>
      <c r="B28" s="1"/>
      <c r="C28" s="2"/>
      <c r="D28" s="5" t="s">
        <v>35</v>
      </c>
      <c r="E28" s="11" t="s">
        <v>36</v>
      </c>
      <c r="F28" s="54"/>
      <c r="G28" s="5"/>
      <c r="H28" s="44"/>
    </row>
    <row r="29" spans="1:8" s="43" customFormat="1" x14ac:dyDescent="0.25">
      <c r="A29" s="12">
        <v>17</v>
      </c>
      <c r="B29" s="6">
        <v>41488</v>
      </c>
      <c r="C29" s="7" t="s">
        <v>37</v>
      </c>
      <c r="D29" s="12"/>
      <c r="E29" s="9" t="s">
        <v>38</v>
      </c>
      <c r="F29" s="53"/>
      <c r="G29" s="12"/>
      <c r="H29" s="42"/>
    </row>
    <row r="30" spans="1:8" s="43" customFormat="1" x14ac:dyDescent="0.25">
      <c r="A30" s="12">
        <v>18</v>
      </c>
      <c r="B30" s="6">
        <v>41488</v>
      </c>
      <c r="C30" s="7" t="s">
        <v>39</v>
      </c>
      <c r="D30" s="12"/>
      <c r="E30" s="15" t="s">
        <v>40</v>
      </c>
      <c r="F30" s="53"/>
      <c r="G30" s="12"/>
      <c r="H30" s="42"/>
    </row>
    <row r="31" spans="1:8" s="43" customFormat="1" ht="30" x14ac:dyDescent="0.25">
      <c r="A31" s="12">
        <v>19</v>
      </c>
      <c r="B31" s="6">
        <v>41492</v>
      </c>
      <c r="C31" s="7" t="s">
        <v>41</v>
      </c>
      <c r="D31" s="12"/>
      <c r="E31" s="15" t="s">
        <v>42</v>
      </c>
      <c r="F31" s="53"/>
      <c r="G31" s="12"/>
      <c r="H31" s="42"/>
    </row>
    <row r="32" spans="1:8" s="43" customFormat="1" ht="30" x14ac:dyDescent="0.25">
      <c r="A32" s="12">
        <v>20</v>
      </c>
      <c r="B32" s="6">
        <v>41509</v>
      </c>
      <c r="C32" s="7" t="s">
        <v>43</v>
      </c>
      <c r="D32" s="12"/>
      <c r="E32" s="15" t="s">
        <v>44</v>
      </c>
      <c r="F32" s="53"/>
      <c r="G32" s="12"/>
      <c r="H32" s="42"/>
    </row>
    <row r="33" spans="1:8" s="45" customFormat="1" x14ac:dyDescent="0.25">
      <c r="A33" s="12">
        <v>21</v>
      </c>
      <c r="B33" s="1"/>
      <c r="C33" s="2"/>
      <c r="D33" s="5" t="s">
        <v>45</v>
      </c>
      <c r="E33" s="17" t="s">
        <v>46</v>
      </c>
      <c r="F33" s="54"/>
      <c r="G33" s="5"/>
      <c r="H33" s="44"/>
    </row>
    <row r="34" spans="1:8" s="43" customFormat="1" x14ac:dyDescent="0.25">
      <c r="A34" s="12">
        <v>22</v>
      </c>
      <c r="B34" s="6">
        <v>41493</v>
      </c>
      <c r="C34" s="7" t="s">
        <v>47</v>
      </c>
      <c r="D34" s="12"/>
      <c r="E34" s="15" t="s">
        <v>48</v>
      </c>
      <c r="F34" s="53"/>
      <c r="G34" s="12"/>
      <c r="H34" s="42"/>
    </row>
    <row r="35" spans="1:8" s="45" customFormat="1" x14ac:dyDescent="0.25">
      <c r="A35" s="12">
        <v>23</v>
      </c>
      <c r="B35" s="1"/>
      <c r="C35" s="2"/>
      <c r="D35" s="5" t="s">
        <v>49</v>
      </c>
      <c r="E35" s="17" t="s">
        <v>50</v>
      </c>
      <c r="F35" s="54"/>
      <c r="G35" s="5"/>
      <c r="H35" s="44"/>
    </row>
    <row r="36" spans="1:8" s="43" customFormat="1" ht="30" x14ac:dyDescent="0.25">
      <c r="A36" s="12">
        <v>24</v>
      </c>
      <c r="B36" s="6">
        <v>41494</v>
      </c>
      <c r="C36" s="7" t="s">
        <v>51</v>
      </c>
      <c r="D36" s="12"/>
      <c r="E36" s="15" t="s">
        <v>52</v>
      </c>
      <c r="F36" s="53"/>
      <c r="G36" s="12"/>
      <c r="H36" s="42"/>
    </row>
    <row r="37" spans="1:8" s="46" customFormat="1" x14ac:dyDescent="0.25">
      <c r="A37" s="57"/>
      <c r="B37" s="57"/>
      <c r="C37" s="57"/>
      <c r="D37" s="57"/>
      <c r="E37" s="58" t="s">
        <v>70</v>
      </c>
      <c r="F37" s="59">
        <v>1500000</v>
      </c>
      <c r="G37" s="57"/>
    </row>
    <row r="38" spans="1:8" x14ac:dyDescent="0.25">
      <c r="A38" s="47"/>
      <c r="B38" s="47"/>
      <c r="C38" s="48"/>
      <c r="D38" s="18"/>
      <c r="E38" s="49"/>
      <c r="F38" s="19"/>
      <c r="G38" s="50"/>
    </row>
    <row r="40" spans="1:8" x14ac:dyDescent="0.25">
      <c r="B40" s="23" t="s">
        <v>53</v>
      </c>
      <c r="D40" s="24"/>
      <c r="F40" s="25" t="s">
        <v>54</v>
      </c>
      <c r="G40" s="24"/>
    </row>
    <row r="41" spans="1:8" x14ac:dyDescent="0.25">
      <c r="B41" s="23"/>
      <c r="D41" s="24"/>
      <c r="F41" s="25"/>
      <c r="G41" s="24"/>
    </row>
    <row r="43" spans="1:8" x14ac:dyDescent="0.25">
      <c r="B43" s="26" t="str">
        <f>'[1]Bao cao luu chuyen tien'!B46</f>
        <v>Tên /name: Lê Thị Đặng</v>
      </c>
      <c r="F43" s="25" t="str">
        <f>'[1]Bao cao luu chuyen tien'!F46</f>
        <v>Tên /name: Võ Kim Thoa</v>
      </c>
    </row>
    <row r="44" spans="1:8" x14ac:dyDescent="0.25">
      <c r="B44" s="26" t="s">
        <v>55</v>
      </c>
      <c r="F44" s="25" t="s">
        <v>56</v>
      </c>
    </row>
    <row r="45" spans="1:8" x14ac:dyDescent="0.25">
      <c r="B45" s="27" t="s">
        <v>57</v>
      </c>
      <c r="F45" s="28" t="s">
        <v>58</v>
      </c>
    </row>
    <row r="46" spans="1:8" x14ac:dyDescent="0.25">
      <c r="B46" s="26" t="str">
        <f>'[1]Chi tieu tong hop'!C53</f>
        <v>Ngày /date: 31/08/2013</v>
      </c>
      <c r="F46" s="25" t="str">
        <f>B46</f>
        <v>Ngày /date: 31/08/2013</v>
      </c>
    </row>
  </sheetData>
  <mergeCells count="5">
    <mergeCell ref="A4:G4"/>
    <mergeCell ref="A5:G5"/>
    <mergeCell ref="C1:E1"/>
    <mergeCell ref="C2:E2"/>
    <mergeCell ref="C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9" sqref="E9"/>
    </sheetView>
  </sheetViews>
  <sheetFormatPr defaultRowHeight="15" x14ac:dyDescent="0.25"/>
  <cols>
    <col min="1" max="1" width="5.6640625" style="20" customWidth="1"/>
    <col min="2" max="2" width="9.33203125" style="20" customWidth="1"/>
    <col min="3" max="3" width="7.6640625" style="20" customWidth="1"/>
    <col min="4" max="4" width="8.77734375" style="20" customWidth="1"/>
    <col min="5" max="5" width="35.109375" style="21" customWidth="1"/>
    <col min="6" max="6" width="10.21875" style="22" customWidth="1"/>
    <col min="7" max="7" width="26.88671875" style="20" customWidth="1"/>
    <col min="8" max="8" width="7.21875" style="20" customWidth="1"/>
    <col min="9" max="9" width="8.88671875" style="20"/>
    <col min="10" max="10" width="15.33203125" style="20" customWidth="1"/>
    <col min="11" max="11" width="11.33203125" style="20" customWidth="1"/>
    <col min="12" max="12" width="41.77734375" style="20" customWidth="1"/>
    <col min="13" max="255" width="8.88671875" style="20"/>
    <col min="256" max="256" width="2.21875" style="20" customWidth="1"/>
    <col min="257" max="257" width="4.33203125" style="20" customWidth="1"/>
    <col min="258" max="258" width="11.33203125" style="20" customWidth="1"/>
    <col min="259" max="259" width="11.5546875" style="20" customWidth="1"/>
    <col min="260" max="260" width="9.21875" style="20" customWidth="1"/>
    <col min="261" max="261" width="47.6640625" style="20" customWidth="1"/>
    <col min="262" max="262" width="13.5546875" style="20" customWidth="1"/>
    <col min="263" max="263" width="34.109375" style="20" customWidth="1"/>
    <col min="264" max="264" width="40.77734375" style="20" customWidth="1"/>
    <col min="265" max="511" width="8.88671875" style="20"/>
    <col min="512" max="512" width="2.21875" style="20" customWidth="1"/>
    <col min="513" max="513" width="4.33203125" style="20" customWidth="1"/>
    <col min="514" max="514" width="11.33203125" style="20" customWidth="1"/>
    <col min="515" max="515" width="11.5546875" style="20" customWidth="1"/>
    <col min="516" max="516" width="9.21875" style="20" customWidth="1"/>
    <col min="517" max="517" width="47.6640625" style="20" customWidth="1"/>
    <col min="518" max="518" width="13.5546875" style="20" customWidth="1"/>
    <col min="519" max="519" width="34.109375" style="20" customWidth="1"/>
    <col min="520" max="520" width="40.77734375" style="20" customWidth="1"/>
    <col min="521" max="767" width="8.88671875" style="20"/>
    <col min="768" max="768" width="2.21875" style="20" customWidth="1"/>
    <col min="769" max="769" width="4.33203125" style="20" customWidth="1"/>
    <col min="770" max="770" width="11.33203125" style="20" customWidth="1"/>
    <col min="771" max="771" width="11.5546875" style="20" customWidth="1"/>
    <col min="772" max="772" width="9.21875" style="20" customWidth="1"/>
    <col min="773" max="773" width="47.6640625" style="20" customWidth="1"/>
    <col min="774" max="774" width="13.5546875" style="20" customWidth="1"/>
    <col min="775" max="775" width="34.109375" style="20" customWidth="1"/>
    <col min="776" max="776" width="40.77734375" style="20" customWidth="1"/>
    <col min="777" max="1023" width="8.88671875" style="20"/>
    <col min="1024" max="1024" width="2.21875" style="20" customWidth="1"/>
    <col min="1025" max="1025" width="4.33203125" style="20" customWidth="1"/>
    <col min="1026" max="1026" width="11.33203125" style="20" customWidth="1"/>
    <col min="1027" max="1027" width="11.5546875" style="20" customWidth="1"/>
    <col min="1028" max="1028" width="9.21875" style="20" customWidth="1"/>
    <col min="1029" max="1029" width="47.6640625" style="20" customWidth="1"/>
    <col min="1030" max="1030" width="13.5546875" style="20" customWidth="1"/>
    <col min="1031" max="1031" width="34.109375" style="20" customWidth="1"/>
    <col min="1032" max="1032" width="40.77734375" style="20" customWidth="1"/>
    <col min="1033" max="1279" width="8.88671875" style="20"/>
    <col min="1280" max="1280" width="2.21875" style="20" customWidth="1"/>
    <col min="1281" max="1281" width="4.33203125" style="20" customWidth="1"/>
    <col min="1282" max="1282" width="11.33203125" style="20" customWidth="1"/>
    <col min="1283" max="1283" width="11.5546875" style="20" customWidth="1"/>
    <col min="1284" max="1284" width="9.21875" style="20" customWidth="1"/>
    <col min="1285" max="1285" width="47.6640625" style="20" customWidth="1"/>
    <col min="1286" max="1286" width="13.5546875" style="20" customWidth="1"/>
    <col min="1287" max="1287" width="34.109375" style="20" customWidth="1"/>
    <col min="1288" max="1288" width="40.77734375" style="20" customWidth="1"/>
    <col min="1289" max="1535" width="8.88671875" style="20"/>
    <col min="1536" max="1536" width="2.21875" style="20" customWidth="1"/>
    <col min="1537" max="1537" width="4.33203125" style="20" customWidth="1"/>
    <col min="1538" max="1538" width="11.33203125" style="20" customWidth="1"/>
    <col min="1539" max="1539" width="11.5546875" style="20" customWidth="1"/>
    <col min="1540" max="1540" width="9.21875" style="20" customWidth="1"/>
    <col min="1541" max="1541" width="47.6640625" style="20" customWidth="1"/>
    <col min="1542" max="1542" width="13.5546875" style="20" customWidth="1"/>
    <col min="1543" max="1543" width="34.109375" style="20" customWidth="1"/>
    <col min="1544" max="1544" width="40.77734375" style="20" customWidth="1"/>
    <col min="1545" max="1791" width="8.88671875" style="20"/>
    <col min="1792" max="1792" width="2.21875" style="20" customWidth="1"/>
    <col min="1793" max="1793" width="4.33203125" style="20" customWidth="1"/>
    <col min="1794" max="1794" width="11.33203125" style="20" customWidth="1"/>
    <col min="1795" max="1795" width="11.5546875" style="20" customWidth="1"/>
    <col min="1796" max="1796" width="9.21875" style="20" customWidth="1"/>
    <col min="1797" max="1797" width="47.6640625" style="20" customWidth="1"/>
    <col min="1798" max="1798" width="13.5546875" style="20" customWidth="1"/>
    <col min="1799" max="1799" width="34.109375" style="20" customWidth="1"/>
    <col min="1800" max="1800" width="40.77734375" style="20" customWidth="1"/>
    <col min="1801" max="2047" width="8.88671875" style="20"/>
    <col min="2048" max="2048" width="2.21875" style="20" customWidth="1"/>
    <col min="2049" max="2049" width="4.33203125" style="20" customWidth="1"/>
    <col min="2050" max="2050" width="11.33203125" style="20" customWidth="1"/>
    <col min="2051" max="2051" width="11.5546875" style="20" customWidth="1"/>
    <col min="2052" max="2052" width="9.21875" style="20" customWidth="1"/>
    <col min="2053" max="2053" width="47.6640625" style="20" customWidth="1"/>
    <col min="2054" max="2054" width="13.5546875" style="20" customWidth="1"/>
    <col min="2055" max="2055" width="34.109375" style="20" customWidth="1"/>
    <col min="2056" max="2056" width="40.77734375" style="20" customWidth="1"/>
    <col min="2057" max="2303" width="8.88671875" style="20"/>
    <col min="2304" max="2304" width="2.21875" style="20" customWidth="1"/>
    <col min="2305" max="2305" width="4.33203125" style="20" customWidth="1"/>
    <col min="2306" max="2306" width="11.33203125" style="20" customWidth="1"/>
    <col min="2307" max="2307" width="11.5546875" style="20" customWidth="1"/>
    <col min="2308" max="2308" width="9.21875" style="20" customWidth="1"/>
    <col min="2309" max="2309" width="47.6640625" style="20" customWidth="1"/>
    <col min="2310" max="2310" width="13.5546875" style="20" customWidth="1"/>
    <col min="2311" max="2311" width="34.109375" style="20" customWidth="1"/>
    <col min="2312" max="2312" width="40.77734375" style="20" customWidth="1"/>
    <col min="2313" max="2559" width="8.88671875" style="20"/>
    <col min="2560" max="2560" width="2.21875" style="20" customWidth="1"/>
    <col min="2561" max="2561" width="4.33203125" style="20" customWidth="1"/>
    <col min="2562" max="2562" width="11.33203125" style="20" customWidth="1"/>
    <col min="2563" max="2563" width="11.5546875" style="20" customWidth="1"/>
    <col min="2564" max="2564" width="9.21875" style="20" customWidth="1"/>
    <col min="2565" max="2565" width="47.6640625" style="20" customWidth="1"/>
    <col min="2566" max="2566" width="13.5546875" style="20" customWidth="1"/>
    <col min="2567" max="2567" width="34.109375" style="20" customWidth="1"/>
    <col min="2568" max="2568" width="40.77734375" style="20" customWidth="1"/>
    <col min="2569" max="2815" width="8.88671875" style="20"/>
    <col min="2816" max="2816" width="2.21875" style="20" customWidth="1"/>
    <col min="2817" max="2817" width="4.33203125" style="20" customWidth="1"/>
    <col min="2818" max="2818" width="11.33203125" style="20" customWidth="1"/>
    <col min="2819" max="2819" width="11.5546875" style="20" customWidth="1"/>
    <col min="2820" max="2820" width="9.21875" style="20" customWidth="1"/>
    <col min="2821" max="2821" width="47.6640625" style="20" customWidth="1"/>
    <col min="2822" max="2822" width="13.5546875" style="20" customWidth="1"/>
    <col min="2823" max="2823" width="34.109375" style="20" customWidth="1"/>
    <col min="2824" max="2824" width="40.77734375" style="20" customWidth="1"/>
    <col min="2825" max="3071" width="8.88671875" style="20"/>
    <col min="3072" max="3072" width="2.21875" style="20" customWidth="1"/>
    <col min="3073" max="3073" width="4.33203125" style="20" customWidth="1"/>
    <col min="3074" max="3074" width="11.33203125" style="20" customWidth="1"/>
    <col min="3075" max="3075" width="11.5546875" style="20" customWidth="1"/>
    <col min="3076" max="3076" width="9.21875" style="20" customWidth="1"/>
    <col min="3077" max="3077" width="47.6640625" style="20" customWidth="1"/>
    <col min="3078" max="3078" width="13.5546875" style="20" customWidth="1"/>
    <col min="3079" max="3079" width="34.109375" style="20" customWidth="1"/>
    <col min="3080" max="3080" width="40.77734375" style="20" customWidth="1"/>
    <col min="3081" max="3327" width="8.88671875" style="20"/>
    <col min="3328" max="3328" width="2.21875" style="20" customWidth="1"/>
    <col min="3329" max="3329" width="4.33203125" style="20" customWidth="1"/>
    <col min="3330" max="3330" width="11.33203125" style="20" customWidth="1"/>
    <col min="3331" max="3331" width="11.5546875" style="20" customWidth="1"/>
    <col min="3332" max="3332" width="9.21875" style="20" customWidth="1"/>
    <col min="3333" max="3333" width="47.6640625" style="20" customWidth="1"/>
    <col min="3334" max="3334" width="13.5546875" style="20" customWidth="1"/>
    <col min="3335" max="3335" width="34.109375" style="20" customWidth="1"/>
    <col min="3336" max="3336" width="40.77734375" style="20" customWidth="1"/>
    <col min="3337" max="3583" width="8.88671875" style="20"/>
    <col min="3584" max="3584" width="2.21875" style="20" customWidth="1"/>
    <col min="3585" max="3585" width="4.33203125" style="20" customWidth="1"/>
    <col min="3586" max="3586" width="11.33203125" style="20" customWidth="1"/>
    <col min="3587" max="3587" width="11.5546875" style="20" customWidth="1"/>
    <col min="3588" max="3588" width="9.21875" style="20" customWidth="1"/>
    <col min="3589" max="3589" width="47.6640625" style="20" customWidth="1"/>
    <col min="3590" max="3590" width="13.5546875" style="20" customWidth="1"/>
    <col min="3591" max="3591" width="34.109375" style="20" customWidth="1"/>
    <col min="3592" max="3592" width="40.77734375" style="20" customWidth="1"/>
    <col min="3593" max="3839" width="8.88671875" style="20"/>
    <col min="3840" max="3840" width="2.21875" style="20" customWidth="1"/>
    <col min="3841" max="3841" width="4.33203125" style="20" customWidth="1"/>
    <col min="3842" max="3842" width="11.33203125" style="20" customWidth="1"/>
    <col min="3843" max="3843" width="11.5546875" style="20" customWidth="1"/>
    <col min="3844" max="3844" width="9.21875" style="20" customWidth="1"/>
    <col min="3845" max="3845" width="47.6640625" style="20" customWidth="1"/>
    <col min="3846" max="3846" width="13.5546875" style="20" customWidth="1"/>
    <col min="3847" max="3847" width="34.109375" style="20" customWidth="1"/>
    <col min="3848" max="3848" width="40.77734375" style="20" customWidth="1"/>
    <col min="3849" max="4095" width="8.88671875" style="20"/>
    <col min="4096" max="4096" width="2.21875" style="20" customWidth="1"/>
    <col min="4097" max="4097" width="4.33203125" style="20" customWidth="1"/>
    <col min="4098" max="4098" width="11.33203125" style="20" customWidth="1"/>
    <col min="4099" max="4099" width="11.5546875" style="20" customWidth="1"/>
    <col min="4100" max="4100" width="9.21875" style="20" customWidth="1"/>
    <col min="4101" max="4101" width="47.6640625" style="20" customWidth="1"/>
    <col min="4102" max="4102" width="13.5546875" style="20" customWidth="1"/>
    <col min="4103" max="4103" width="34.109375" style="20" customWidth="1"/>
    <col min="4104" max="4104" width="40.77734375" style="20" customWidth="1"/>
    <col min="4105" max="4351" width="8.88671875" style="20"/>
    <col min="4352" max="4352" width="2.21875" style="20" customWidth="1"/>
    <col min="4353" max="4353" width="4.33203125" style="20" customWidth="1"/>
    <col min="4354" max="4354" width="11.33203125" style="20" customWidth="1"/>
    <col min="4355" max="4355" width="11.5546875" style="20" customWidth="1"/>
    <col min="4356" max="4356" width="9.21875" style="20" customWidth="1"/>
    <col min="4357" max="4357" width="47.6640625" style="20" customWidth="1"/>
    <col min="4358" max="4358" width="13.5546875" style="20" customWidth="1"/>
    <col min="4359" max="4359" width="34.109375" style="20" customWidth="1"/>
    <col min="4360" max="4360" width="40.77734375" style="20" customWidth="1"/>
    <col min="4361" max="4607" width="8.88671875" style="20"/>
    <col min="4608" max="4608" width="2.21875" style="20" customWidth="1"/>
    <col min="4609" max="4609" width="4.33203125" style="20" customWidth="1"/>
    <col min="4610" max="4610" width="11.33203125" style="20" customWidth="1"/>
    <col min="4611" max="4611" width="11.5546875" style="20" customWidth="1"/>
    <col min="4612" max="4612" width="9.21875" style="20" customWidth="1"/>
    <col min="4613" max="4613" width="47.6640625" style="20" customWidth="1"/>
    <col min="4614" max="4614" width="13.5546875" style="20" customWidth="1"/>
    <col min="4615" max="4615" width="34.109375" style="20" customWidth="1"/>
    <col min="4616" max="4616" width="40.77734375" style="20" customWidth="1"/>
    <col min="4617" max="4863" width="8.88671875" style="20"/>
    <col min="4864" max="4864" width="2.21875" style="20" customWidth="1"/>
    <col min="4865" max="4865" width="4.33203125" style="20" customWidth="1"/>
    <col min="4866" max="4866" width="11.33203125" style="20" customWidth="1"/>
    <col min="4867" max="4867" width="11.5546875" style="20" customWidth="1"/>
    <col min="4868" max="4868" width="9.21875" style="20" customWidth="1"/>
    <col min="4869" max="4869" width="47.6640625" style="20" customWidth="1"/>
    <col min="4870" max="4870" width="13.5546875" style="20" customWidth="1"/>
    <col min="4871" max="4871" width="34.109375" style="20" customWidth="1"/>
    <col min="4872" max="4872" width="40.77734375" style="20" customWidth="1"/>
    <col min="4873" max="5119" width="8.88671875" style="20"/>
    <col min="5120" max="5120" width="2.21875" style="20" customWidth="1"/>
    <col min="5121" max="5121" width="4.33203125" style="20" customWidth="1"/>
    <col min="5122" max="5122" width="11.33203125" style="20" customWidth="1"/>
    <col min="5123" max="5123" width="11.5546875" style="20" customWidth="1"/>
    <col min="5124" max="5124" width="9.21875" style="20" customWidth="1"/>
    <col min="5125" max="5125" width="47.6640625" style="20" customWidth="1"/>
    <col min="5126" max="5126" width="13.5546875" style="20" customWidth="1"/>
    <col min="5127" max="5127" width="34.109375" style="20" customWidth="1"/>
    <col min="5128" max="5128" width="40.77734375" style="20" customWidth="1"/>
    <col min="5129" max="5375" width="8.88671875" style="20"/>
    <col min="5376" max="5376" width="2.21875" style="20" customWidth="1"/>
    <col min="5377" max="5377" width="4.33203125" style="20" customWidth="1"/>
    <col min="5378" max="5378" width="11.33203125" style="20" customWidth="1"/>
    <col min="5379" max="5379" width="11.5546875" style="20" customWidth="1"/>
    <col min="5380" max="5380" width="9.21875" style="20" customWidth="1"/>
    <col min="5381" max="5381" width="47.6640625" style="20" customWidth="1"/>
    <col min="5382" max="5382" width="13.5546875" style="20" customWidth="1"/>
    <col min="5383" max="5383" width="34.109375" style="20" customWidth="1"/>
    <col min="5384" max="5384" width="40.77734375" style="20" customWidth="1"/>
    <col min="5385" max="5631" width="8.88671875" style="20"/>
    <col min="5632" max="5632" width="2.21875" style="20" customWidth="1"/>
    <col min="5633" max="5633" width="4.33203125" style="20" customWidth="1"/>
    <col min="5634" max="5634" width="11.33203125" style="20" customWidth="1"/>
    <col min="5635" max="5635" width="11.5546875" style="20" customWidth="1"/>
    <col min="5636" max="5636" width="9.21875" style="20" customWidth="1"/>
    <col min="5637" max="5637" width="47.6640625" style="20" customWidth="1"/>
    <col min="5638" max="5638" width="13.5546875" style="20" customWidth="1"/>
    <col min="5639" max="5639" width="34.109375" style="20" customWidth="1"/>
    <col min="5640" max="5640" width="40.77734375" style="20" customWidth="1"/>
    <col min="5641" max="5887" width="8.88671875" style="20"/>
    <col min="5888" max="5888" width="2.21875" style="20" customWidth="1"/>
    <col min="5889" max="5889" width="4.33203125" style="20" customWidth="1"/>
    <col min="5890" max="5890" width="11.33203125" style="20" customWidth="1"/>
    <col min="5891" max="5891" width="11.5546875" style="20" customWidth="1"/>
    <col min="5892" max="5892" width="9.21875" style="20" customWidth="1"/>
    <col min="5893" max="5893" width="47.6640625" style="20" customWidth="1"/>
    <col min="5894" max="5894" width="13.5546875" style="20" customWidth="1"/>
    <col min="5895" max="5895" width="34.109375" style="20" customWidth="1"/>
    <col min="5896" max="5896" width="40.77734375" style="20" customWidth="1"/>
    <col min="5897" max="6143" width="8.88671875" style="20"/>
    <col min="6144" max="6144" width="2.21875" style="20" customWidth="1"/>
    <col min="6145" max="6145" width="4.33203125" style="20" customWidth="1"/>
    <col min="6146" max="6146" width="11.33203125" style="20" customWidth="1"/>
    <col min="6147" max="6147" width="11.5546875" style="20" customWidth="1"/>
    <col min="6148" max="6148" width="9.21875" style="20" customWidth="1"/>
    <col min="6149" max="6149" width="47.6640625" style="20" customWidth="1"/>
    <col min="6150" max="6150" width="13.5546875" style="20" customWidth="1"/>
    <col min="6151" max="6151" width="34.109375" style="20" customWidth="1"/>
    <col min="6152" max="6152" width="40.77734375" style="20" customWidth="1"/>
    <col min="6153" max="6399" width="8.88671875" style="20"/>
    <col min="6400" max="6400" width="2.21875" style="20" customWidth="1"/>
    <col min="6401" max="6401" width="4.33203125" style="20" customWidth="1"/>
    <col min="6402" max="6402" width="11.33203125" style="20" customWidth="1"/>
    <col min="6403" max="6403" width="11.5546875" style="20" customWidth="1"/>
    <col min="6404" max="6404" width="9.21875" style="20" customWidth="1"/>
    <col min="6405" max="6405" width="47.6640625" style="20" customWidth="1"/>
    <col min="6406" max="6406" width="13.5546875" style="20" customWidth="1"/>
    <col min="6407" max="6407" width="34.109375" style="20" customWidth="1"/>
    <col min="6408" max="6408" width="40.77734375" style="20" customWidth="1"/>
    <col min="6409" max="6655" width="8.88671875" style="20"/>
    <col min="6656" max="6656" width="2.21875" style="20" customWidth="1"/>
    <col min="6657" max="6657" width="4.33203125" style="20" customWidth="1"/>
    <col min="6658" max="6658" width="11.33203125" style="20" customWidth="1"/>
    <col min="6659" max="6659" width="11.5546875" style="20" customWidth="1"/>
    <col min="6660" max="6660" width="9.21875" style="20" customWidth="1"/>
    <col min="6661" max="6661" width="47.6640625" style="20" customWidth="1"/>
    <col min="6662" max="6662" width="13.5546875" style="20" customWidth="1"/>
    <col min="6663" max="6663" width="34.109375" style="20" customWidth="1"/>
    <col min="6664" max="6664" width="40.77734375" style="20" customWidth="1"/>
    <col min="6665" max="6911" width="8.88671875" style="20"/>
    <col min="6912" max="6912" width="2.21875" style="20" customWidth="1"/>
    <col min="6913" max="6913" width="4.33203125" style="20" customWidth="1"/>
    <col min="6914" max="6914" width="11.33203125" style="20" customWidth="1"/>
    <col min="6915" max="6915" width="11.5546875" style="20" customWidth="1"/>
    <col min="6916" max="6916" width="9.21875" style="20" customWidth="1"/>
    <col min="6917" max="6917" width="47.6640625" style="20" customWidth="1"/>
    <col min="6918" max="6918" width="13.5546875" style="20" customWidth="1"/>
    <col min="6919" max="6919" width="34.109375" style="20" customWidth="1"/>
    <col min="6920" max="6920" width="40.77734375" style="20" customWidth="1"/>
    <col min="6921" max="7167" width="8.88671875" style="20"/>
    <col min="7168" max="7168" width="2.21875" style="20" customWidth="1"/>
    <col min="7169" max="7169" width="4.33203125" style="20" customWidth="1"/>
    <col min="7170" max="7170" width="11.33203125" style="20" customWidth="1"/>
    <col min="7171" max="7171" width="11.5546875" style="20" customWidth="1"/>
    <col min="7172" max="7172" width="9.21875" style="20" customWidth="1"/>
    <col min="7173" max="7173" width="47.6640625" style="20" customWidth="1"/>
    <col min="7174" max="7174" width="13.5546875" style="20" customWidth="1"/>
    <col min="7175" max="7175" width="34.109375" style="20" customWidth="1"/>
    <col min="7176" max="7176" width="40.77734375" style="20" customWidth="1"/>
    <col min="7177" max="7423" width="8.88671875" style="20"/>
    <col min="7424" max="7424" width="2.21875" style="20" customWidth="1"/>
    <col min="7425" max="7425" width="4.33203125" style="20" customWidth="1"/>
    <col min="7426" max="7426" width="11.33203125" style="20" customWidth="1"/>
    <col min="7427" max="7427" width="11.5546875" style="20" customWidth="1"/>
    <col min="7428" max="7428" width="9.21875" style="20" customWidth="1"/>
    <col min="7429" max="7429" width="47.6640625" style="20" customWidth="1"/>
    <col min="7430" max="7430" width="13.5546875" style="20" customWidth="1"/>
    <col min="7431" max="7431" width="34.109375" style="20" customWidth="1"/>
    <col min="7432" max="7432" width="40.77734375" style="20" customWidth="1"/>
    <col min="7433" max="7679" width="8.88671875" style="20"/>
    <col min="7680" max="7680" width="2.21875" style="20" customWidth="1"/>
    <col min="7681" max="7681" width="4.33203125" style="20" customWidth="1"/>
    <col min="7682" max="7682" width="11.33203125" style="20" customWidth="1"/>
    <col min="7683" max="7683" width="11.5546875" style="20" customWidth="1"/>
    <col min="7684" max="7684" width="9.21875" style="20" customWidth="1"/>
    <col min="7685" max="7685" width="47.6640625" style="20" customWidth="1"/>
    <col min="7686" max="7686" width="13.5546875" style="20" customWidth="1"/>
    <col min="7687" max="7687" width="34.109375" style="20" customWidth="1"/>
    <col min="7688" max="7688" width="40.77734375" style="20" customWidth="1"/>
    <col min="7689" max="7935" width="8.88671875" style="20"/>
    <col min="7936" max="7936" width="2.21875" style="20" customWidth="1"/>
    <col min="7937" max="7937" width="4.33203125" style="20" customWidth="1"/>
    <col min="7938" max="7938" width="11.33203125" style="20" customWidth="1"/>
    <col min="7939" max="7939" width="11.5546875" style="20" customWidth="1"/>
    <col min="7940" max="7940" width="9.21875" style="20" customWidth="1"/>
    <col min="7941" max="7941" width="47.6640625" style="20" customWidth="1"/>
    <col min="7942" max="7942" width="13.5546875" style="20" customWidth="1"/>
    <col min="7943" max="7943" width="34.109375" style="20" customWidth="1"/>
    <col min="7944" max="7944" width="40.77734375" style="20" customWidth="1"/>
    <col min="7945" max="8191" width="8.88671875" style="20"/>
    <col min="8192" max="8192" width="2.21875" style="20" customWidth="1"/>
    <col min="8193" max="8193" width="4.33203125" style="20" customWidth="1"/>
    <col min="8194" max="8194" width="11.33203125" style="20" customWidth="1"/>
    <col min="8195" max="8195" width="11.5546875" style="20" customWidth="1"/>
    <col min="8196" max="8196" width="9.21875" style="20" customWidth="1"/>
    <col min="8197" max="8197" width="47.6640625" style="20" customWidth="1"/>
    <col min="8198" max="8198" width="13.5546875" style="20" customWidth="1"/>
    <col min="8199" max="8199" width="34.109375" style="20" customWidth="1"/>
    <col min="8200" max="8200" width="40.77734375" style="20" customWidth="1"/>
    <col min="8201" max="8447" width="8.88671875" style="20"/>
    <col min="8448" max="8448" width="2.21875" style="20" customWidth="1"/>
    <col min="8449" max="8449" width="4.33203125" style="20" customWidth="1"/>
    <col min="8450" max="8450" width="11.33203125" style="20" customWidth="1"/>
    <col min="8451" max="8451" width="11.5546875" style="20" customWidth="1"/>
    <col min="8452" max="8452" width="9.21875" style="20" customWidth="1"/>
    <col min="8453" max="8453" width="47.6640625" style="20" customWidth="1"/>
    <col min="8454" max="8454" width="13.5546875" style="20" customWidth="1"/>
    <col min="8455" max="8455" width="34.109375" style="20" customWidth="1"/>
    <col min="8456" max="8456" width="40.77734375" style="20" customWidth="1"/>
    <col min="8457" max="8703" width="8.88671875" style="20"/>
    <col min="8704" max="8704" width="2.21875" style="20" customWidth="1"/>
    <col min="8705" max="8705" width="4.33203125" style="20" customWidth="1"/>
    <col min="8706" max="8706" width="11.33203125" style="20" customWidth="1"/>
    <col min="8707" max="8707" width="11.5546875" style="20" customWidth="1"/>
    <col min="8708" max="8708" width="9.21875" style="20" customWidth="1"/>
    <col min="8709" max="8709" width="47.6640625" style="20" customWidth="1"/>
    <col min="8710" max="8710" width="13.5546875" style="20" customWidth="1"/>
    <col min="8711" max="8711" width="34.109375" style="20" customWidth="1"/>
    <col min="8712" max="8712" width="40.77734375" style="20" customWidth="1"/>
    <col min="8713" max="8959" width="8.88671875" style="20"/>
    <col min="8960" max="8960" width="2.21875" style="20" customWidth="1"/>
    <col min="8961" max="8961" width="4.33203125" style="20" customWidth="1"/>
    <col min="8962" max="8962" width="11.33203125" style="20" customWidth="1"/>
    <col min="8963" max="8963" width="11.5546875" style="20" customWidth="1"/>
    <col min="8964" max="8964" width="9.21875" style="20" customWidth="1"/>
    <col min="8965" max="8965" width="47.6640625" style="20" customWidth="1"/>
    <col min="8966" max="8966" width="13.5546875" style="20" customWidth="1"/>
    <col min="8967" max="8967" width="34.109375" style="20" customWidth="1"/>
    <col min="8968" max="8968" width="40.77734375" style="20" customWidth="1"/>
    <col min="8969" max="9215" width="8.88671875" style="20"/>
    <col min="9216" max="9216" width="2.21875" style="20" customWidth="1"/>
    <col min="9217" max="9217" width="4.33203125" style="20" customWidth="1"/>
    <col min="9218" max="9218" width="11.33203125" style="20" customWidth="1"/>
    <col min="9219" max="9219" width="11.5546875" style="20" customWidth="1"/>
    <col min="9220" max="9220" width="9.21875" style="20" customWidth="1"/>
    <col min="9221" max="9221" width="47.6640625" style="20" customWidth="1"/>
    <col min="9222" max="9222" width="13.5546875" style="20" customWidth="1"/>
    <col min="9223" max="9223" width="34.109375" style="20" customWidth="1"/>
    <col min="9224" max="9224" width="40.77734375" style="20" customWidth="1"/>
    <col min="9225" max="9471" width="8.88671875" style="20"/>
    <col min="9472" max="9472" width="2.21875" style="20" customWidth="1"/>
    <col min="9473" max="9473" width="4.33203125" style="20" customWidth="1"/>
    <col min="9474" max="9474" width="11.33203125" style="20" customWidth="1"/>
    <col min="9475" max="9475" width="11.5546875" style="20" customWidth="1"/>
    <col min="9476" max="9476" width="9.21875" style="20" customWidth="1"/>
    <col min="9477" max="9477" width="47.6640625" style="20" customWidth="1"/>
    <col min="9478" max="9478" width="13.5546875" style="20" customWidth="1"/>
    <col min="9479" max="9479" width="34.109375" style="20" customWidth="1"/>
    <col min="9480" max="9480" width="40.77734375" style="20" customWidth="1"/>
    <col min="9481" max="9727" width="8.88671875" style="20"/>
    <col min="9728" max="9728" width="2.21875" style="20" customWidth="1"/>
    <col min="9729" max="9729" width="4.33203125" style="20" customWidth="1"/>
    <col min="9730" max="9730" width="11.33203125" style="20" customWidth="1"/>
    <col min="9731" max="9731" width="11.5546875" style="20" customWidth="1"/>
    <col min="9732" max="9732" width="9.21875" style="20" customWidth="1"/>
    <col min="9733" max="9733" width="47.6640625" style="20" customWidth="1"/>
    <col min="9734" max="9734" width="13.5546875" style="20" customWidth="1"/>
    <col min="9735" max="9735" width="34.109375" style="20" customWidth="1"/>
    <col min="9736" max="9736" width="40.77734375" style="20" customWidth="1"/>
    <col min="9737" max="9983" width="8.88671875" style="20"/>
    <col min="9984" max="9984" width="2.21875" style="20" customWidth="1"/>
    <col min="9985" max="9985" width="4.33203125" style="20" customWidth="1"/>
    <col min="9986" max="9986" width="11.33203125" style="20" customWidth="1"/>
    <col min="9987" max="9987" width="11.5546875" style="20" customWidth="1"/>
    <col min="9988" max="9988" width="9.21875" style="20" customWidth="1"/>
    <col min="9989" max="9989" width="47.6640625" style="20" customWidth="1"/>
    <col min="9990" max="9990" width="13.5546875" style="20" customWidth="1"/>
    <col min="9991" max="9991" width="34.109375" style="20" customWidth="1"/>
    <col min="9992" max="9992" width="40.77734375" style="20" customWidth="1"/>
    <col min="9993" max="10239" width="8.88671875" style="20"/>
    <col min="10240" max="10240" width="2.21875" style="20" customWidth="1"/>
    <col min="10241" max="10241" width="4.33203125" style="20" customWidth="1"/>
    <col min="10242" max="10242" width="11.33203125" style="20" customWidth="1"/>
    <col min="10243" max="10243" width="11.5546875" style="20" customWidth="1"/>
    <col min="10244" max="10244" width="9.21875" style="20" customWidth="1"/>
    <col min="10245" max="10245" width="47.6640625" style="20" customWidth="1"/>
    <col min="10246" max="10246" width="13.5546875" style="20" customWidth="1"/>
    <col min="10247" max="10247" width="34.109375" style="20" customWidth="1"/>
    <col min="10248" max="10248" width="40.77734375" style="20" customWidth="1"/>
    <col min="10249" max="10495" width="8.88671875" style="20"/>
    <col min="10496" max="10496" width="2.21875" style="20" customWidth="1"/>
    <col min="10497" max="10497" width="4.33203125" style="20" customWidth="1"/>
    <col min="10498" max="10498" width="11.33203125" style="20" customWidth="1"/>
    <col min="10499" max="10499" width="11.5546875" style="20" customWidth="1"/>
    <col min="10500" max="10500" width="9.21875" style="20" customWidth="1"/>
    <col min="10501" max="10501" width="47.6640625" style="20" customWidth="1"/>
    <col min="10502" max="10502" width="13.5546875" style="20" customWidth="1"/>
    <col min="10503" max="10503" width="34.109375" style="20" customWidth="1"/>
    <col min="10504" max="10504" width="40.77734375" style="20" customWidth="1"/>
    <col min="10505" max="10751" width="8.88671875" style="20"/>
    <col min="10752" max="10752" width="2.21875" style="20" customWidth="1"/>
    <col min="10753" max="10753" width="4.33203125" style="20" customWidth="1"/>
    <col min="10754" max="10754" width="11.33203125" style="20" customWidth="1"/>
    <col min="10755" max="10755" width="11.5546875" style="20" customWidth="1"/>
    <col min="10756" max="10756" width="9.21875" style="20" customWidth="1"/>
    <col min="10757" max="10757" width="47.6640625" style="20" customWidth="1"/>
    <col min="10758" max="10758" width="13.5546875" style="20" customWidth="1"/>
    <col min="10759" max="10759" width="34.109375" style="20" customWidth="1"/>
    <col min="10760" max="10760" width="40.77734375" style="20" customWidth="1"/>
    <col min="10761" max="11007" width="8.88671875" style="20"/>
    <col min="11008" max="11008" width="2.21875" style="20" customWidth="1"/>
    <col min="11009" max="11009" width="4.33203125" style="20" customWidth="1"/>
    <col min="11010" max="11010" width="11.33203125" style="20" customWidth="1"/>
    <col min="11011" max="11011" width="11.5546875" style="20" customWidth="1"/>
    <col min="11012" max="11012" width="9.21875" style="20" customWidth="1"/>
    <col min="11013" max="11013" width="47.6640625" style="20" customWidth="1"/>
    <col min="11014" max="11014" width="13.5546875" style="20" customWidth="1"/>
    <col min="11015" max="11015" width="34.109375" style="20" customWidth="1"/>
    <col min="11016" max="11016" width="40.77734375" style="20" customWidth="1"/>
    <col min="11017" max="11263" width="8.88671875" style="20"/>
    <col min="11264" max="11264" width="2.21875" style="20" customWidth="1"/>
    <col min="11265" max="11265" width="4.33203125" style="20" customWidth="1"/>
    <col min="11266" max="11266" width="11.33203125" style="20" customWidth="1"/>
    <col min="11267" max="11267" width="11.5546875" style="20" customWidth="1"/>
    <col min="11268" max="11268" width="9.21875" style="20" customWidth="1"/>
    <col min="11269" max="11269" width="47.6640625" style="20" customWidth="1"/>
    <col min="11270" max="11270" width="13.5546875" style="20" customWidth="1"/>
    <col min="11271" max="11271" width="34.109375" style="20" customWidth="1"/>
    <col min="11272" max="11272" width="40.77734375" style="20" customWidth="1"/>
    <col min="11273" max="11519" width="8.88671875" style="20"/>
    <col min="11520" max="11520" width="2.21875" style="20" customWidth="1"/>
    <col min="11521" max="11521" width="4.33203125" style="20" customWidth="1"/>
    <col min="11522" max="11522" width="11.33203125" style="20" customWidth="1"/>
    <col min="11523" max="11523" width="11.5546875" style="20" customWidth="1"/>
    <col min="11524" max="11524" width="9.21875" style="20" customWidth="1"/>
    <col min="11525" max="11525" width="47.6640625" style="20" customWidth="1"/>
    <col min="11526" max="11526" width="13.5546875" style="20" customWidth="1"/>
    <col min="11527" max="11527" width="34.109375" style="20" customWidth="1"/>
    <col min="11528" max="11528" width="40.77734375" style="20" customWidth="1"/>
    <col min="11529" max="11775" width="8.88671875" style="20"/>
    <col min="11776" max="11776" width="2.21875" style="20" customWidth="1"/>
    <col min="11777" max="11777" width="4.33203125" style="20" customWidth="1"/>
    <col min="11778" max="11778" width="11.33203125" style="20" customWidth="1"/>
    <col min="11779" max="11779" width="11.5546875" style="20" customWidth="1"/>
    <col min="11780" max="11780" width="9.21875" style="20" customWidth="1"/>
    <col min="11781" max="11781" width="47.6640625" style="20" customWidth="1"/>
    <col min="11782" max="11782" width="13.5546875" style="20" customWidth="1"/>
    <col min="11783" max="11783" width="34.109375" style="20" customWidth="1"/>
    <col min="11784" max="11784" width="40.77734375" style="20" customWidth="1"/>
    <col min="11785" max="12031" width="8.88671875" style="20"/>
    <col min="12032" max="12032" width="2.21875" style="20" customWidth="1"/>
    <col min="12033" max="12033" width="4.33203125" style="20" customWidth="1"/>
    <col min="12034" max="12034" width="11.33203125" style="20" customWidth="1"/>
    <col min="12035" max="12035" width="11.5546875" style="20" customWidth="1"/>
    <col min="12036" max="12036" width="9.21875" style="20" customWidth="1"/>
    <col min="12037" max="12037" width="47.6640625" style="20" customWidth="1"/>
    <col min="12038" max="12038" width="13.5546875" style="20" customWidth="1"/>
    <col min="12039" max="12039" width="34.109375" style="20" customWidth="1"/>
    <col min="12040" max="12040" width="40.77734375" style="20" customWidth="1"/>
    <col min="12041" max="12287" width="8.88671875" style="20"/>
    <col min="12288" max="12288" width="2.21875" style="20" customWidth="1"/>
    <col min="12289" max="12289" width="4.33203125" style="20" customWidth="1"/>
    <col min="12290" max="12290" width="11.33203125" style="20" customWidth="1"/>
    <col min="12291" max="12291" width="11.5546875" style="20" customWidth="1"/>
    <col min="12292" max="12292" width="9.21875" style="20" customWidth="1"/>
    <col min="12293" max="12293" width="47.6640625" style="20" customWidth="1"/>
    <col min="12294" max="12294" width="13.5546875" style="20" customWidth="1"/>
    <col min="12295" max="12295" width="34.109375" style="20" customWidth="1"/>
    <col min="12296" max="12296" width="40.77734375" style="20" customWidth="1"/>
    <col min="12297" max="12543" width="8.88671875" style="20"/>
    <col min="12544" max="12544" width="2.21875" style="20" customWidth="1"/>
    <col min="12545" max="12545" width="4.33203125" style="20" customWidth="1"/>
    <col min="12546" max="12546" width="11.33203125" style="20" customWidth="1"/>
    <col min="12547" max="12547" width="11.5546875" style="20" customWidth="1"/>
    <col min="12548" max="12548" width="9.21875" style="20" customWidth="1"/>
    <col min="12549" max="12549" width="47.6640625" style="20" customWidth="1"/>
    <col min="12550" max="12550" width="13.5546875" style="20" customWidth="1"/>
    <col min="12551" max="12551" width="34.109375" style="20" customWidth="1"/>
    <col min="12552" max="12552" width="40.77734375" style="20" customWidth="1"/>
    <col min="12553" max="12799" width="8.88671875" style="20"/>
    <col min="12800" max="12800" width="2.21875" style="20" customWidth="1"/>
    <col min="12801" max="12801" width="4.33203125" style="20" customWidth="1"/>
    <col min="12802" max="12802" width="11.33203125" style="20" customWidth="1"/>
    <col min="12803" max="12803" width="11.5546875" style="20" customWidth="1"/>
    <col min="12804" max="12804" width="9.21875" style="20" customWidth="1"/>
    <col min="12805" max="12805" width="47.6640625" style="20" customWidth="1"/>
    <col min="12806" max="12806" width="13.5546875" style="20" customWidth="1"/>
    <col min="12807" max="12807" width="34.109375" style="20" customWidth="1"/>
    <col min="12808" max="12808" width="40.77734375" style="20" customWidth="1"/>
    <col min="12809" max="13055" width="8.88671875" style="20"/>
    <col min="13056" max="13056" width="2.21875" style="20" customWidth="1"/>
    <col min="13057" max="13057" width="4.33203125" style="20" customWidth="1"/>
    <col min="13058" max="13058" width="11.33203125" style="20" customWidth="1"/>
    <col min="13059" max="13059" width="11.5546875" style="20" customWidth="1"/>
    <col min="13060" max="13060" width="9.21875" style="20" customWidth="1"/>
    <col min="13061" max="13061" width="47.6640625" style="20" customWidth="1"/>
    <col min="13062" max="13062" width="13.5546875" style="20" customWidth="1"/>
    <col min="13063" max="13063" width="34.109375" style="20" customWidth="1"/>
    <col min="13064" max="13064" width="40.77734375" style="20" customWidth="1"/>
    <col min="13065" max="13311" width="8.88671875" style="20"/>
    <col min="13312" max="13312" width="2.21875" style="20" customWidth="1"/>
    <col min="13313" max="13313" width="4.33203125" style="20" customWidth="1"/>
    <col min="13314" max="13314" width="11.33203125" style="20" customWidth="1"/>
    <col min="13315" max="13315" width="11.5546875" style="20" customWidth="1"/>
    <col min="13316" max="13316" width="9.21875" style="20" customWidth="1"/>
    <col min="13317" max="13317" width="47.6640625" style="20" customWidth="1"/>
    <col min="13318" max="13318" width="13.5546875" style="20" customWidth="1"/>
    <col min="13319" max="13319" width="34.109375" style="20" customWidth="1"/>
    <col min="13320" max="13320" width="40.77734375" style="20" customWidth="1"/>
    <col min="13321" max="13567" width="8.88671875" style="20"/>
    <col min="13568" max="13568" width="2.21875" style="20" customWidth="1"/>
    <col min="13569" max="13569" width="4.33203125" style="20" customWidth="1"/>
    <col min="13570" max="13570" width="11.33203125" style="20" customWidth="1"/>
    <col min="13571" max="13571" width="11.5546875" style="20" customWidth="1"/>
    <col min="13572" max="13572" width="9.21875" style="20" customWidth="1"/>
    <col min="13573" max="13573" width="47.6640625" style="20" customWidth="1"/>
    <col min="13574" max="13574" width="13.5546875" style="20" customWidth="1"/>
    <col min="13575" max="13575" width="34.109375" style="20" customWidth="1"/>
    <col min="13576" max="13576" width="40.77734375" style="20" customWidth="1"/>
    <col min="13577" max="13823" width="8.88671875" style="20"/>
    <col min="13824" max="13824" width="2.21875" style="20" customWidth="1"/>
    <col min="13825" max="13825" width="4.33203125" style="20" customWidth="1"/>
    <col min="13826" max="13826" width="11.33203125" style="20" customWidth="1"/>
    <col min="13827" max="13827" width="11.5546875" style="20" customWidth="1"/>
    <col min="13828" max="13828" width="9.21875" style="20" customWidth="1"/>
    <col min="13829" max="13829" width="47.6640625" style="20" customWidth="1"/>
    <col min="13830" max="13830" width="13.5546875" style="20" customWidth="1"/>
    <col min="13831" max="13831" width="34.109375" style="20" customWidth="1"/>
    <col min="13832" max="13832" width="40.77734375" style="20" customWidth="1"/>
    <col min="13833" max="14079" width="8.88671875" style="20"/>
    <col min="14080" max="14080" width="2.21875" style="20" customWidth="1"/>
    <col min="14081" max="14081" width="4.33203125" style="20" customWidth="1"/>
    <col min="14082" max="14082" width="11.33203125" style="20" customWidth="1"/>
    <col min="14083" max="14083" width="11.5546875" style="20" customWidth="1"/>
    <col min="14084" max="14084" width="9.21875" style="20" customWidth="1"/>
    <col min="14085" max="14085" width="47.6640625" style="20" customWidth="1"/>
    <col min="14086" max="14086" width="13.5546875" style="20" customWidth="1"/>
    <col min="14087" max="14087" width="34.109375" style="20" customWidth="1"/>
    <col min="14088" max="14088" width="40.77734375" style="20" customWidth="1"/>
    <col min="14089" max="14335" width="8.88671875" style="20"/>
    <col min="14336" max="14336" width="2.21875" style="20" customWidth="1"/>
    <col min="14337" max="14337" width="4.33203125" style="20" customWidth="1"/>
    <col min="14338" max="14338" width="11.33203125" style="20" customWidth="1"/>
    <col min="14339" max="14339" width="11.5546875" style="20" customWidth="1"/>
    <col min="14340" max="14340" width="9.21875" style="20" customWidth="1"/>
    <col min="14341" max="14341" width="47.6640625" style="20" customWidth="1"/>
    <col min="14342" max="14342" width="13.5546875" style="20" customWidth="1"/>
    <col min="14343" max="14343" width="34.109375" style="20" customWidth="1"/>
    <col min="14344" max="14344" width="40.77734375" style="20" customWidth="1"/>
    <col min="14345" max="14591" width="8.88671875" style="20"/>
    <col min="14592" max="14592" width="2.21875" style="20" customWidth="1"/>
    <col min="14593" max="14593" width="4.33203125" style="20" customWidth="1"/>
    <col min="14594" max="14594" width="11.33203125" style="20" customWidth="1"/>
    <col min="14595" max="14595" width="11.5546875" style="20" customWidth="1"/>
    <col min="14596" max="14596" width="9.21875" style="20" customWidth="1"/>
    <col min="14597" max="14597" width="47.6640625" style="20" customWidth="1"/>
    <col min="14598" max="14598" width="13.5546875" style="20" customWidth="1"/>
    <col min="14599" max="14599" width="34.109375" style="20" customWidth="1"/>
    <col min="14600" max="14600" width="40.77734375" style="20" customWidth="1"/>
    <col min="14601" max="14847" width="8.88671875" style="20"/>
    <col min="14848" max="14848" width="2.21875" style="20" customWidth="1"/>
    <col min="14849" max="14849" width="4.33203125" style="20" customWidth="1"/>
    <col min="14850" max="14850" width="11.33203125" style="20" customWidth="1"/>
    <col min="14851" max="14851" width="11.5546875" style="20" customWidth="1"/>
    <col min="14852" max="14852" width="9.21875" style="20" customWidth="1"/>
    <col min="14853" max="14853" width="47.6640625" style="20" customWidth="1"/>
    <col min="14854" max="14854" width="13.5546875" style="20" customWidth="1"/>
    <col min="14855" max="14855" width="34.109375" style="20" customWidth="1"/>
    <col min="14856" max="14856" width="40.77734375" style="20" customWidth="1"/>
    <col min="14857" max="15103" width="8.88671875" style="20"/>
    <col min="15104" max="15104" width="2.21875" style="20" customWidth="1"/>
    <col min="15105" max="15105" width="4.33203125" style="20" customWidth="1"/>
    <col min="15106" max="15106" width="11.33203125" style="20" customWidth="1"/>
    <col min="15107" max="15107" width="11.5546875" style="20" customWidth="1"/>
    <col min="15108" max="15108" width="9.21875" style="20" customWidth="1"/>
    <col min="15109" max="15109" width="47.6640625" style="20" customWidth="1"/>
    <col min="15110" max="15110" width="13.5546875" style="20" customWidth="1"/>
    <col min="15111" max="15111" width="34.109375" style="20" customWidth="1"/>
    <col min="15112" max="15112" width="40.77734375" style="20" customWidth="1"/>
    <col min="15113" max="15359" width="8.88671875" style="20"/>
    <col min="15360" max="15360" width="2.21875" style="20" customWidth="1"/>
    <col min="15361" max="15361" width="4.33203125" style="20" customWidth="1"/>
    <col min="15362" max="15362" width="11.33203125" style="20" customWidth="1"/>
    <col min="15363" max="15363" width="11.5546875" style="20" customWidth="1"/>
    <col min="15364" max="15364" width="9.21875" style="20" customWidth="1"/>
    <col min="15365" max="15365" width="47.6640625" style="20" customWidth="1"/>
    <col min="15366" max="15366" width="13.5546875" style="20" customWidth="1"/>
    <col min="15367" max="15367" width="34.109375" style="20" customWidth="1"/>
    <col min="15368" max="15368" width="40.77734375" style="20" customWidth="1"/>
    <col min="15369" max="15615" width="8.88671875" style="20"/>
    <col min="15616" max="15616" width="2.21875" style="20" customWidth="1"/>
    <col min="15617" max="15617" width="4.33203125" style="20" customWidth="1"/>
    <col min="15618" max="15618" width="11.33203125" style="20" customWidth="1"/>
    <col min="15619" max="15619" width="11.5546875" style="20" customWidth="1"/>
    <col min="15620" max="15620" width="9.21875" style="20" customWidth="1"/>
    <col min="15621" max="15621" width="47.6640625" style="20" customWidth="1"/>
    <col min="15622" max="15622" width="13.5546875" style="20" customWidth="1"/>
    <col min="15623" max="15623" width="34.109375" style="20" customWidth="1"/>
    <col min="15624" max="15624" width="40.77734375" style="20" customWidth="1"/>
    <col min="15625" max="15871" width="8.88671875" style="20"/>
    <col min="15872" max="15872" width="2.21875" style="20" customWidth="1"/>
    <col min="15873" max="15873" width="4.33203125" style="20" customWidth="1"/>
    <col min="15874" max="15874" width="11.33203125" style="20" customWidth="1"/>
    <col min="15875" max="15875" width="11.5546875" style="20" customWidth="1"/>
    <col min="15876" max="15876" width="9.21875" style="20" customWidth="1"/>
    <col min="15877" max="15877" width="47.6640625" style="20" customWidth="1"/>
    <col min="15878" max="15878" width="13.5546875" style="20" customWidth="1"/>
    <col min="15879" max="15879" width="34.109375" style="20" customWidth="1"/>
    <col min="15880" max="15880" width="40.77734375" style="20" customWidth="1"/>
    <col min="15881" max="16127" width="8.88671875" style="20"/>
    <col min="16128" max="16128" width="2.21875" style="20" customWidth="1"/>
    <col min="16129" max="16129" width="4.33203125" style="20" customWidth="1"/>
    <col min="16130" max="16130" width="11.33203125" style="20" customWidth="1"/>
    <col min="16131" max="16131" width="11.5546875" style="20" customWidth="1"/>
    <col min="16132" max="16132" width="9.21875" style="20" customWidth="1"/>
    <col min="16133" max="16133" width="47.6640625" style="20" customWidth="1"/>
    <col min="16134" max="16134" width="13.5546875" style="20" customWidth="1"/>
    <col min="16135" max="16135" width="34.109375" style="20" customWidth="1"/>
    <col min="16136" max="16136" width="40.77734375" style="20" customWidth="1"/>
    <col min="16137" max="16384" width="8.88671875" style="20"/>
  </cols>
  <sheetData>
    <row r="1" spans="1:8" ht="15" customHeight="1" x14ac:dyDescent="0.2">
      <c r="C1" s="92" t="s">
        <v>8</v>
      </c>
      <c r="D1" s="92"/>
      <c r="E1" s="92"/>
      <c r="F1" s="30"/>
      <c r="G1" s="56" t="s">
        <v>1</v>
      </c>
    </row>
    <row r="2" spans="1:8" x14ac:dyDescent="0.2">
      <c r="C2" s="92"/>
      <c r="D2" s="92"/>
      <c r="E2" s="92"/>
      <c r="F2" s="30"/>
    </row>
    <row r="3" spans="1:8" x14ac:dyDescent="0.2">
      <c r="C3" s="92"/>
      <c r="D3" s="92"/>
      <c r="E3" s="92"/>
      <c r="F3" s="30"/>
    </row>
    <row r="4" spans="1:8" s="32" customFormat="1" ht="34.5" customHeight="1" x14ac:dyDescent="0.25">
      <c r="A4" s="91" t="s">
        <v>73</v>
      </c>
      <c r="B4" s="91"/>
      <c r="C4" s="91"/>
      <c r="D4" s="91"/>
      <c r="E4" s="91"/>
      <c r="F4" s="91"/>
      <c r="G4" s="91"/>
      <c r="H4" s="31"/>
    </row>
    <row r="5" spans="1:8" s="32" customFormat="1" x14ac:dyDescent="0.25">
      <c r="A5" s="93" t="s">
        <v>71</v>
      </c>
      <c r="B5" s="93"/>
      <c r="C5" s="93"/>
      <c r="D5" s="93"/>
      <c r="E5" s="93"/>
      <c r="F5" s="93"/>
      <c r="G5" s="93"/>
    </row>
    <row r="6" spans="1:8" s="32" customFormat="1" x14ac:dyDescent="0.25">
      <c r="A6" s="37" t="s">
        <v>62</v>
      </c>
      <c r="B6" s="34"/>
      <c r="C6" s="34"/>
      <c r="D6" s="34"/>
      <c r="E6" s="60" t="s">
        <v>2</v>
      </c>
      <c r="F6" s="34"/>
      <c r="G6" s="34"/>
    </row>
    <row r="7" spans="1:8" s="32" customFormat="1" x14ac:dyDescent="0.25">
      <c r="A7" s="33" t="s">
        <v>59</v>
      </c>
      <c r="B7" s="34"/>
      <c r="C7" s="34"/>
      <c r="D7" s="31"/>
      <c r="E7" s="60" t="s">
        <v>3</v>
      </c>
      <c r="F7" s="36"/>
      <c r="G7" s="34"/>
    </row>
    <row r="8" spans="1:8" s="32" customFormat="1" x14ac:dyDescent="0.25">
      <c r="A8" s="31" t="s">
        <v>60</v>
      </c>
      <c r="B8" s="34"/>
      <c r="C8" s="34"/>
      <c r="D8" s="33"/>
      <c r="E8" s="60" t="s">
        <v>4</v>
      </c>
      <c r="F8" s="36"/>
      <c r="G8" s="34"/>
    </row>
    <row r="9" spans="1:8" s="32" customFormat="1" x14ac:dyDescent="0.25">
      <c r="A9" s="33" t="s">
        <v>61</v>
      </c>
      <c r="B9" s="34"/>
      <c r="C9" s="34"/>
      <c r="D9" s="33"/>
      <c r="E9" s="60" t="s">
        <v>5</v>
      </c>
      <c r="F9" s="36"/>
      <c r="G9" s="34"/>
    </row>
    <row r="10" spans="1:8" s="32" customFormat="1" x14ac:dyDescent="0.25">
      <c r="A10" s="51" t="s">
        <v>72</v>
      </c>
      <c r="B10" s="34"/>
      <c r="C10" s="34"/>
      <c r="D10" s="33"/>
      <c r="E10" s="60" t="s">
        <v>6</v>
      </c>
      <c r="F10" s="36"/>
      <c r="G10" s="34"/>
    </row>
    <row r="11" spans="1:8" s="32" customFormat="1" x14ac:dyDescent="0.25">
      <c r="E11" s="38"/>
      <c r="F11" s="39"/>
      <c r="G11" s="40"/>
    </row>
    <row r="12" spans="1:8" s="43" customFormat="1" ht="58.5" x14ac:dyDescent="0.25">
      <c r="A12" s="5" t="s">
        <v>63</v>
      </c>
      <c r="B12" s="5" t="s">
        <v>64</v>
      </c>
      <c r="C12" s="5" t="s">
        <v>65</v>
      </c>
      <c r="D12" s="5" t="s">
        <v>66</v>
      </c>
      <c r="E12" s="5" t="s">
        <v>67</v>
      </c>
      <c r="F12" s="41" t="s">
        <v>68</v>
      </c>
      <c r="G12" s="5" t="s">
        <v>69</v>
      </c>
      <c r="H12" s="42"/>
    </row>
    <row r="13" spans="1:8" s="43" customFormat="1" x14ac:dyDescent="0.25">
      <c r="A13" s="61" t="s">
        <v>7</v>
      </c>
      <c r="B13" s="62"/>
      <c r="C13" s="63"/>
      <c r="D13" s="64" t="s">
        <v>9</v>
      </c>
      <c r="E13" s="65" t="s">
        <v>10</v>
      </c>
      <c r="F13" s="66" t="s">
        <v>11</v>
      </c>
      <c r="G13" s="67"/>
      <c r="H13" s="42"/>
    </row>
    <row r="14" spans="1:8" s="43" customFormat="1" x14ac:dyDescent="0.25">
      <c r="A14" s="61"/>
      <c r="B14" s="68" t="s">
        <v>12</v>
      </c>
      <c r="C14" s="68" t="s">
        <v>74</v>
      </c>
      <c r="D14" s="68" t="s">
        <v>75</v>
      </c>
      <c r="E14" s="68" t="s">
        <v>76</v>
      </c>
      <c r="F14" s="68" t="s">
        <v>77</v>
      </c>
      <c r="G14" s="68" t="s">
        <v>78</v>
      </c>
      <c r="H14" s="42"/>
    </row>
    <row r="15" spans="1:8" s="43" customFormat="1" x14ac:dyDescent="0.25">
      <c r="A15" s="12"/>
      <c r="B15" s="6"/>
      <c r="C15" s="7"/>
      <c r="D15" s="12"/>
      <c r="E15" s="15"/>
      <c r="F15" s="53"/>
      <c r="G15" s="12"/>
      <c r="H15" s="42"/>
    </row>
    <row r="16" spans="1:8" s="43" customFormat="1" x14ac:dyDescent="0.25">
      <c r="A16" s="12"/>
      <c r="B16" s="6"/>
      <c r="C16" s="7"/>
      <c r="D16" s="12"/>
      <c r="E16" s="15"/>
      <c r="F16" s="53"/>
      <c r="G16" s="12"/>
      <c r="H16" s="42"/>
    </row>
    <row r="17" spans="1:12" s="43" customFormat="1" x14ac:dyDescent="0.25">
      <c r="A17" s="12"/>
      <c r="B17" s="6"/>
      <c r="C17" s="7"/>
      <c r="D17" s="12"/>
      <c r="E17" s="17"/>
      <c r="F17" s="53"/>
      <c r="G17" s="12"/>
      <c r="H17" s="42"/>
    </row>
    <row r="18" spans="1:12" s="46" customFormat="1" x14ac:dyDescent="0.25">
      <c r="A18" s="57"/>
      <c r="B18" s="57"/>
      <c r="C18" s="57"/>
      <c r="D18" s="57"/>
      <c r="E18" s="58" t="s">
        <v>70</v>
      </c>
      <c r="F18" s="69" t="s">
        <v>79</v>
      </c>
      <c r="G18" s="57"/>
    </row>
    <row r="20" spans="1:12" x14ac:dyDescent="0.25">
      <c r="B20" s="23" t="s">
        <v>53</v>
      </c>
      <c r="D20" s="70"/>
      <c r="F20" s="25" t="s">
        <v>54</v>
      </c>
      <c r="G20" s="24"/>
    </row>
    <row r="21" spans="1:12" x14ac:dyDescent="0.25">
      <c r="B21" s="23"/>
      <c r="D21" s="24"/>
      <c r="F21" s="25"/>
      <c r="G21" s="24"/>
    </row>
    <row r="23" spans="1:12" x14ac:dyDescent="0.25">
      <c r="B23" s="26" t="s">
        <v>82</v>
      </c>
      <c r="F23" s="26" t="s">
        <v>83</v>
      </c>
    </row>
    <row r="24" spans="1:12" x14ac:dyDescent="0.25">
      <c r="B24" s="26" t="s">
        <v>55</v>
      </c>
      <c r="C24" s="55" t="s">
        <v>84</v>
      </c>
      <c r="F24" s="25" t="s">
        <v>56</v>
      </c>
    </row>
    <row r="25" spans="1:12" x14ac:dyDescent="0.25">
      <c r="B25" s="27" t="s">
        <v>57</v>
      </c>
      <c r="F25" s="28" t="s">
        <v>58</v>
      </c>
    </row>
    <row r="26" spans="1:12" x14ac:dyDescent="0.25">
      <c r="B26" s="26" t="s">
        <v>85</v>
      </c>
      <c r="C26" s="55" t="s">
        <v>86</v>
      </c>
      <c r="F26" s="26" t="s">
        <v>85</v>
      </c>
      <c r="G26" s="55" t="s">
        <v>86</v>
      </c>
    </row>
    <row r="28" spans="1:12" x14ac:dyDescent="0.2">
      <c r="H28" s="71" t="s">
        <v>87</v>
      </c>
      <c r="I28" s="71" t="s">
        <v>88</v>
      </c>
      <c r="J28" s="71" t="s">
        <v>89</v>
      </c>
      <c r="K28" s="71"/>
      <c r="L28" s="72" t="s">
        <v>90</v>
      </c>
    </row>
    <row r="29" spans="1:12" x14ac:dyDescent="0.25">
      <c r="H29" s="73">
        <v>1</v>
      </c>
      <c r="I29" s="73" t="s">
        <v>1</v>
      </c>
      <c r="J29" s="73" t="s">
        <v>91</v>
      </c>
      <c r="K29" s="73"/>
      <c r="L29" s="74"/>
    </row>
    <row r="30" spans="1:12" x14ac:dyDescent="0.25">
      <c r="H30" s="73">
        <v>2</v>
      </c>
      <c r="I30" s="73" t="s">
        <v>92</v>
      </c>
      <c r="J30" s="73" t="s">
        <v>93</v>
      </c>
      <c r="K30" s="73"/>
      <c r="L30" s="74" t="s">
        <v>94</v>
      </c>
    </row>
    <row r="31" spans="1:12" x14ac:dyDescent="0.25">
      <c r="H31" s="73">
        <v>3</v>
      </c>
      <c r="I31" s="73" t="s">
        <v>95</v>
      </c>
      <c r="J31" s="73" t="s">
        <v>96</v>
      </c>
      <c r="K31" s="73"/>
      <c r="L31" s="74" t="s">
        <v>97</v>
      </c>
    </row>
    <row r="32" spans="1:12" x14ac:dyDescent="0.25">
      <c r="H32" s="73">
        <v>4</v>
      </c>
      <c r="I32" s="73" t="s">
        <v>98</v>
      </c>
      <c r="J32" s="73" t="s">
        <v>99</v>
      </c>
      <c r="K32" s="73"/>
      <c r="L32" s="74" t="s">
        <v>100</v>
      </c>
    </row>
    <row r="33" spans="8:12" ht="45" x14ac:dyDescent="0.25">
      <c r="H33" s="73">
        <v>5</v>
      </c>
      <c r="I33" s="73" t="s">
        <v>2</v>
      </c>
      <c r="J33" s="73" t="s">
        <v>101</v>
      </c>
      <c r="K33" s="73"/>
      <c r="L33" s="74" t="s">
        <v>102</v>
      </c>
    </row>
    <row r="34" spans="8:12" x14ac:dyDescent="0.25">
      <c r="H34" s="73">
        <v>6</v>
      </c>
      <c r="I34" s="73" t="s">
        <v>3</v>
      </c>
      <c r="J34" s="73" t="s">
        <v>103</v>
      </c>
      <c r="K34" s="73"/>
      <c r="L34" s="74" t="s">
        <v>104</v>
      </c>
    </row>
    <row r="35" spans="8:12" ht="30" x14ac:dyDescent="0.25">
      <c r="H35" s="73">
        <v>7</v>
      </c>
      <c r="I35" s="73" t="s">
        <v>4</v>
      </c>
      <c r="J35" s="73" t="s">
        <v>105</v>
      </c>
      <c r="K35" s="73"/>
      <c r="L35" s="74" t="s">
        <v>106</v>
      </c>
    </row>
    <row r="36" spans="8:12" ht="30" x14ac:dyDescent="0.25">
      <c r="H36" s="73">
        <v>8</v>
      </c>
      <c r="I36" s="73" t="s">
        <v>5</v>
      </c>
      <c r="J36" s="73" t="s">
        <v>107</v>
      </c>
      <c r="K36" s="73"/>
      <c r="L36" s="74" t="s">
        <v>108</v>
      </c>
    </row>
    <row r="37" spans="8:12" ht="45" x14ac:dyDescent="0.25">
      <c r="H37" s="73">
        <v>9</v>
      </c>
      <c r="I37" s="73" t="s">
        <v>6</v>
      </c>
      <c r="J37" s="73" t="s">
        <v>109</v>
      </c>
      <c r="K37" s="73"/>
      <c r="L37" s="74" t="s">
        <v>110</v>
      </c>
    </row>
    <row r="38" spans="8:12" x14ac:dyDescent="0.25">
      <c r="H38" s="73">
        <v>10</v>
      </c>
      <c r="I38" s="73" t="s">
        <v>7</v>
      </c>
      <c r="J38" s="76" t="s">
        <v>87</v>
      </c>
      <c r="K38" s="76"/>
      <c r="L38" s="77" t="s">
        <v>112</v>
      </c>
    </row>
    <row r="39" spans="8:12" x14ac:dyDescent="0.25">
      <c r="H39" s="73">
        <v>11</v>
      </c>
      <c r="I39" s="73" t="s">
        <v>9</v>
      </c>
      <c r="J39" s="76" t="s">
        <v>115</v>
      </c>
      <c r="K39" s="76"/>
      <c r="L39" s="77" t="s">
        <v>127</v>
      </c>
    </row>
    <row r="40" spans="8:12" ht="30" x14ac:dyDescent="0.25">
      <c r="H40" s="73">
        <v>12</v>
      </c>
      <c r="I40" s="73" t="s">
        <v>10</v>
      </c>
      <c r="J40" s="76" t="s">
        <v>118</v>
      </c>
      <c r="K40" s="76"/>
      <c r="L40" s="77" t="s">
        <v>128</v>
      </c>
    </row>
    <row r="41" spans="8:12" x14ac:dyDescent="0.25">
      <c r="H41" s="73">
        <v>13</v>
      </c>
      <c r="I41" s="73" t="s">
        <v>11</v>
      </c>
      <c r="J41" s="76" t="s">
        <v>119</v>
      </c>
      <c r="K41" s="76"/>
      <c r="L41" s="78" t="s">
        <v>129</v>
      </c>
    </row>
    <row r="42" spans="8:12" x14ac:dyDescent="0.25">
      <c r="H42" s="73">
        <v>14</v>
      </c>
      <c r="I42" s="73" t="s">
        <v>12</v>
      </c>
      <c r="J42" s="76" t="s">
        <v>113</v>
      </c>
      <c r="K42" s="76"/>
      <c r="L42" s="77" t="s">
        <v>131</v>
      </c>
    </row>
    <row r="43" spans="8:12" ht="30" x14ac:dyDescent="0.25">
      <c r="H43" s="73">
        <v>15</v>
      </c>
      <c r="I43" s="73" t="s">
        <v>74</v>
      </c>
      <c r="J43" s="76" t="s">
        <v>120</v>
      </c>
      <c r="K43" s="76"/>
      <c r="L43" s="77" t="s">
        <v>130</v>
      </c>
    </row>
    <row r="44" spans="8:12" x14ac:dyDescent="0.25">
      <c r="H44" s="73">
        <v>16</v>
      </c>
      <c r="I44" s="73" t="s">
        <v>75</v>
      </c>
      <c r="J44" s="76" t="s">
        <v>121</v>
      </c>
      <c r="K44" s="76"/>
      <c r="L44" s="76" t="s">
        <v>132</v>
      </c>
    </row>
    <row r="45" spans="8:12" x14ac:dyDescent="0.25">
      <c r="H45" s="73">
        <v>17</v>
      </c>
      <c r="I45" s="73" t="s">
        <v>76</v>
      </c>
      <c r="J45" s="76" t="s">
        <v>122</v>
      </c>
      <c r="K45" s="76"/>
      <c r="L45" s="76" t="s">
        <v>133</v>
      </c>
    </row>
    <row r="46" spans="8:12" x14ac:dyDescent="0.25">
      <c r="H46" s="73">
        <v>18</v>
      </c>
      <c r="I46" s="73" t="s">
        <v>77</v>
      </c>
      <c r="J46" s="76" t="s">
        <v>0</v>
      </c>
      <c r="K46" s="76"/>
      <c r="L46" s="76" t="s">
        <v>134</v>
      </c>
    </row>
    <row r="47" spans="8:12" x14ac:dyDescent="0.25">
      <c r="H47" s="73">
        <v>19</v>
      </c>
      <c r="I47" s="73" t="s">
        <v>78</v>
      </c>
      <c r="J47" s="76" t="s">
        <v>116</v>
      </c>
      <c r="K47" s="76"/>
      <c r="L47" s="76" t="s">
        <v>132</v>
      </c>
    </row>
    <row r="48" spans="8:12" x14ac:dyDescent="0.25">
      <c r="H48" s="73">
        <v>20</v>
      </c>
      <c r="I48" s="73" t="s">
        <v>79</v>
      </c>
      <c r="J48" s="76" t="s">
        <v>117</v>
      </c>
      <c r="K48" s="76"/>
      <c r="L48" s="79" t="s">
        <v>135</v>
      </c>
    </row>
    <row r="49" spans="8:12" x14ac:dyDescent="0.25">
      <c r="H49" s="73">
        <v>21</v>
      </c>
      <c r="I49" s="73" t="s">
        <v>81</v>
      </c>
      <c r="J49" s="76" t="s">
        <v>123</v>
      </c>
      <c r="K49" s="76"/>
      <c r="L49" s="75" t="s">
        <v>136</v>
      </c>
    </row>
    <row r="50" spans="8:12" x14ac:dyDescent="0.25">
      <c r="H50" s="73">
        <v>22</v>
      </c>
      <c r="I50" s="73" t="s">
        <v>111</v>
      </c>
      <c r="J50" s="76" t="s">
        <v>124</v>
      </c>
      <c r="K50" s="76"/>
      <c r="L50" s="75" t="s">
        <v>137</v>
      </c>
    </row>
    <row r="51" spans="8:12" x14ac:dyDescent="0.25">
      <c r="H51" s="73">
        <v>23</v>
      </c>
      <c r="I51" s="73" t="s">
        <v>84</v>
      </c>
      <c r="J51" s="76" t="s">
        <v>125</v>
      </c>
      <c r="K51" s="76"/>
      <c r="L51" s="75" t="s">
        <v>125</v>
      </c>
    </row>
    <row r="52" spans="8:12" x14ac:dyDescent="0.25">
      <c r="H52" s="73">
        <v>24</v>
      </c>
      <c r="I52" s="73" t="s">
        <v>86</v>
      </c>
      <c r="J52" s="76" t="s">
        <v>126</v>
      </c>
      <c r="K52" s="76"/>
      <c r="L52" s="75" t="s">
        <v>138</v>
      </c>
    </row>
  </sheetData>
  <mergeCells count="3">
    <mergeCell ref="C1:E3"/>
    <mergeCell ref="A4:G4"/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0:D27"/>
  <sheetViews>
    <sheetView topLeftCell="A25" workbookViewId="0">
      <selection activeCell="F14" sqref="F14"/>
    </sheetView>
  </sheetViews>
  <sheetFormatPr defaultRowHeight="16.5" x14ac:dyDescent="0.25"/>
  <cols>
    <col min="2" max="2" width="10.5546875" customWidth="1"/>
    <col min="3" max="3" width="18.44140625" customWidth="1"/>
    <col min="4" max="4" width="50.44140625" customWidth="1"/>
  </cols>
  <sheetData>
    <row r="20" spans="2:4" ht="31.5" x14ac:dyDescent="0.25">
      <c r="B20" s="80" t="s">
        <v>87</v>
      </c>
      <c r="C20" s="81" t="s">
        <v>139</v>
      </c>
      <c r="D20" s="80" t="s">
        <v>140</v>
      </c>
    </row>
    <row r="21" spans="2:4" ht="110.25" x14ac:dyDescent="0.25">
      <c r="B21" s="82">
        <v>1</v>
      </c>
      <c r="C21" s="83" t="s">
        <v>141</v>
      </c>
      <c r="D21" s="84" t="s">
        <v>142</v>
      </c>
    </row>
    <row r="22" spans="2:4" ht="47.25" x14ac:dyDescent="0.25">
      <c r="B22" s="82">
        <v>2</v>
      </c>
      <c r="C22" s="85" t="s">
        <v>143</v>
      </c>
      <c r="D22" s="84" t="s">
        <v>144</v>
      </c>
    </row>
    <row r="23" spans="2:4" x14ac:dyDescent="0.25">
      <c r="B23" s="82">
        <v>3</v>
      </c>
      <c r="C23" s="83" t="s">
        <v>145</v>
      </c>
      <c r="D23" s="86" t="s">
        <v>146</v>
      </c>
    </row>
    <row r="24" spans="2:4" ht="47.25" x14ac:dyDescent="0.25">
      <c r="B24" s="82">
        <v>4</v>
      </c>
      <c r="C24" s="83" t="s">
        <v>147</v>
      </c>
      <c r="D24" s="86" t="s">
        <v>148</v>
      </c>
    </row>
    <row r="25" spans="2:4" x14ac:dyDescent="0.25">
      <c r="B25" s="82">
        <v>5</v>
      </c>
      <c r="C25" s="83" t="s">
        <v>149</v>
      </c>
      <c r="D25" s="83" t="s">
        <v>150</v>
      </c>
    </row>
    <row r="26" spans="2:4" ht="90" x14ac:dyDescent="0.25">
      <c r="B26" s="82">
        <v>6</v>
      </c>
      <c r="C26" s="87" t="s">
        <v>151</v>
      </c>
      <c r="D26" s="88" t="s">
        <v>152</v>
      </c>
    </row>
    <row r="27" spans="2:4" ht="47.25" x14ac:dyDescent="0.25">
      <c r="B27" s="82">
        <f t="shared" ref="B27" si="0">B26+1</f>
        <v>7</v>
      </c>
      <c r="C27" s="89" t="s">
        <v>153</v>
      </c>
      <c r="D27" s="90" t="s">
        <v>154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66675</xdr:rowOff>
              </from>
              <to>
                <xdr:col>4</xdr:col>
                <xdr:colOff>438150</xdr:colOff>
                <xdr:row>12</xdr:row>
                <xdr:rowOff>114300</xdr:rowOff>
              </to>
            </anchor>
          </objectPr>
        </oleObject>
      </mc:Choice>
      <mc:Fallback>
        <oleObject progId="Visio.Drawing.11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MauBCDisney</vt:lpstr>
      <vt:lpstr>PhanTich</vt:lpstr>
      <vt:lpstr>InPut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2014-01-09T03:48:49Z</dcterms:created>
  <dcterms:modified xsi:type="dcterms:W3CDTF">2014-05-17T04:29:49Z</dcterms:modified>
</cp:coreProperties>
</file>