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20115" windowHeight="7425" firstSheet="1" activeTab="1"/>
  </bookViews>
  <sheets>
    <sheet name="ThamSo" sheetId="24" state="hidden" r:id="rId1"/>
    <sheet name="BaoCao" sheetId="25" r:id="rId2"/>
  </sheets>
  <externalReferences>
    <externalReference r:id="rId3"/>
    <externalReference r:id="rId4"/>
    <externalReference r:id="rId5"/>
  </externalReferences>
  <definedNames>
    <definedName name="_Fill" hidden="1">#REF!</definedName>
    <definedName name="_MA3612">[1]DM!$P$5:$Q$104</definedName>
    <definedName name="MNV">[2]DM!$B$4:$C$38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B3" i="25" l="1"/>
  <c r="A5" i="25"/>
</calcChain>
</file>

<file path=xl/sharedStrings.xml><?xml version="1.0" encoding="utf-8"?>
<sst xmlns="http://schemas.openxmlformats.org/spreadsheetml/2006/main" count="175" uniqueCount="146">
  <si>
    <t>CÁC CHỈ SỐ TÀI CHÍNH</t>
  </si>
  <si>
    <t>I. Các chỉ số tài chính cơ bản</t>
  </si>
  <si>
    <t>STT</t>
  </si>
  <si>
    <t>Tên chỉ số</t>
  </si>
  <si>
    <t>Cách tính</t>
  </si>
  <si>
    <t>Kết quả</t>
  </si>
  <si>
    <t>Chỉ số vốn/Tài sản</t>
  </si>
  <si>
    <t>Tổng số vốn đã điều chỉnh/ Tổng tài sản đã điều chỉnh</t>
  </si>
  <si>
    <t>Tỷ lệ nợ/VCSH</t>
  </si>
  <si>
    <t>Tổng nợ đã điều chỉnh/Tổng VCSH đã điều chỉnh</t>
  </si>
  <si>
    <t>Tỷ lệ TGTK/Tổng TS</t>
  </si>
  <si>
    <t>Tỷ lệ TGTK/ Cho vay</t>
  </si>
  <si>
    <t>Tổng TGTK/Dư nợ cho vay đã điều chỉnh</t>
  </si>
  <si>
    <t>Tổng TGTK/Tổng TS đã điều chỉnh</t>
  </si>
  <si>
    <t>Tỷ trọng cho vay/TS</t>
  </si>
  <si>
    <t>DN danh mục cho vay điều chỉnh/Tổng TS điều chỉnh</t>
  </si>
  <si>
    <t>1. Cấu trúc tài chính</t>
  </si>
  <si>
    <t>2. Khả năng sinh lời và độ bền vững</t>
  </si>
  <si>
    <t>Tỷ lệ tự vũng hoạt động (OSS)</t>
  </si>
  <si>
    <t>3. Hiệu quả</t>
  </si>
  <si>
    <t>Thu hoạt động/ (Chi hoạt động + Chi tài chính + Chi DPRR)</t>
  </si>
  <si>
    <t>Tỷ lệ tự vững tài chính</t>
  </si>
  <si>
    <t>Thu hoạt động đã điều chỉnh/ (Chi hoạt động đã điều chỉnh + Chi tài chính đã điều chỉnh + Chi DPRR đã điều chỉnh)</t>
  </si>
  <si>
    <t>Tỉ lệ CP hoạt động trên dư nợ cho vay</t>
  </si>
  <si>
    <t>CP Hoạt động điều chỉnh/Tổng DN cho vay bình quân</t>
  </si>
  <si>
    <t>Tỉ lệ CP nhân dự trên tổng DN</t>
  </si>
  <si>
    <t>Chi phí nhân sự điều chỉnh/ Tổng DN cho vay bình quân</t>
  </si>
  <si>
    <t>Lương bình quân/GNI trên đầu người</t>
  </si>
  <si>
    <t>Chi phí nhân sự bình quân điều chỉnh/GNI trên đầu người</t>
  </si>
  <si>
    <t>Chi phí trên một KH vay</t>
  </si>
  <si>
    <t>CP hoạt động điều chỉnh/ Bình quân KH vay điều chỉnh</t>
  </si>
  <si>
    <t>Chi phí trên một món vay</t>
  </si>
  <si>
    <t>CP hoạt động điều chỉnh/ Bình quân món vay điều chỉnh</t>
  </si>
  <si>
    <t>Dư nợ rủi ro &gt; 30 ngày</t>
  </si>
  <si>
    <t>(NQH &gt; 30 ngày + Các khoản cơ cấu lại nợ)/ Tổng DN cho vay đã điều chỉnh</t>
  </si>
  <si>
    <t>Dư nợ rủi ro &gt;90 ngày</t>
  </si>
  <si>
    <t>(NQH &gt; 90 ngày + Các khoản cơ cấu lại nợ)/ Tổng DN cho vay đã điều chỉnh</t>
  </si>
  <si>
    <t>Tỷ lệ xóa nợ</t>
  </si>
  <si>
    <t>Giá trị khoản nợ được xóa đã điều chỉnh/ Bình quân DN đã điều chỉnh</t>
  </si>
  <si>
    <t>(Nợ được xóa đã điều chỉnh - Nợ đã xóa được thu hồi)/ Bình quân DN đã điều chỉnh</t>
  </si>
  <si>
    <t>Tỷ lệ mất vốn</t>
  </si>
  <si>
    <t>Tỷ lệ bù đắp rủi ro</t>
  </si>
  <si>
    <t>DPRR có điều chỉnh/ PAR &gt; 30 ngày</t>
  </si>
  <si>
    <t>Thu nhập trên tổng tài sản (ROA)</t>
  </si>
  <si>
    <t>(Thu hoạt động ròng - Thuế)/Bình quân  tài sản</t>
  </si>
  <si>
    <t>Thu nhập trên tổng tài sản(AROA)</t>
  </si>
  <si>
    <t>(Thu hoạt động ròng đã điều chỉnh  - Thuế)/Bình quân  tài sản đã điều chỉnh</t>
  </si>
  <si>
    <t>Thu nhập trên vốn CSH (ROE)</t>
  </si>
  <si>
    <t>(Thu hoạt động ròng - Thuế)/Bình quân  Vốn CSH</t>
  </si>
  <si>
    <t>Thu nhập đã điều chỉnh trên vốn CSH (AROE)</t>
  </si>
  <si>
    <t>(Thu hoạt động ròng đã điều chỉnh - Thuế)/Bình quân  Vốn CSH đã điều chỉnh</t>
  </si>
  <si>
    <t>4. Năng suất</t>
  </si>
  <si>
    <t>Số người vay trên một nhân viên</t>
  </si>
  <si>
    <t>Số KH đang vay điều chỉnh/Tổng số nhân viên</t>
  </si>
  <si>
    <t>Số món vay trên một nhân viên</t>
  </si>
  <si>
    <t>Tổng số món vay điều chỉnh/Tổng số nhân viên</t>
  </si>
  <si>
    <t>Số người vay trên một CBTD</t>
  </si>
  <si>
    <t>Tổng số món vay điều chỉnh/Tổng số CBTD</t>
  </si>
  <si>
    <t>Số món vay trên một CBTD</t>
  </si>
  <si>
    <t>Số người gửi tiết kiệm trên một nhân viên</t>
  </si>
  <si>
    <t>Số người gửi TK/Tổng số nhân viên</t>
  </si>
  <si>
    <t>Số tài khoản tiết kiệm trên một nhân viên</t>
  </si>
  <si>
    <t>Số tài khoản TGTK/Tổng số nhân viên</t>
  </si>
  <si>
    <t>Tỷ lệ phân bố nhân sự</t>
  </si>
  <si>
    <t>Số CBTD/Tổng số nhân viên</t>
  </si>
  <si>
    <t>5. Chất lượng các khoản cho vay</t>
  </si>
  <si>
    <t>II Các chỉ số quản trị nội bộ</t>
  </si>
  <si>
    <t>1. Quản lý tài chính</t>
  </si>
  <si>
    <t>Tỷ lệ lãi trên tổng dư nợ cho vay</t>
  </si>
  <si>
    <t>100% - Thu nhập lãi và phí từ cho vay/ Bình quân tổng dư nợ</t>
  </si>
  <si>
    <t>Chênh lệch lãi</t>
  </si>
  <si>
    <t>Thu nhập từ cho vay/Dư nợ CV ròng * Lãi suất dự kiến năm</t>
  </si>
  <si>
    <t>Tỷ lệ chi phí vốn</t>
  </si>
  <si>
    <t>(Chi phí trả lãi + phí trên nguồn vốn huy động)/ (Bình quânTGTK + Bình quân vốn đi vay)</t>
  </si>
  <si>
    <t>Tỷ lệ chi phí vốn có điều chỉnh</t>
  </si>
  <si>
    <t>(Chi phí trả lãi + phí trên nguồn vốn huy động đã điều chỉnh)/ (Bình quânTGTK + Bình quân vốn đi vay)</t>
  </si>
  <si>
    <t>Hệ số chi phí cấp vốn</t>
  </si>
  <si>
    <t>Chi phí tài chính trên nguồn vốn huy động/Bìnhquân tổng dư nợ cho vay</t>
  </si>
  <si>
    <t>Hệ số chi phí cấp vốn có điều chỉnh</t>
  </si>
  <si>
    <t>CP tài chính trên nguồn vốn HĐ đã điều chỉnh/Bình quân tổng dư nợ cho vay</t>
  </si>
  <si>
    <t>Tỷ lệ danh mục cho vay trên tài sản</t>
  </si>
  <si>
    <t>Tổng dư nợ cho vay/Tài sản</t>
  </si>
  <si>
    <t>Quản lý lãi suất</t>
  </si>
  <si>
    <t>Quản lý tài sản</t>
  </si>
  <si>
    <t>Tỷ lệ đòn bẩy tài chính</t>
  </si>
  <si>
    <t>Nợ/Vốn CSH đã điều chỉnh</t>
  </si>
  <si>
    <t>Các khoản nợ/Vốn CSH đã điều chỉnh</t>
  </si>
  <si>
    <t>Nợ/Vốn CSH</t>
  </si>
  <si>
    <t>Các khoản nợ/Vốn CSH</t>
  </si>
  <si>
    <t>Quản lý thanh khoản</t>
  </si>
  <si>
    <t>Tỷ lệ thanh toán nhanh</t>
  </si>
  <si>
    <t>(Tiền + Các khoản tương đương tiền)/(TGKKH + Tiền vay ngắn hạn+ Khoản phải trả ngắn hạn khác)</t>
  </si>
  <si>
    <t>Tỷ lệ TS thanh khoản không sinh lời trên tổng TS</t>
  </si>
  <si>
    <t>(Tiền và TG tại NH đã điều chỉnh)/Tổng tài sản đã điều chỉnh</t>
  </si>
  <si>
    <t>III. Phân tích xã hội của tổ chức tài chính vi mô</t>
  </si>
  <si>
    <t>1. Chỉ số mở rộng tiếp cận</t>
  </si>
  <si>
    <t>Tổng DN cho vay</t>
  </si>
  <si>
    <t>Tổng DN có tính đến điều chỉnh xóa nợ</t>
  </si>
  <si>
    <t>Bình quân DN trên một khách hàng</t>
  </si>
  <si>
    <t>Tổng DN có điều chỉnh/Tổng KH đang vay đã điều chỉnh</t>
  </si>
  <si>
    <t>BQ dư nợ một khách hàng/GNI trên đầu người</t>
  </si>
  <si>
    <t>BQ DN khách hàng /GNI đầu người</t>
  </si>
  <si>
    <t>Số người TK tự nguyện</t>
  </si>
  <si>
    <t>Số KH gửi tiết kiệm tự nguyện</t>
  </si>
  <si>
    <t>Số tài khoản TGTK</t>
  </si>
  <si>
    <t>Số lượng các tài khoản tiết kiệm tự nguyện</t>
  </si>
  <si>
    <t>Tổng số tiền tiết kiệm</t>
  </si>
  <si>
    <t>Tổng dư có tài khoản tiết kiệm</t>
  </si>
  <si>
    <t>Bình quân tiền gửi trên một KH</t>
  </si>
  <si>
    <t>Tổng số tiền gửi tiết kiệm/Tổng số KH gửi</t>
  </si>
  <si>
    <t>Tỉ lệ BQ sổ TGTK của một KH/GNI trên đầu người</t>
  </si>
  <si>
    <t>BQ số TGTK của một KH/GNI đầu người</t>
  </si>
  <si>
    <t>BG tài khoản TGTK trên một KH</t>
  </si>
  <si>
    <t>Tổng số tài khoản TGTK/Tổng số KH</t>
  </si>
  <si>
    <t>BQ số tài khoản của một KH/ GNI đầu người</t>
  </si>
  <si>
    <t>BQ số tài khoản của một KH/GNI trên đầu người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</si>
  <si>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</si>
  <si>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</si>
  <si>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</si>
  <si>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</si>
  <si>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</si>
  <si>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</si>
  <si>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</si>
  <si>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Địa chỉ đơn vị</t>
  </si>
  <si>
    <t>20130331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</si>
  <si>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</si>
  <si>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</si>
  <si>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</si>
  <si>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</si>
  <si>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</si>
  <si>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</si>
  <si>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</si>
  <si>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</si>
  <si>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</si>
  <si>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</si>
  <si>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P_MA_CHI_NHANH</t>
  </si>
  <si>
    <t>P_TEN_CHI_NHANH</t>
  </si>
  <si>
    <t>P_NGAY_CHOT_DU_LIEU</t>
  </si>
  <si>
    <t>………………………………..</t>
  </si>
  <si>
    <t>………………………………</t>
  </si>
  <si>
    <t>……………………………………</t>
  </si>
  <si>
    <t>………………………………….</t>
  </si>
  <si>
    <t>P_MA_PHONG_GIAO_DICH</t>
  </si>
  <si>
    <t>P_TEN_PHONG_GIAO_DICH</t>
  </si>
  <si>
    <t xml:space="preserve">Dự án "Tăng cường năng lực làm kinh tế cho phụ nữ" </t>
  </si>
  <si>
    <t xml:space="preserve">     CHƯƠNG TRÌNH "BÀN TAY VÀNG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</si>
</sst>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164" fontId="6" fillId="0" borderId="0" xfId="4" applyNumberFormat="1" applyFont="1" applyFill="1" applyAlignment="1">
      <alignment vertical="center"/>
    </xf>
    <xf numFmtId="164" fontId="8" fillId="0" borderId="0" xfId="4" applyNumberFormat="1" applyFont="1" applyFill="1" applyAlignment="1">
      <alignment vertical="center"/>
    </xf>
    <xf numFmtId="164" fontId="7" fillId="0" borderId="0" xfId="4" applyNumberFormat="1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9" fillId="0" borderId="0" xfId="0" applyFont="1" applyAlignment="1">
      <alignment horizontal="left" vertical="center"/>
    </xf>
    <xf numFmtId="0" fontId="7" fillId="0" borderId="0" xfId="0" applyFont="1" applyFill="1" applyAlignment="1" applyProtection="1">
      <alignment horizontal="left" vertical="center" indent="4"/>
      <protection hidden="1"/>
    </xf>
    <xf numFmtId="0" fontId="7" fillId="0" borderId="0" xfId="0" applyFont="1" applyFill="1" applyAlignment="1" applyProtection="1">
      <alignment horizontal="left" vertical="center" indent="2"/>
      <protection hidden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3" fontId="6" fillId="0" borderId="1" xfId="5" applyFont="1" applyBorder="1" applyAlignment="1">
      <alignment horizontal="right" vertical="center"/>
    </xf>
  </cellXfs>
  <cellStyles count="6">
    <cellStyle name="Comma" xfId="5" builtinId="3"/>
    <cellStyle name="Comma 2 2" xfId="4"/>
    <cellStyle name="Comma 4" xfId="3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147108</xdr:colOff>
      <xdr:row>1</xdr:row>
      <xdr:rowOff>110725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8133" cy="301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8" sqref="C18"/>
    </sheetView>
  </sheetViews>
  <sheetFormatPr defaultRowHeight="15.75" x14ac:dyDescent="0.25"/>
  <cols>
    <col min="1" max="1" width="9.140625" style="4"/>
    <col min="2" max="2" width="25.5703125" style="4" bestFit="1" customWidth="1"/>
    <col min="3" max="3" width="57" style="4" customWidth="1"/>
    <col min="4" max="4" width="27.28515625" style="4" customWidth="1"/>
    <col min="5" max="16384" width="9.140625" style="4"/>
  </cols>
  <sheetData>
    <row r="1" spans="1:4" x14ac:dyDescent="0.25">
      <c r="A1" s="1" t="s">
        <v>2</v>
      </c>
      <c r="B1" s="2" t="s">
        <v>116</v>
      </c>
      <c r="C1" s="3" t="s">
        <v>117</v>
      </c>
      <c r="D1" s="2" t="s">
        <v>118</v>
      </c>
    </row>
    <row r="2" spans="1:4" x14ac:dyDescent="0.25">
      <c r="A2" s="5">
        <v>1</v>
      </c>
      <c r="B2" s="6" t="s">
        <v>119</v>
      </c>
      <c r="C2" s="7"/>
      <c r="D2" s="8" t="s">
        <v>120</v>
      </c>
    </row>
    <row r="3" spans="1:4" x14ac:dyDescent="0.25">
      <c r="A3" s="5">
        <v>2</v>
      </c>
      <c r="B3" s="6" t="s">
        <v>121</v>
      </c>
      <c r="C3" s="7" t="s">
        <v>141</v>
      </c>
      <c r="D3" s="8" t="s">
        <v>122</v>
      </c>
    </row>
    <row r="4" spans="1:4" x14ac:dyDescent="0.25">
      <c r="A4" s="5">
        <v>3</v>
      </c>
      <c r="B4" s="6" t="s">
        <v>135</v>
      </c>
      <c r="C4" s="7" t="s">
        <v>140</v>
      </c>
      <c r="D4" s="8" t="s">
        <v>123</v>
      </c>
    </row>
    <row r="5" spans="1:4" x14ac:dyDescent="0.25">
      <c r="A5" s="5">
        <v>4</v>
      </c>
      <c r="B5" s="6" t="s">
        <v>136</v>
      </c>
      <c r="C5" s="7" t="s">
        <v>140</v>
      </c>
      <c r="D5" s="8"/>
    </row>
    <row r="6" spans="1:4" x14ac:dyDescent="0.25">
      <c r="A6" s="5">
        <v>3</v>
      </c>
      <c r="B6" s="6" t="s">
        <v>142</v>
      </c>
      <c r="C6" s="7" t="s">
        <v>140</v>
      </c>
      <c r="D6" s="8" t="s">
        <v>123</v>
      </c>
    </row>
    <row r="7" spans="1:4" x14ac:dyDescent="0.25">
      <c r="A7" s="5">
        <v>4</v>
      </c>
      <c r="B7" s="6" t="s">
        <v>143</v>
      </c>
      <c r="C7" s="7"/>
      <c r="D7" s="8"/>
    </row>
    <row r="8" spans="1:4" x14ac:dyDescent="0.25">
      <c r="A8" s="5">
        <v>6</v>
      </c>
      <c r="B8" s="6" t="s">
        <v>137</v>
      </c>
      <c r="C8" s="9" t="s">
        <v>124</v>
      </c>
      <c r="D8" s="8" t="s">
        <v>125</v>
      </c>
    </row>
    <row r="9" spans="1:4" x14ac:dyDescent="0.25">
      <c r="A9" s="5">
        <v>7</v>
      </c>
      <c r="B9" s="6" t="s">
        <v>126</v>
      </c>
      <c r="C9" s="7" t="s">
        <v>127</v>
      </c>
      <c r="D9" s="8" t="s">
        <v>128</v>
      </c>
    </row>
    <row r="10" spans="1:4" x14ac:dyDescent="0.25">
      <c r="A10" s="5">
        <v>8</v>
      </c>
      <c r="B10" s="6" t="s">
        <v>129</v>
      </c>
      <c r="C10" s="9">
        <v>20130331</v>
      </c>
      <c r="D10" s="8" t="s">
        <v>130</v>
      </c>
    </row>
    <row r="11" spans="1:4" x14ac:dyDescent="0.25">
      <c r="A11" s="5">
        <v>9</v>
      </c>
      <c r="B11" s="6" t="s">
        <v>131</v>
      </c>
      <c r="C11" s="7" t="s">
        <v>138</v>
      </c>
      <c r="D11" s="6" t="s">
        <v>132</v>
      </c>
    </row>
    <row r="12" spans="1:4" x14ac:dyDescent="0.25">
      <c r="A12" s="5">
        <v>10</v>
      </c>
      <c r="B12" s="6" t="s">
        <v>133</v>
      </c>
      <c r="C12" s="7" t="s">
        <v>139</v>
      </c>
      <c r="D12" s="6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25" sqref="C25"/>
    </sheetView>
  </sheetViews>
  <sheetFormatPr defaultRowHeight="15" x14ac:dyDescent="0.25"/>
  <cols>
    <col min="1" max="1" width="8.7109375" style="22" customWidth="1"/>
    <col min="2" max="2" width="46.28515625" style="22" bestFit="1" customWidth="1"/>
    <col min="3" max="3" width="58" style="22" customWidth="1"/>
    <col min="4" max="4" width="20" style="22" customWidth="1"/>
    <col min="5" max="16384" width="9.140625" style="22"/>
  </cols>
  <sheetData>
    <row r="1" spans="1:4" x14ac:dyDescent="0.25">
      <c r="A1" s="10"/>
      <c r="B1" s="24" t="s">
        <v>144</v>
      </c>
      <c r="C1" s="24"/>
      <c r="D1" s="11"/>
    </row>
    <row r="2" spans="1:4" x14ac:dyDescent="0.25">
      <c r="A2" s="12"/>
      <c r="B2" s="25" t="s">
        <v>145</v>
      </c>
      <c r="C2" s="25"/>
      <c r="D2" s="10"/>
    </row>
    <row r="3" spans="1:4" x14ac:dyDescent="0.25">
      <c r="A3" s="12"/>
      <c r="B3" s="24" t="str">
        <f>VLOOKUP("P_TEN_CHI_NHANH",ThamSo!$B1:$D83,2,FALSE)</f>
        <v>……………………………………</v>
      </c>
      <c r="C3" s="24"/>
      <c r="D3" s="12"/>
    </row>
    <row r="4" spans="1:4" ht="25.5" x14ac:dyDescent="0.25">
      <c r="A4" s="26" t="s">
        <v>0</v>
      </c>
      <c r="B4" s="26"/>
      <c r="C4" s="26"/>
      <c r="D4" s="26"/>
    </row>
    <row r="5" spans="1:4" x14ac:dyDescent="0.25">
      <c r="A5" s="27" t="str">
        <f xml:space="preserve"> "Ngày " &amp; MID(VLOOKUP("P_NGAY_BAO_CAO",ThamSo!$B1:$D83,2,FALSE),7,2) &amp; " tháng " &amp; MID(VLOOKUP("P_NGAY_BAO_CAO",ThamSo!$B1:$D83,2,FALSE),5,2)  &amp; " năm " &amp; MID(VLOOKUP("P_NGAY_BAO_CAO",ThamSo!$B1:$D83,2,FALSE),1,4)</f>
        <v>Ngày 31 tháng 03 năm 2013</v>
      </c>
      <c r="B5" s="27"/>
      <c r="C5" s="27"/>
      <c r="D5" s="27"/>
    </row>
    <row r="6" spans="1:4" x14ac:dyDescent="0.25">
      <c r="A6" s="13"/>
      <c r="B6" s="13"/>
      <c r="C6" s="13"/>
      <c r="D6" s="13"/>
    </row>
    <row r="7" spans="1:4" x14ac:dyDescent="0.25">
      <c r="A7" s="23" t="s">
        <v>1</v>
      </c>
      <c r="B7" s="23"/>
      <c r="C7" s="23"/>
      <c r="D7" s="23"/>
    </row>
    <row r="8" spans="1:4" x14ac:dyDescent="0.25">
      <c r="A8" s="23" t="s">
        <v>16</v>
      </c>
      <c r="B8" s="23"/>
      <c r="C8" s="23"/>
      <c r="D8" s="23"/>
    </row>
    <row r="9" spans="1:4" x14ac:dyDescent="0.25">
      <c r="A9" s="13"/>
      <c r="B9" s="13"/>
      <c r="C9" s="13"/>
      <c r="D9" s="13"/>
    </row>
    <row r="10" spans="1:4" x14ac:dyDescent="0.25">
      <c r="A10" s="15" t="s">
        <v>2</v>
      </c>
      <c r="B10" s="15" t="s">
        <v>3</v>
      </c>
      <c r="C10" s="15" t="s">
        <v>4</v>
      </c>
      <c r="D10" s="15" t="s">
        <v>5</v>
      </c>
    </row>
    <row r="11" spans="1:4" x14ac:dyDescent="0.25">
      <c r="A11" s="16">
        <v>1</v>
      </c>
      <c r="B11" s="17" t="s">
        <v>6</v>
      </c>
      <c r="C11" s="17" t="s">
        <v>7</v>
      </c>
      <c r="D11" s="30"/>
    </row>
    <row r="12" spans="1:4" x14ac:dyDescent="0.25">
      <c r="A12" s="16">
        <v>2</v>
      </c>
      <c r="B12" s="17" t="s">
        <v>8</v>
      </c>
      <c r="C12" s="17" t="s">
        <v>9</v>
      </c>
      <c r="D12" s="30"/>
    </row>
    <row r="13" spans="1:4" x14ac:dyDescent="0.25">
      <c r="A13" s="16">
        <v>3</v>
      </c>
      <c r="B13" s="17" t="s">
        <v>11</v>
      </c>
      <c r="C13" s="17" t="s">
        <v>12</v>
      </c>
      <c r="D13" s="30"/>
    </row>
    <row r="14" spans="1:4" x14ac:dyDescent="0.25">
      <c r="A14" s="16">
        <v>4</v>
      </c>
      <c r="B14" s="17" t="s">
        <v>10</v>
      </c>
      <c r="C14" s="17" t="s">
        <v>13</v>
      </c>
      <c r="D14" s="30"/>
    </row>
    <row r="15" spans="1:4" x14ac:dyDescent="0.25">
      <c r="A15" s="16">
        <v>5</v>
      </c>
      <c r="B15" s="17" t="s">
        <v>14</v>
      </c>
      <c r="C15" s="17" t="s">
        <v>15</v>
      </c>
      <c r="D15" s="30"/>
    </row>
    <row r="16" spans="1:4" x14ac:dyDescent="0.25">
      <c r="A16" s="18"/>
      <c r="B16" s="13"/>
      <c r="C16" s="13"/>
      <c r="D16" s="13"/>
    </row>
    <row r="17" spans="1:4" x14ac:dyDescent="0.25">
      <c r="A17" s="23" t="s">
        <v>17</v>
      </c>
      <c r="B17" s="23"/>
      <c r="C17" s="23"/>
      <c r="D17" s="23"/>
    </row>
    <row r="18" spans="1:4" x14ac:dyDescent="0.25">
      <c r="A18" s="13"/>
      <c r="B18" s="13"/>
      <c r="C18" s="13"/>
      <c r="D18" s="13"/>
    </row>
    <row r="19" spans="1:4" x14ac:dyDescent="0.25">
      <c r="A19" s="15" t="s">
        <v>2</v>
      </c>
      <c r="B19" s="15" t="s">
        <v>3</v>
      </c>
      <c r="C19" s="15" t="s">
        <v>4</v>
      </c>
      <c r="D19" s="15" t="s">
        <v>5</v>
      </c>
    </row>
    <row r="20" spans="1:4" x14ac:dyDescent="0.25">
      <c r="A20" s="16">
        <v>1</v>
      </c>
      <c r="B20" s="19" t="s">
        <v>18</v>
      </c>
      <c r="C20" s="19" t="s">
        <v>20</v>
      </c>
      <c r="D20" s="30"/>
    </row>
    <row r="21" spans="1:4" ht="30" x14ac:dyDescent="0.25">
      <c r="A21" s="16">
        <v>2</v>
      </c>
      <c r="B21" s="19" t="s">
        <v>21</v>
      </c>
      <c r="C21" s="19" t="s">
        <v>22</v>
      </c>
      <c r="D21" s="30"/>
    </row>
    <row r="22" spans="1:4" x14ac:dyDescent="0.25">
      <c r="A22" s="16">
        <v>3</v>
      </c>
      <c r="B22" s="19" t="s">
        <v>43</v>
      </c>
      <c r="C22" s="19" t="s">
        <v>44</v>
      </c>
      <c r="D22" s="30"/>
    </row>
    <row r="23" spans="1:4" ht="30" x14ac:dyDescent="0.25">
      <c r="A23" s="16">
        <v>4</v>
      </c>
      <c r="B23" s="19" t="s">
        <v>45</v>
      </c>
      <c r="C23" s="19" t="s">
        <v>46</v>
      </c>
      <c r="D23" s="30"/>
    </row>
    <row r="24" spans="1:4" x14ac:dyDescent="0.25">
      <c r="A24" s="16">
        <v>5</v>
      </c>
      <c r="B24" s="19" t="s">
        <v>47</v>
      </c>
      <c r="C24" s="17" t="s">
        <v>48</v>
      </c>
      <c r="D24" s="30"/>
    </row>
    <row r="25" spans="1:4" ht="30" x14ac:dyDescent="0.25">
      <c r="A25" s="16">
        <v>6</v>
      </c>
      <c r="B25" s="19" t="s">
        <v>49</v>
      </c>
      <c r="C25" s="19" t="s">
        <v>50</v>
      </c>
      <c r="D25" s="30"/>
    </row>
    <row r="26" spans="1:4" x14ac:dyDescent="0.25">
      <c r="A26" s="13"/>
      <c r="B26" s="13"/>
      <c r="C26" s="13"/>
      <c r="D26" s="13"/>
    </row>
    <row r="27" spans="1:4" x14ac:dyDescent="0.25">
      <c r="A27" s="23" t="s">
        <v>19</v>
      </c>
      <c r="B27" s="23"/>
      <c r="C27" s="23"/>
      <c r="D27" s="23"/>
    </row>
    <row r="28" spans="1:4" x14ac:dyDescent="0.25">
      <c r="A28" s="13"/>
      <c r="B28" s="13"/>
      <c r="C28" s="13"/>
      <c r="D28" s="13"/>
    </row>
    <row r="29" spans="1:4" x14ac:dyDescent="0.25">
      <c r="A29" s="15" t="s">
        <v>2</v>
      </c>
      <c r="B29" s="15" t="s">
        <v>3</v>
      </c>
      <c r="C29" s="15" t="s">
        <v>4</v>
      </c>
      <c r="D29" s="15" t="s">
        <v>5</v>
      </c>
    </row>
    <row r="30" spans="1:4" x14ac:dyDescent="0.25">
      <c r="A30" s="16">
        <v>1</v>
      </c>
      <c r="B30" s="19" t="s">
        <v>23</v>
      </c>
      <c r="C30" s="19" t="s">
        <v>24</v>
      </c>
      <c r="D30" s="30"/>
    </row>
    <row r="31" spans="1:4" x14ac:dyDescent="0.25">
      <c r="A31" s="16">
        <v>2</v>
      </c>
      <c r="B31" s="19" t="s">
        <v>25</v>
      </c>
      <c r="C31" s="19" t="s">
        <v>26</v>
      </c>
      <c r="D31" s="30"/>
    </row>
    <row r="32" spans="1:4" x14ac:dyDescent="0.25">
      <c r="A32" s="16">
        <v>3</v>
      </c>
      <c r="B32" s="19" t="s">
        <v>27</v>
      </c>
      <c r="C32" s="19" t="s">
        <v>28</v>
      </c>
      <c r="D32" s="30"/>
    </row>
    <row r="33" spans="1:4" x14ac:dyDescent="0.25">
      <c r="A33" s="16">
        <v>4</v>
      </c>
      <c r="B33" s="19" t="s">
        <v>29</v>
      </c>
      <c r="C33" s="19" t="s">
        <v>30</v>
      </c>
      <c r="D33" s="30"/>
    </row>
    <row r="34" spans="1:4" x14ac:dyDescent="0.25">
      <c r="A34" s="16">
        <v>5</v>
      </c>
      <c r="B34" s="19" t="s">
        <v>31</v>
      </c>
      <c r="C34" s="19" t="s">
        <v>32</v>
      </c>
      <c r="D34" s="30"/>
    </row>
    <row r="35" spans="1:4" x14ac:dyDescent="0.25">
      <c r="A35" s="13"/>
      <c r="B35" s="13"/>
      <c r="C35" s="13"/>
      <c r="D35" s="13"/>
    </row>
    <row r="36" spans="1:4" x14ac:dyDescent="0.25">
      <c r="A36" s="14" t="s">
        <v>51</v>
      </c>
      <c r="B36" s="13"/>
      <c r="C36" s="13"/>
      <c r="D36" s="13"/>
    </row>
    <row r="37" spans="1:4" x14ac:dyDescent="0.25">
      <c r="A37" s="14"/>
      <c r="B37" s="13"/>
      <c r="C37" s="13"/>
      <c r="D37" s="13"/>
    </row>
    <row r="38" spans="1:4" x14ac:dyDescent="0.25">
      <c r="A38" s="15" t="s">
        <v>2</v>
      </c>
      <c r="B38" s="15" t="s">
        <v>3</v>
      </c>
      <c r="C38" s="15" t="s">
        <v>4</v>
      </c>
      <c r="D38" s="15" t="s">
        <v>5</v>
      </c>
    </row>
    <row r="39" spans="1:4" x14ac:dyDescent="0.25">
      <c r="A39" s="16">
        <v>1</v>
      </c>
      <c r="B39" s="19" t="s">
        <v>52</v>
      </c>
      <c r="C39" s="19" t="s">
        <v>53</v>
      </c>
      <c r="D39" s="30"/>
    </row>
    <row r="40" spans="1:4" x14ac:dyDescent="0.25">
      <c r="A40" s="16">
        <v>2</v>
      </c>
      <c r="B40" s="19" t="s">
        <v>54</v>
      </c>
      <c r="C40" s="19" t="s">
        <v>55</v>
      </c>
      <c r="D40" s="30"/>
    </row>
    <row r="41" spans="1:4" x14ac:dyDescent="0.25">
      <c r="A41" s="16">
        <v>3</v>
      </c>
      <c r="B41" s="19" t="s">
        <v>56</v>
      </c>
      <c r="C41" s="19" t="s">
        <v>57</v>
      </c>
      <c r="D41" s="30"/>
    </row>
    <row r="42" spans="1:4" x14ac:dyDescent="0.25">
      <c r="A42" s="16">
        <v>4</v>
      </c>
      <c r="B42" s="19" t="s">
        <v>58</v>
      </c>
      <c r="C42" s="19" t="s">
        <v>57</v>
      </c>
      <c r="D42" s="30"/>
    </row>
    <row r="43" spans="1:4" x14ac:dyDescent="0.25">
      <c r="A43" s="16">
        <v>5</v>
      </c>
      <c r="B43" s="19" t="s">
        <v>59</v>
      </c>
      <c r="C43" s="19" t="s">
        <v>60</v>
      </c>
      <c r="D43" s="30"/>
    </row>
    <row r="44" spans="1:4" x14ac:dyDescent="0.25">
      <c r="A44" s="16">
        <v>6</v>
      </c>
      <c r="B44" s="19" t="s">
        <v>61</v>
      </c>
      <c r="C44" s="19" t="s">
        <v>62</v>
      </c>
      <c r="D44" s="30"/>
    </row>
    <row r="45" spans="1:4" x14ac:dyDescent="0.25">
      <c r="A45" s="16">
        <v>7</v>
      </c>
      <c r="B45" s="19" t="s">
        <v>63</v>
      </c>
      <c r="C45" s="19" t="s">
        <v>64</v>
      </c>
      <c r="D45" s="30"/>
    </row>
    <row r="46" spans="1:4" x14ac:dyDescent="0.25">
      <c r="A46" s="13"/>
      <c r="B46" s="13"/>
      <c r="C46" s="13"/>
      <c r="D46" s="13"/>
    </row>
    <row r="47" spans="1:4" x14ac:dyDescent="0.25">
      <c r="A47" s="14" t="s">
        <v>65</v>
      </c>
      <c r="B47" s="13"/>
      <c r="C47" s="13"/>
      <c r="D47" s="13"/>
    </row>
    <row r="48" spans="1:4" x14ac:dyDescent="0.25">
      <c r="A48" s="13"/>
      <c r="B48" s="13"/>
      <c r="C48" s="13"/>
      <c r="D48" s="13"/>
    </row>
    <row r="49" spans="1:4" x14ac:dyDescent="0.25">
      <c r="A49" s="15" t="s">
        <v>2</v>
      </c>
      <c r="B49" s="15" t="s">
        <v>3</v>
      </c>
      <c r="C49" s="15" t="s">
        <v>4</v>
      </c>
      <c r="D49" s="15" t="s">
        <v>5</v>
      </c>
    </row>
    <row r="50" spans="1:4" ht="30" x14ac:dyDescent="0.25">
      <c r="A50" s="16">
        <v>1</v>
      </c>
      <c r="B50" s="19" t="s">
        <v>33</v>
      </c>
      <c r="C50" s="19" t="s">
        <v>34</v>
      </c>
      <c r="D50" s="30"/>
    </row>
    <row r="51" spans="1:4" ht="30" x14ac:dyDescent="0.25">
      <c r="A51" s="16">
        <v>2</v>
      </c>
      <c r="B51" s="17" t="s">
        <v>35</v>
      </c>
      <c r="C51" s="19" t="s">
        <v>36</v>
      </c>
      <c r="D51" s="30"/>
    </row>
    <row r="52" spans="1:4" ht="30" x14ac:dyDescent="0.25">
      <c r="A52" s="16">
        <v>3</v>
      </c>
      <c r="B52" s="20" t="s">
        <v>37</v>
      </c>
      <c r="C52" s="19" t="s">
        <v>38</v>
      </c>
      <c r="D52" s="30"/>
    </row>
    <row r="53" spans="1:4" ht="30" x14ac:dyDescent="0.25">
      <c r="A53" s="16">
        <v>4</v>
      </c>
      <c r="B53" s="20" t="s">
        <v>40</v>
      </c>
      <c r="C53" s="19" t="s">
        <v>39</v>
      </c>
      <c r="D53" s="30"/>
    </row>
    <row r="54" spans="1:4" x14ac:dyDescent="0.25">
      <c r="A54" s="16">
        <v>5</v>
      </c>
      <c r="B54" s="20" t="s">
        <v>41</v>
      </c>
      <c r="C54" s="17" t="s">
        <v>42</v>
      </c>
      <c r="D54" s="30"/>
    </row>
    <row r="55" spans="1:4" x14ac:dyDescent="0.25">
      <c r="A55" s="13"/>
      <c r="B55" s="13"/>
      <c r="C55" s="13"/>
      <c r="D55" s="13"/>
    </row>
    <row r="56" spans="1:4" x14ac:dyDescent="0.25">
      <c r="A56" s="23" t="s">
        <v>66</v>
      </c>
      <c r="B56" s="23"/>
      <c r="C56" s="23"/>
      <c r="D56" s="23"/>
    </row>
    <row r="57" spans="1:4" x14ac:dyDescent="0.25">
      <c r="A57" s="23" t="s">
        <v>67</v>
      </c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15" t="s">
        <v>2</v>
      </c>
      <c r="B59" s="15" t="s">
        <v>3</v>
      </c>
      <c r="C59" s="15" t="s">
        <v>4</v>
      </c>
      <c r="D59" s="15" t="s">
        <v>5</v>
      </c>
    </row>
    <row r="60" spans="1:4" x14ac:dyDescent="0.25">
      <c r="A60" s="28" t="s">
        <v>82</v>
      </c>
      <c r="B60" s="28"/>
      <c r="C60" s="28"/>
      <c r="D60" s="28"/>
    </row>
    <row r="61" spans="1:4" x14ac:dyDescent="0.25">
      <c r="A61" s="16">
        <v>1</v>
      </c>
      <c r="B61" s="19" t="s">
        <v>68</v>
      </c>
      <c r="C61" s="19" t="s">
        <v>69</v>
      </c>
      <c r="D61" s="30"/>
    </row>
    <row r="62" spans="1:4" x14ac:dyDescent="0.25">
      <c r="A62" s="16">
        <v>2</v>
      </c>
      <c r="B62" s="17" t="s">
        <v>70</v>
      </c>
      <c r="C62" s="19" t="s">
        <v>71</v>
      </c>
      <c r="D62" s="30"/>
    </row>
    <row r="63" spans="1:4" ht="30" x14ac:dyDescent="0.25">
      <c r="A63" s="16">
        <v>3</v>
      </c>
      <c r="B63" s="20" t="s">
        <v>72</v>
      </c>
      <c r="C63" s="19" t="s">
        <v>73</v>
      </c>
      <c r="D63" s="30"/>
    </row>
    <row r="64" spans="1:4" ht="30" x14ac:dyDescent="0.25">
      <c r="A64" s="16">
        <v>4</v>
      </c>
      <c r="B64" s="19" t="s">
        <v>74</v>
      </c>
      <c r="C64" s="19" t="s">
        <v>75</v>
      </c>
      <c r="D64" s="30"/>
    </row>
    <row r="65" spans="1:4" ht="30" x14ac:dyDescent="0.25">
      <c r="A65" s="16">
        <v>5</v>
      </c>
      <c r="B65" s="17" t="s">
        <v>76</v>
      </c>
      <c r="C65" s="19" t="s">
        <v>77</v>
      </c>
      <c r="D65" s="30"/>
    </row>
    <row r="66" spans="1:4" ht="30" x14ac:dyDescent="0.25">
      <c r="A66" s="16">
        <v>6</v>
      </c>
      <c r="B66" s="19" t="s">
        <v>78</v>
      </c>
      <c r="C66" s="19" t="s">
        <v>79</v>
      </c>
      <c r="D66" s="30"/>
    </row>
    <row r="67" spans="1:4" x14ac:dyDescent="0.25">
      <c r="A67" s="28" t="s">
        <v>83</v>
      </c>
      <c r="B67" s="28"/>
      <c r="C67" s="28"/>
      <c r="D67" s="28"/>
    </row>
    <row r="68" spans="1:4" x14ac:dyDescent="0.25">
      <c r="A68" s="16">
        <v>1</v>
      </c>
      <c r="B68" s="17" t="s">
        <v>80</v>
      </c>
      <c r="C68" s="17" t="s">
        <v>81</v>
      </c>
      <c r="D68" s="30"/>
    </row>
    <row r="69" spans="1:4" x14ac:dyDescent="0.25">
      <c r="A69" s="28" t="s">
        <v>84</v>
      </c>
      <c r="B69" s="28"/>
      <c r="C69" s="28"/>
      <c r="D69" s="28"/>
    </row>
    <row r="70" spans="1:4" x14ac:dyDescent="0.25">
      <c r="A70" s="21">
        <v>1</v>
      </c>
      <c r="B70" s="19" t="s">
        <v>87</v>
      </c>
      <c r="C70" s="19" t="s">
        <v>88</v>
      </c>
      <c r="D70" s="30"/>
    </row>
    <row r="71" spans="1:4" x14ac:dyDescent="0.25">
      <c r="A71" s="21">
        <v>2</v>
      </c>
      <c r="B71" s="19" t="s">
        <v>85</v>
      </c>
      <c r="C71" s="19" t="s">
        <v>86</v>
      </c>
      <c r="D71" s="30"/>
    </row>
    <row r="72" spans="1:4" x14ac:dyDescent="0.25">
      <c r="A72" s="29" t="s">
        <v>89</v>
      </c>
      <c r="B72" s="29"/>
      <c r="C72" s="29"/>
      <c r="D72" s="29"/>
    </row>
    <row r="73" spans="1:4" ht="30" x14ac:dyDescent="0.25">
      <c r="A73" s="21">
        <v>1</v>
      </c>
      <c r="B73" s="19" t="s">
        <v>90</v>
      </c>
      <c r="C73" s="19" t="s">
        <v>91</v>
      </c>
      <c r="D73" s="30"/>
    </row>
    <row r="74" spans="1:4" x14ac:dyDescent="0.25">
      <c r="A74" s="21">
        <v>2</v>
      </c>
      <c r="B74" s="19" t="s">
        <v>92</v>
      </c>
      <c r="C74" s="19" t="s">
        <v>93</v>
      </c>
      <c r="D74" s="30"/>
    </row>
    <row r="75" spans="1:4" x14ac:dyDescent="0.25">
      <c r="A75" s="13"/>
      <c r="B75" s="13"/>
      <c r="C75" s="13"/>
      <c r="D75" s="13"/>
    </row>
    <row r="76" spans="1:4" x14ac:dyDescent="0.25">
      <c r="A76" s="23" t="s">
        <v>94</v>
      </c>
      <c r="B76" s="23"/>
      <c r="C76" s="23"/>
      <c r="D76" s="23"/>
    </row>
    <row r="77" spans="1:4" x14ac:dyDescent="0.25">
      <c r="A77" s="23" t="s">
        <v>95</v>
      </c>
      <c r="B77" s="23"/>
      <c r="C77" s="23"/>
      <c r="D77" s="23"/>
    </row>
    <row r="78" spans="1:4" x14ac:dyDescent="0.25">
      <c r="A78" s="13"/>
      <c r="B78" s="13"/>
      <c r="C78" s="13"/>
      <c r="D78" s="13"/>
    </row>
    <row r="79" spans="1:4" x14ac:dyDescent="0.25">
      <c r="A79" s="15" t="s">
        <v>2</v>
      </c>
      <c r="B79" s="15" t="s">
        <v>3</v>
      </c>
      <c r="C79" s="15" t="s">
        <v>4</v>
      </c>
      <c r="D79" s="15" t="s">
        <v>5</v>
      </c>
    </row>
    <row r="80" spans="1:4" x14ac:dyDescent="0.25">
      <c r="A80" s="16">
        <v>1</v>
      </c>
      <c r="B80" s="19" t="s">
        <v>96</v>
      </c>
      <c r="C80" s="19" t="s">
        <v>97</v>
      </c>
      <c r="D80" s="30"/>
    </row>
    <row r="81" spans="1:4" x14ac:dyDescent="0.25">
      <c r="A81" s="16">
        <v>2</v>
      </c>
      <c r="B81" s="19" t="s">
        <v>98</v>
      </c>
      <c r="C81" s="19" t="s">
        <v>99</v>
      </c>
      <c r="D81" s="30"/>
    </row>
    <row r="82" spans="1:4" x14ac:dyDescent="0.25">
      <c r="A82" s="16">
        <v>3</v>
      </c>
      <c r="B82" s="19" t="s">
        <v>100</v>
      </c>
      <c r="C82" s="17" t="s">
        <v>101</v>
      </c>
      <c r="D82" s="30"/>
    </row>
    <row r="83" spans="1:4" x14ac:dyDescent="0.25">
      <c r="A83" s="16">
        <v>4</v>
      </c>
      <c r="B83" s="19" t="s">
        <v>102</v>
      </c>
      <c r="C83" s="17" t="s">
        <v>103</v>
      </c>
      <c r="D83" s="30"/>
    </row>
    <row r="84" spans="1:4" x14ac:dyDescent="0.25">
      <c r="A84" s="16">
        <v>5</v>
      </c>
      <c r="B84" s="17" t="s">
        <v>104</v>
      </c>
      <c r="C84" s="17" t="s">
        <v>105</v>
      </c>
      <c r="D84" s="30"/>
    </row>
    <row r="85" spans="1:4" x14ac:dyDescent="0.25">
      <c r="A85" s="16">
        <v>6</v>
      </c>
      <c r="B85" s="17" t="s">
        <v>106</v>
      </c>
      <c r="C85" s="17" t="s">
        <v>107</v>
      </c>
      <c r="D85" s="30"/>
    </row>
    <row r="86" spans="1:4" x14ac:dyDescent="0.25">
      <c r="A86" s="16">
        <v>7</v>
      </c>
      <c r="B86" s="19" t="s">
        <v>108</v>
      </c>
      <c r="C86" s="19" t="s">
        <v>109</v>
      </c>
      <c r="D86" s="30"/>
    </row>
    <row r="87" spans="1:4" x14ac:dyDescent="0.25">
      <c r="A87" s="16">
        <v>8</v>
      </c>
      <c r="B87" s="19" t="s">
        <v>110</v>
      </c>
      <c r="C87" s="19" t="s">
        <v>111</v>
      </c>
      <c r="D87" s="30"/>
    </row>
    <row r="88" spans="1:4" x14ac:dyDescent="0.25">
      <c r="A88" s="16">
        <v>9</v>
      </c>
      <c r="B88" s="19" t="s">
        <v>112</v>
      </c>
      <c r="C88" s="17" t="s">
        <v>113</v>
      </c>
      <c r="D88" s="30"/>
    </row>
    <row r="89" spans="1:4" x14ac:dyDescent="0.25">
      <c r="A89" s="16">
        <v>10</v>
      </c>
      <c r="B89" s="19" t="s">
        <v>114</v>
      </c>
      <c r="C89" s="17" t="s">
        <v>115</v>
      </c>
      <c r="D89" s="30"/>
    </row>
  </sheetData>
  <mergeCells count="18">
    <mergeCell ref="A17:D17"/>
    <mergeCell ref="A27:D27"/>
    <mergeCell ref="A58:D58"/>
    <mergeCell ref="A76:D76"/>
    <mergeCell ref="A77:D77"/>
    <mergeCell ref="A56:D56"/>
    <mergeCell ref="B1:C1"/>
    <mergeCell ref="B2:C2"/>
    <mergeCell ref="B3:C3"/>
    <mergeCell ref="A57:D57"/>
    <mergeCell ref="A4:D4"/>
    <mergeCell ref="A5:D5"/>
    <mergeCell ref="A60:D60"/>
    <mergeCell ref="A67:D67"/>
    <mergeCell ref="A69:D69"/>
    <mergeCell ref="A72:D72"/>
    <mergeCell ref="A7:D7"/>
    <mergeCell ref="A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Thinkpad</cp:lastModifiedBy>
  <cp:lastPrinted>2014-05-24T09:51:54Z</cp:lastPrinted>
  <dcterms:created xsi:type="dcterms:W3CDTF">2013-12-31T09:02:42Z</dcterms:created>
  <dcterms:modified xsi:type="dcterms:W3CDTF">2014-05-25T03:42:12Z</dcterms:modified>
</cp:coreProperties>
</file>