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440" windowHeight="7425" firstSheet="2" activeTab="2"/>
  </bookViews>
  <sheets>
    <sheet name="ThamSo" sheetId="20" state="hidden" r:id="rId1"/>
    <sheet name="Style" sheetId="21" state="hidden" r:id="rId2"/>
    <sheet name="BaoCao" sheetId="18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2" hidden="1">#REF!</definedName>
    <definedName name="_Fill" hidden="1">#REF!</definedName>
    <definedName name="_MA3612" localSheetId="2">[1]DM!$P$5:$Q$104</definedName>
    <definedName name="_MA3612">[2]DM!$P$5:$Q$104</definedName>
    <definedName name="MNV" localSheetId="2">[3]DM!$B$4:$C$38</definedName>
    <definedName name="MNV">[4]DM!$B$4:$C$38</definedName>
    <definedName name="SDDK" localSheetId="2">[1]BCDPS!$B$10:$E$175</definedName>
    <definedName name="SDDK">[2]BCDPS!$B$10:$E$175</definedName>
    <definedName name="SOCT" localSheetId="2">'[1]nhap-THPS'!$A$9:$A$10445</definedName>
    <definedName name="SOCT">'[2]nhap-THPS'!$A$9:$A$10445</definedName>
    <definedName name="STIEN" localSheetId="2">[1]MAHOA!$V$9:$V$6001</definedName>
    <definedName name="STIEN">[2]MAHOA!$V$9:$V$6001</definedName>
    <definedName name="stk" localSheetId="2">[1]BCDPS!$B$10:$B$175</definedName>
    <definedName name="stk">[2]BCDPS!$B$10:$B$175</definedName>
    <definedName name="TENKHP_THU" localSheetId="2">[1]DM!$I$5:$I$2312</definedName>
    <definedName name="TENKHP_THU">[2]DM!$I$5:$I$2312</definedName>
    <definedName name="TENKHP_TRA" localSheetId="2">[1]DM!$B$5:$B$2221</definedName>
    <definedName name="TENKHP_TRA">[2]DM!$B$5:$B$2221</definedName>
    <definedName name="TENNH" localSheetId="2">[1]DM!$AC$5:$AC$25</definedName>
    <definedName name="TENNH">[2]DM!$AC$5:$AC$25</definedName>
    <definedName name="TENNV" localSheetId="2">[3]DM!$C$5:$C$38</definedName>
    <definedName name="TENNV">[2]DM!$P$5:$P$10000</definedName>
    <definedName name="THANHTIEN" localSheetId="2">'[1]nhap-THPS'!$K$9:$K$10445</definedName>
    <definedName name="THANHTIEN">'[2]nhap-THPS'!$K$9:$K$10445</definedName>
    <definedName name="THCO" localSheetId="2">[1]MAHOA!$Q$9:$Q$6001</definedName>
    <definedName name="THCO">[2]MAHOA!$Q$9:$Q$6001</definedName>
    <definedName name="THNO" localSheetId="2">[1]MAHOA!$P$9:$P$6001</definedName>
    <definedName name="THNO">[2]MAHOA!$P$9:$P$6001</definedName>
    <definedName name="THVAT133" localSheetId="2">[1]MAHOA!$T$9:$V$6001</definedName>
    <definedName name="THVAT133">[2]MAHOA!$T$9:$V$6001</definedName>
    <definedName name="THVAT4531" localSheetId="2">[1]MAHOA!$U$9:$V$6001</definedName>
    <definedName name="THVAT4531">[2]MAHOA!$U$9:$V$6001</definedName>
    <definedName name="TK" localSheetId="2">[5]CDTK!$A$10:$A$157</definedName>
    <definedName name="TK">[6]CDTK!$A$10:$A$157</definedName>
    <definedName name="TKHP_THU" localSheetId="2">[1]DM!$I$5:$L$2222</definedName>
    <definedName name="TKHP_THU">[2]DM!$I$5:$L$2222</definedName>
    <definedName name="TKHP_TRA" localSheetId="2">[1]DM!$B$5:$E$2221</definedName>
    <definedName name="TKHP_TRA">[2]DM!$B$5:$E$2221</definedName>
    <definedName name="TKUVAY" localSheetId="2">[1]DM!$T$5:$Z$304</definedName>
    <definedName name="TKUVAY">[2]DM!$T$5:$Z$304</definedName>
    <definedName name="TMANH" localSheetId="2">[1]DM!$AC$5:$AF$25</definedName>
    <definedName name="TMANH">[2]DM!$AC$5:$AF$25</definedName>
    <definedName name="TMANV" localSheetId="2">[1]DM!$P$5:$Q$104</definedName>
    <definedName name="TMANV">[2]DM!$P$5:$Q$104</definedName>
    <definedName name="TUCO3612" localSheetId="2">[1]MAHOA!$C$9:$C$10790</definedName>
    <definedName name="TUCO3612">[2]MAHOA!$C$9:$C$10790</definedName>
    <definedName name="TUNO3612" localSheetId="2">[1]MAHOA!$B$9:$B$10790</definedName>
    <definedName name="TUNO3612">[2]MAHOA!$B$9:$B$10790</definedName>
  </definedNames>
  <calcPr calcId="144525"/>
</workbook>
</file>

<file path=xl/calcChain.xml><?xml version="1.0" encoding="utf-8"?>
<calcChain xmlns="http://schemas.openxmlformats.org/spreadsheetml/2006/main">
  <c r="F51" i="18" l="1"/>
  <c r="B3" i="18"/>
  <c r="A7" i="18"/>
</calcChain>
</file>

<file path=xl/sharedStrings.xml><?xml version="1.0" encoding="utf-8"?>
<sst xmlns="http://schemas.openxmlformats.org/spreadsheetml/2006/main" count="95" uniqueCount="58">
  <si>
    <t xml:space="preserve">          Dự án"Tăng cường năng lực làm kinh tế cho phụ nữ" </t>
  </si>
  <si>
    <t>"Economic Empowerment of Women Entrepreneurs" project</t>
  </si>
  <si>
    <t>Mẫu: BCHD-01/BTV</t>
  </si>
  <si>
    <t xml:space="preserve">                 CHƯƠNG TRÌNH "BÀN TAY VÀNG"</t>
  </si>
  <si>
    <t>Golden Hand Program</t>
  </si>
  <si>
    <t>Thoi Lai Branch</t>
  </si>
  <si>
    <t>Trưởng chi nhánh</t>
  </si>
  <si>
    <t>Cán bộ quản lý Chương trình</t>
  </si>
  <si>
    <t>BÁO CÁO HOẠT ĐỘNG TOÀN CHI NHÁNH
Branch Progress Report</t>
  </si>
  <si>
    <t>STT</t>
  </si>
  <si>
    <t>Các chỉ số chính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</si>
  <si>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</si>
  <si>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</si>
  <si>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</si>
  <si>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</si>
  <si>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</si>
  <si>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</si>
  <si>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</si>
  <si>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</si>
  <si>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</si>
  <si>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</si>
  <si>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</si>
  <si>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</si>
  <si>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</si>
  <si>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</si>
  <si>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</si>
  <si>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</si>
  <si>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</si>
  <si>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</si>
  <si>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</si>
  <si>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</si>
  <si>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</si>
  <si>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</si>
  <si>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</si>
  <si>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Người lập báo cáo</t>
  </si>
  <si>
    <t>Số khách hàng # of clients</t>
  </si>
  <si>
    <t>Khách hàng thành viên</t>
  </si>
  <si>
    <t>Khách hàng cá nhân</t>
  </si>
  <si>
    <t>Khách hàng tổ chức</t>
  </si>
  <si>
    <t>Lệ phí vay Lending fee</t>
  </si>
  <si>
    <t xml:space="preserve">Tổng hợp Dư nợ vốn vay Loans standing porfolio </t>
  </si>
  <si>
    <t>Dư nợ gốc Outstanding balance of principle</t>
  </si>
  <si>
    <t>Dư nợ lãi Outstanding balance of interest</t>
  </si>
  <si>
    <t>Tổng dư nợ (gốc + lãi) Total</t>
  </si>
  <si>
    <t>Chi tiết Dư nợ vốn vay Details of Loans standing porfolio</t>
  </si>
  <si>
    <t>Dư nợ Vốn ngắn hạn</t>
  </si>
  <si>
    <t>Dư nợ Vốn trung hạn</t>
  </si>
  <si>
    <t>Dư nợ Vốn dài hạn</t>
  </si>
  <si>
    <t>Dư nợ chậm trả</t>
  </si>
  <si>
    <t>Dư nợ rủi ro Porfolio at Risk</t>
  </si>
  <si>
    <t>Trên TK</t>
  </si>
  <si>
    <t xml:space="preserve">Xử lý nợ rủi ro </t>
  </si>
  <si>
    <t>Xóa nợ rủi ro Loans written off</t>
  </si>
  <si>
    <t>Tổng cộng Total</t>
  </si>
  <si>
    <t>Tổng dư nợ rủi ro [đồng]</t>
  </si>
  <si>
    <t>Tỷ lệ dư nợ rủi ro [%]</t>
  </si>
  <si>
    <t>Số khoản vay rủi ro [khoản]</t>
  </si>
  <si>
    <t>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</si>
</sst>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2"/>
    </font>
    <font>
      <sz val="8"/>
      <name val="Arial"/>
      <family val="2"/>
    </font>
    <font>
      <sz val="12"/>
      <name val="VNI-Times"/>
    </font>
    <font>
      <b/>
      <sz val="10"/>
      <name val="Times New Roman"/>
      <family val="1"/>
    </font>
    <font>
      <sz val="13"/>
      <name val="Times New Roman"/>
      <family val="2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  <charset val="163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7" fillId="0" borderId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47">
    <xf numFmtId="0" fontId="0" fillId="0" borderId="0" xfId="0"/>
    <xf numFmtId="3" fontId="6" fillId="0" borderId="0" xfId="2" applyNumberFormat="1" applyFont="1" applyAlignment="1">
      <alignment vertical="center"/>
    </xf>
    <xf numFmtId="0" fontId="8" fillId="0" borderId="0" xfId="3" applyFont="1" applyFill="1" applyBorder="1" applyAlignment="1">
      <alignment vertical="center"/>
    </xf>
    <xf numFmtId="0" fontId="9" fillId="0" borderId="0" xfId="2" applyFont="1" applyFill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2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/>
    </xf>
    <xf numFmtId="3" fontId="3" fillId="0" borderId="0" xfId="2" applyNumberFormat="1" applyFont="1" applyAlignment="1">
      <alignment vertical="center"/>
    </xf>
    <xf numFmtId="0" fontId="3" fillId="0" borderId="0" xfId="2" applyFont="1" applyFill="1" applyBorder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164" fontId="3" fillId="0" borderId="0" xfId="5" applyNumberFormat="1" applyFont="1" applyFill="1" applyAlignment="1">
      <alignment horizontal="right" vertical="center"/>
    </xf>
    <xf numFmtId="164" fontId="9" fillId="0" borderId="0" xfId="5" applyNumberFormat="1" applyFont="1" applyFill="1" applyAlignment="1">
      <alignment vertical="center"/>
    </xf>
    <xf numFmtId="164" fontId="8" fillId="0" borderId="0" xfId="5" applyNumberFormat="1" applyFont="1" applyFill="1" applyBorder="1" applyAlignment="1">
      <alignment vertical="center" wrapText="1"/>
    </xf>
    <xf numFmtId="164" fontId="8" fillId="0" borderId="0" xfId="5" applyNumberFormat="1" applyFont="1" applyFill="1" applyBorder="1" applyAlignment="1">
      <alignment vertical="center"/>
    </xf>
    <xf numFmtId="164" fontId="10" fillId="0" borderId="0" xfId="5" applyNumberFormat="1" applyFont="1" applyFill="1" applyBorder="1" applyAlignment="1">
      <alignment vertical="center"/>
    </xf>
    <xf numFmtId="164" fontId="10" fillId="0" borderId="0" xfId="5" applyNumberFormat="1" applyFont="1" applyFill="1" applyBorder="1" applyAlignment="1">
      <alignment horizontal="center" vertical="center"/>
    </xf>
    <xf numFmtId="164" fontId="8" fillId="0" borderId="0" xfId="5" applyNumberFormat="1" applyFont="1" applyFill="1" applyBorder="1" applyAlignment="1">
      <alignment horizontal="center" vertical="center"/>
    </xf>
    <xf numFmtId="164" fontId="3" fillId="0" borderId="0" xfId="5" applyNumberFormat="1" applyFont="1" applyFill="1" applyAlignment="1">
      <alignment vertical="center"/>
    </xf>
    <xf numFmtId="164" fontId="2" fillId="0" borderId="0" xfId="5" applyNumberFormat="1" applyFont="1" applyFill="1" applyBorder="1" applyAlignment="1">
      <alignment vertical="center"/>
    </xf>
    <xf numFmtId="164" fontId="3" fillId="0" borderId="0" xfId="5" applyNumberFormat="1" applyFont="1" applyFill="1" applyBorder="1" applyAlignment="1">
      <alignment horizontal="left" vertical="center"/>
    </xf>
    <xf numFmtId="164" fontId="3" fillId="0" borderId="0" xfId="5" applyNumberFormat="1" applyFont="1" applyAlignment="1">
      <alignment vertical="center"/>
    </xf>
    <xf numFmtId="164" fontId="2" fillId="0" borderId="0" xfId="5" applyNumberFormat="1" applyFont="1" applyBorder="1" applyAlignment="1">
      <alignment vertical="center"/>
    </xf>
    <xf numFmtId="164" fontId="3" fillId="0" borderId="0" xfId="5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164" fontId="2" fillId="0" borderId="0" xfId="5" applyNumberFormat="1" applyFont="1" applyFill="1" applyBorder="1" applyAlignment="1">
      <alignment horizontal="center" vertical="center"/>
    </xf>
    <xf numFmtId="0" fontId="2" fillId="0" borderId="0" xfId="2" applyFont="1" applyFill="1" applyAlignment="1" applyProtection="1">
      <alignment horizontal="center" vertical="center"/>
      <protection hidden="1"/>
    </xf>
    <xf numFmtId="164" fontId="14" fillId="0" borderId="0" xfId="5" applyNumberFormat="1" applyFont="1" applyBorder="1" applyAlignment="1">
      <alignment horizontal="right" vertical="center"/>
    </xf>
    <xf numFmtId="3" fontId="12" fillId="0" borderId="0" xfId="2" applyNumberFormat="1" applyFont="1" applyBorder="1" applyAlignment="1">
      <alignment horizontal="left" vertical="center" wrapText="1"/>
    </xf>
    <xf numFmtId="0" fontId="11" fillId="0" borderId="0" xfId="3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5" applyNumberFormat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164" fontId="15" fillId="0" borderId="1" xfId="5" applyNumberFormat="1" applyFont="1" applyFill="1" applyBorder="1" applyAlignment="1">
      <alignment vertical="center"/>
    </xf>
  </cellXfs>
  <cellStyles count="6">
    <cellStyle name="Comma" xfId="5" builtinId="3"/>
    <cellStyle name="Comma 4" xfId="4"/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1</xdr:row>
      <xdr:rowOff>93426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04850" cy="3029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1%20VSS/06%20NG-mFINA/1.TaiLieu/01.TaiLieuThamKhao/04.%20TaiLieuKhaoSat/BanTayVang/DonViCungCap/bantayvang%2008-2013-Gui%20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%20VSS\06%20NG-mFINA\1.TaiLieu\01.TaiLieuThamKhao\04.%20TaiLieuKhaoSat\BanTayVang\DonViCungCap\bantayvang%2008-2013-Gui%20B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6-09-2013/CDPS-2013/T10-2013/Ke%20toan%20thu%20-%20chi%2010-20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6-09-2013\CDPS-2013\T10-2013\Ke%20toan%20thu%20-%20chi%2010-20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ng/bantayvang-2012/2013/bc%2001-02%20cua%20Oanh/Vas%20Tool%20for%20MFI_CN%20Th&#7899;i%20Lai_thang%201-2013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g\bantayvang-2012\2013\bc%2001-02%20cua%20Oanh\Vas%20Tool%20for%20MFI_CN%20Th&#7899;i%20Lai_thang%201-2013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/>
      <sheetData sheetId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/>
      <sheetData sheetId="11"/>
      <sheetData sheetId="12"/>
      <sheetData sheetId="13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 refreshError="1"/>
      <sheetData sheetId="1" refreshError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P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P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P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P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P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P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P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P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P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P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P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P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P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P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P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P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P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P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P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P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P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P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P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P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P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P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P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P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P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P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P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P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P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P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P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P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P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P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P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P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P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P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P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P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P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P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P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P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P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P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P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P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P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P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P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P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P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P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P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P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P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P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P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P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P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P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P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P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P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P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P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P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P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P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P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P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P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P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P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P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P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P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P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P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P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P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P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P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P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P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P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P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P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P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P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P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P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P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P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P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P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P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P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P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P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P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P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P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P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P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P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P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P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P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P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P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P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P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P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P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P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P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P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P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P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P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P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P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P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P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P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P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P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P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P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P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P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P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P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P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P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P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P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P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P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P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P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P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P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P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P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P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P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P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P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P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P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P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P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P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P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P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P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P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P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P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P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P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P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P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P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P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P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P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P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P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P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P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P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P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P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P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P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P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P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P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P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P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P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P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P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P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P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P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P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P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P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P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P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P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 refreshError="1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 refreshError="1"/>
      <sheetData sheetId="11" refreshError="1"/>
      <sheetData sheetId="12" refreshError="1"/>
      <sheetData sheetId="13" refreshError="1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2" max="2" width="22" customWidth="1"/>
    <col min="3" max="3" width="49.5703125" customWidth="1"/>
    <col min="4" max="4" width="24.7109375" customWidth="1"/>
  </cols>
  <sheetData>
    <row r="1" spans="1:4" x14ac:dyDescent="0.25">
      <c r="A1" s="25" t="s">
        <v>9</v>
      </c>
      <c r="B1" s="26" t="s">
        <v>11</v>
      </c>
      <c r="C1" s="27" t="s">
        <v>12</v>
      </c>
      <c r="D1" s="26" t="s">
        <v>13</v>
      </c>
    </row>
    <row r="2" spans="1:4" x14ac:dyDescent="0.25">
      <c r="A2" s="28">
        <v>1</v>
      </c>
      <c r="B2" s="29" t="s">
        <v>14</v>
      </c>
      <c r="C2" s="30"/>
      <c r="D2" s="31" t="s">
        <v>15</v>
      </c>
    </row>
    <row r="3" spans="1:4" x14ac:dyDescent="0.25">
      <c r="A3" s="28">
        <v>2</v>
      </c>
      <c r="B3" s="29" t="s">
        <v>16</v>
      </c>
      <c r="C3" s="30" t="s">
        <v>57</v>
      </c>
      <c r="D3" s="31" t="s">
        <v>17</v>
      </c>
    </row>
    <row r="4" spans="1:4" x14ac:dyDescent="0.25">
      <c r="A4" s="28">
        <v>3</v>
      </c>
      <c r="B4" s="29" t="s">
        <v>18</v>
      </c>
      <c r="C4" s="30" t="s">
        <v>57</v>
      </c>
      <c r="D4" s="31" t="s">
        <v>19</v>
      </c>
    </row>
    <row r="5" spans="1:4" x14ac:dyDescent="0.25">
      <c r="A5" s="28">
        <v>4</v>
      </c>
      <c r="B5" s="29" t="s">
        <v>20</v>
      </c>
      <c r="C5" s="30"/>
      <c r="D5" s="31"/>
    </row>
    <row r="6" spans="1:4" x14ac:dyDescent="0.25">
      <c r="A6" s="28">
        <v>5</v>
      </c>
      <c r="B6" s="29" t="s">
        <v>21</v>
      </c>
      <c r="C6" s="32" t="s">
        <v>22</v>
      </c>
      <c r="D6" s="31" t="s">
        <v>23</v>
      </c>
    </row>
    <row r="7" spans="1:4" x14ac:dyDescent="0.25">
      <c r="A7" s="28">
        <v>6</v>
      </c>
      <c r="B7" s="29" t="s">
        <v>24</v>
      </c>
      <c r="C7" s="32" t="s">
        <v>22</v>
      </c>
      <c r="D7" s="31" t="s">
        <v>25</v>
      </c>
    </row>
    <row r="8" spans="1:4" x14ac:dyDescent="0.25">
      <c r="A8" s="28">
        <v>7</v>
      </c>
      <c r="B8" s="29" t="s">
        <v>26</v>
      </c>
      <c r="C8" s="30" t="s">
        <v>27</v>
      </c>
      <c r="D8" s="31" t="s">
        <v>28</v>
      </c>
    </row>
    <row r="9" spans="1:4" x14ac:dyDescent="0.25">
      <c r="A9" s="28">
        <v>8</v>
      </c>
      <c r="B9" s="29" t="s">
        <v>29</v>
      </c>
      <c r="C9" s="32">
        <v>20130331</v>
      </c>
      <c r="D9" s="31" t="s">
        <v>30</v>
      </c>
    </row>
    <row r="10" spans="1:4" x14ac:dyDescent="0.25">
      <c r="A10" s="28">
        <v>9</v>
      </c>
      <c r="B10" s="29" t="s">
        <v>31</v>
      </c>
      <c r="C10" s="30" t="s">
        <v>57</v>
      </c>
      <c r="D10" s="29" t="s">
        <v>32</v>
      </c>
    </row>
    <row r="11" spans="1:4" x14ac:dyDescent="0.25">
      <c r="A11" s="28">
        <v>10</v>
      </c>
      <c r="B11" s="29" t="s">
        <v>33</v>
      </c>
      <c r="C11" s="30" t="s">
        <v>57</v>
      </c>
      <c r="D11" s="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4"/>
  <sheetViews>
    <sheetView tabSelected="1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D9" sqref="D9"/>
    </sheetView>
  </sheetViews>
  <sheetFormatPr defaultRowHeight="16.5" x14ac:dyDescent="0.25"/>
  <cols>
    <col min="1" max="1" width="9.140625" style="3"/>
    <col min="2" max="2" width="24.42578125" style="3" customWidth="1"/>
    <col min="3" max="3" width="40.28515625" style="3" customWidth="1"/>
    <col min="4" max="70" width="16.7109375" style="13" customWidth="1"/>
    <col min="71" max="162" width="16.7109375" style="3" customWidth="1"/>
    <col min="163" max="258" width="9.140625" style="3"/>
    <col min="259" max="259" width="40.28515625" style="3" customWidth="1"/>
    <col min="260" max="267" width="9.140625" style="3"/>
    <col min="268" max="268" width="14.140625" style="3" customWidth="1"/>
    <col min="269" max="514" width="9.140625" style="3"/>
    <col min="515" max="515" width="40.28515625" style="3" customWidth="1"/>
    <col min="516" max="523" width="9.140625" style="3"/>
    <col min="524" max="524" width="14.140625" style="3" customWidth="1"/>
    <col min="525" max="770" width="9.140625" style="3"/>
    <col min="771" max="771" width="40.28515625" style="3" customWidth="1"/>
    <col min="772" max="779" width="9.140625" style="3"/>
    <col min="780" max="780" width="14.140625" style="3" customWidth="1"/>
    <col min="781" max="1026" width="9.140625" style="3"/>
    <col min="1027" max="1027" width="40.28515625" style="3" customWidth="1"/>
    <col min="1028" max="1035" width="9.140625" style="3"/>
    <col min="1036" max="1036" width="14.140625" style="3" customWidth="1"/>
    <col min="1037" max="1282" width="9.140625" style="3"/>
    <col min="1283" max="1283" width="40.28515625" style="3" customWidth="1"/>
    <col min="1284" max="1291" width="9.140625" style="3"/>
    <col min="1292" max="1292" width="14.140625" style="3" customWidth="1"/>
    <col min="1293" max="1538" width="9.140625" style="3"/>
    <col min="1539" max="1539" width="40.28515625" style="3" customWidth="1"/>
    <col min="1540" max="1547" width="9.140625" style="3"/>
    <col min="1548" max="1548" width="14.140625" style="3" customWidth="1"/>
    <col min="1549" max="1794" width="9.140625" style="3"/>
    <col min="1795" max="1795" width="40.28515625" style="3" customWidth="1"/>
    <col min="1796" max="1803" width="9.140625" style="3"/>
    <col min="1804" max="1804" width="14.140625" style="3" customWidth="1"/>
    <col min="1805" max="2050" width="9.140625" style="3"/>
    <col min="2051" max="2051" width="40.28515625" style="3" customWidth="1"/>
    <col min="2052" max="2059" width="9.140625" style="3"/>
    <col min="2060" max="2060" width="14.140625" style="3" customWidth="1"/>
    <col min="2061" max="2306" width="9.140625" style="3"/>
    <col min="2307" max="2307" width="40.28515625" style="3" customWidth="1"/>
    <col min="2308" max="2315" width="9.140625" style="3"/>
    <col min="2316" max="2316" width="14.140625" style="3" customWidth="1"/>
    <col min="2317" max="2562" width="9.140625" style="3"/>
    <col min="2563" max="2563" width="40.28515625" style="3" customWidth="1"/>
    <col min="2564" max="2571" width="9.140625" style="3"/>
    <col min="2572" max="2572" width="14.140625" style="3" customWidth="1"/>
    <col min="2573" max="2818" width="9.140625" style="3"/>
    <col min="2819" max="2819" width="40.28515625" style="3" customWidth="1"/>
    <col min="2820" max="2827" width="9.140625" style="3"/>
    <col min="2828" max="2828" width="14.140625" style="3" customWidth="1"/>
    <col min="2829" max="3074" width="9.140625" style="3"/>
    <col min="3075" max="3075" width="40.28515625" style="3" customWidth="1"/>
    <col min="3076" max="3083" width="9.140625" style="3"/>
    <col min="3084" max="3084" width="14.140625" style="3" customWidth="1"/>
    <col min="3085" max="3330" width="9.140625" style="3"/>
    <col min="3331" max="3331" width="40.28515625" style="3" customWidth="1"/>
    <col min="3332" max="3339" width="9.140625" style="3"/>
    <col min="3340" max="3340" width="14.140625" style="3" customWidth="1"/>
    <col min="3341" max="3586" width="9.140625" style="3"/>
    <col min="3587" max="3587" width="40.28515625" style="3" customWidth="1"/>
    <col min="3588" max="3595" width="9.140625" style="3"/>
    <col min="3596" max="3596" width="14.140625" style="3" customWidth="1"/>
    <col min="3597" max="3842" width="9.140625" style="3"/>
    <col min="3843" max="3843" width="40.28515625" style="3" customWidth="1"/>
    <col min="3844" max="3851" width="9.140625" style="3"/>
    <col min="3852" max="3852" width="14.140625" style="3" customWidth="1"/>
    <col min="3853" max="4098" width="9.140625" style="3"/>
    <col min="4099" max="4099" width="40.28515625" style="3" customWidth="1"/>
    <col min="4100" max="4107" width="9.140625" style="3"/>
    <col min="4108" max="4108" width="14.140625" style="3" customWidth="1"/>
    <col min="4109" max="4354" width="9.140625" style="3"/>
    <col min="4355" max="4355" width="40.28515625" style="3" customWidth="1"/>
    <col min="4356" max="4363" width="9.140625" style="3"/>
    <col min="4364" max="4364" width="14.140625" style="3" customWidth="1"/>
    <col min="4365" max="4610" width="9.140625" style="3"/>
    <col min="4611" max="4611" width="40.28515625" style="3" customWidth="1"/>
    <col min="4612" max="4619" width="9.140625" style="3"/>
    <col min="4620" max="4620" width="14.140625" style="3" customWidth="1"/>
    <col min="4621" max="4866" width="9.140625" style="3"/>
    <col min="4867" max="4867" width="40.28515625" style="3" customWidth="1"/>
    <col min="4868" max="4875" width="9.140625" style="3"/>
    <col min="4876" max="4876" width="14.140625" style="3" customWidth="1"/>
    <col min="4877" max="5122" width="9.140625" style="3"/>
    <col min="5123" max="5123" width="40.28515625" style="3" customWidth="1"/>
    <col min="5124" max="5131" width="9.140625" style="3"/>
    <col min="5132" max="5132" width="14.140625" style="3" customWidth="1"/>
    <col min="5133" max="5378" width="9.140625" style="3"/>
    <col min="5379" max="5379" width="40.28515625" style="3" customWidth="1"/>
    <col min="5380" max="5387" width="9.140625" style="3"/>
    <col min="5388" max="5388" width="14.140625" style="3" customWidth="1"/>
    <col min="5389" max="5634" width="9.140625" style="3"/>
    <col min="5635" max="5635" width="40.28515625" style="3" customWidth="1"/>
    <col min="5636" max="5643" width="9.140625" style="3"/>
    <col min="5644" max="5644" width="14.140625" style="3" customWidth="1"/>
    <col min="5645" max="5890" width="9.140625" style="3"/>
    <col min="5891" max="5891" width="40.28515625" style="3" customWidth="1"/>
    <col min="5892" max="5899" width="9.140625" style="3"/>
    <col min="5900" max="5900" width="14.140625" style="3" customWidth="1"/>
    <col min="5901" max="6146" width="9.140625" style="3"/>
    <col min="6147" max="6147" width="40.28515625" style="3" customWidth="1"/>
    <col min="6148" max="6155" width="9.140625" style="3"/>
    <col min="6156" max="6156" width="14.140625" style="3" customWidth="1"/>
    <col min="6157" max="6402" width="9.140625" style="3"/>
    <col min="6403" max="6403" width="40.28515625" style="3" customWidth="1"/>
    <col min="6404" max="6411" width="9.140625" style="3"/>
    <col min="6412" max="6412" width="14.140625" style="3" customWidth="1"/>
    <col min="6413" max="6658" width="9.140625" style="3"/>
    <col min="6659" max="6659" width="40.28515625" style="3" customWidth="1"/>
    <col min="6660" max="6667" width="9.140625" style="3"/>
    <col min="6668" max="6668" width="14.140625" style="3" customWidth="1"/>
    <col min="6669" max="6914" width="9.140625" style="3"/>
    <col min="6915" max="6915" width="40.28515625" style="3" customWidth="1"/>
    <col min="6916" max="6923" width="9.140625" style="3"/>
    <col min="6924" max="6924" width="14.140625" style="3" customWidth="1"/>
    <col min="6925" max="7170" width="9.140625" style="3"/>
    <col min="7171" max="7171" width="40.28515625" style="3" customWidth="1"/>
    <col min="7172" max="7179" width="9.140625" style="3"/>
    <col min="7180" max="7180" width="14.140625" style="3" customWidth="1"/>
    <col min="7181" max="7426" width="9.140625" style="3"/>
    <col min="7427" max="7427" width="40.28515625" style="3" customWidth="1"/>
    <col min="7428" max="7435" width="9.140625" style="3"/>
    <col min="7436" max="7436" width="14.140625" style="3" customWidth="1"/>
    <col min="7437" max="7682" width="9.140625" style="3"/>
    <col min="7683" max="7683" width="40.28515625" style="3" customWidth="1"/>
    <col min="7684" max="7691" width="9.140625" style="3"/>
    <col min="7692" max="7692" width="14.140625" style="3" customWidth="1"/>
    <col min="7693" max="7938" width="9.140625" style="3"/>
    <col min="7939" max="7939" width="40.28515625" style="3" customWidth="1"/>
    <col min="7940" max="7947" width="9.140625" style="3"/>
    <col min="7948" max="7948" width="14.140625" style="3" customWidth="1"/>
    <col min="7949" max="8194" width="9.140625" style="3"/>
    <col min="8195" max="8195" width="40.28515625" style="3" customWidth="1"/>
    <col min="8196" max="8203" width="9.140625" style="3"/>
    <col min="8204" max="8204" width="14.140625" style="3" customWidth="1"/>
    <col min="8205" max="8450" width="9.140625" style="3"/>
    <col min="8451" max="8451" width="40.28515625" style="3" customWidth="1"/>
    <col min="8452" max="8459" width="9.140625" style="3"/>
    <col min="8460" max="8460" width="14.140625" style="3" customWidth="1"/>
    <col min="8461" max="8706" width="9.140625" style="3"/>
    <col min="8707" max="8707" width="40.28515625" style="3" customWidth="1"/>
    <col min="8708" max="8715" width="9.140625" style="3"/>
    <col min="8716" max="8716" width="14.140625" style="3" customWidth="1"/>
    <col min="8717" max="8962" width="9.140625" style="3"/>
    <col min="8963" max="8963" width="40.28515625" style="3" customWidth="1"/>
    <col min="8964" max="8971" width="9.140625" style="3"/>
    <col min="8972" max="8972" width="14.140625" style="3" customWidth="1"/>
    <col min="8973" max="9218" width="9.140625" style="3"/>
    <col min="9219" max="9219" width="40.28515625" style="3" customWidth="1"/>
    <col min="9220" max="9227" width="9.140625" style="3"/>
    <col min="9228" max="9228" width="14.140625" style="3" customWidth="1"/>
    <col min="9229" max="9474" width="9.140625" style="3"/>
    <col min="9475" max="9475" width="40.28515625" style="3" customWidth="1"/>
    <col min="9476" max="9483" width="9.140625" style="3"/>
    <col min="9484" max="9484" width="14.140625" style="3" customWidth="1"/>
    <col min="9485" max="9730" width="9.140625" style="3"/>
    <col min="9731" max="9731" width="40.28515625" style="3" customWidth="1"/>
    <col min="9732" max="9739" width="9.140625" style="3"/>
    <col min="9740" max="9740" width="14.140625" style="3" customWidth="1"/>
    <col min="9741" max="9986" width="9.140625" style="3"/>
    <col min="9987" max="9987" width="40.28515625" style="3" customWidth="1"/>
    <col min="9988" max="9995" width="9.140625" style="3"/>
    <col min="9996" max="9996" width="14.140625" style="3" customWidth="1"/>
    <col min="9997" max="10242" width="9.140625" style="3"/>
    <col min="10243" max="10243" width="40.28515625" style="3" customWidth="1"/>
    <col min="10244" max="10251" width="9.140625" style="3"/>
    <col min="10252" max="10252" width="14.140625" style="3" customWidth="1"/>
    <col min="10253" max="10498" width="9.140625" style="3"/>
    <col min="10499" max="10499" width="40.28515625" style="3" customWidth="1"/>
    <col min="10500" max="10507" width="9.140625" style="3"/>
    <col min="10508" max="10508" width="14.140625" style="3" customWidth="1"/>
    <col min="10509" max="10754" width="9.140625" style="3"/>
    <col min="10755" max="10755" width="40.28515625" style="3" customWidth="1"/>
    <col min="10756" max="10763" width="9.140625" style="3"/>
    <col min="10764" max="10764" width="14.140625" style="3" customWidth="1"/>
    <col min="10765" max="11010" width="9.140625" style="3"/>
    <col min="11011" max="11011" width="40.28515625" style="3" customWidth="1"/>
    <col min="11012" max="11019" width="9.140625" style="3"/>
    <col min="11020" max="11020" width="14.140625" style="3" customWidth="1"/>
    <col min="11021" max="11266" width="9.140625" style="3"/>
    <col min="11267" max="11267" width="40.28515625" style="3" customWidth="1"/>
    <col min="11268" max="11275" width="9.140625" style="3"/>
    <col min="11276" max="11276" width="14.140625" style="3" customWidth="1"/>
    <col min="11277" max="11522" width="9.140625" style="3"/>
    <col min="11523" max="11523" width="40.28515625" style="3" customWidth="1"/>
    <col min="11524" max="11531" width="9.140625" style="3"/>
    <col min="11532" max="11532" width="14.140625" style="3" customWidth="1"/>
    <col min="11533" max="11778" width="9.140625" style="3"/>
    <col min="11779" max="11779" width="40.28515625" style="3" customWidth="1"/>
    <col min="11780" max="11787" width="9.140625" style="3"/>
    <col min="11788" max="11788" width="14.140625" style="3" customWidth="1"/>
    <col min="11789" max="12034" width="9.140625" style="3"/>
    <col min="12035" max="12035" width="40.28515625" style="3" customWidth="1"/>
    <col min="12036" max="12043" width="9.140625" style="3"/>
    <col min="12044" max="12044" width="14.140625" style="3" customWidth="1"/>
    <col min="12045" max="12290" width="9.140625" style="3"/>
    <col min="12291" max="12291" width="40.28515625" style="3" customWidth="1"/>
    <col min="12292" max="12299" width="9.140625" style="3"/>
    <col min="12300" max="12300" width="14.140625" style="3" customWidth="1"/>
    <col min="12301" max="12546" width="9.140625" style="3"/>
    <col min="12547" max="12547" width="40.28515625" style="3" customWidth="1"/>
    <col min="12548" max="12555" width="9.140625" style="3"/>
    <col min="12556" max="12556" width="14.140625" style="3" customWidth="1"/>
    <col min="12557" max="12802" width="9.140625" style="3"/>
    <col min="12803" max="12803" width="40.28515625" style="3" customWidth="1"/>
    <col min="12804" max="12811" width="9.140625" style="3"/>
    <col min="12812" max="12812" width="14.140625" style="3" customWidth="1"/>
    <col min="12813" max="13058" width="9.140625" style="3"/>
    <col min="13059" max="13059" width="40.28515625" style="3" customWidth="1"/>
    <col min="13060" max="13067" width="9.140625" style="3"/>
    <col min="13068" max="13068" width="14.140625" style="3" customWidth="1"/>
    <col min="13069" max="13314" width="9.140625" style="3"/>
    <col min="13315" max="13315" width="40.28515625" style="3" customWidth="1"/>
    <col min="13316" max="13323" width="9.140625" style="3"/>
    <col min="13324" max="13324" width="14.140625" style="3" customWidth="1"/>
    <col min="13325" max="13570" width="9.140625" style="3"/>
    <col min="13571" max="13571" width="40.28515625" style="3" customWidth="1"/>
    <col min="13572" max="13579" width="9.140625" style="3"/>
    <col min="13580" max="13580" width="14.140625" style="3" customWidth="1"/>
    <col min="13581" max="13826" width="9.140625" style="3"/>
    <col min="13827" max="13827" width="40.28515625" style="3" customWidth="1"/>
    <col min="13828" max="13835" width="9.140625" style="3"/>
    <col min="13836" max="13836" width="14.140625" style="3" customWidth="1"/>
    <col min="13837" max="14082" width="9.140625" style="3"/>
    <col min="14083" max="14083" width="40.28515625" style="3" customWidth="1"/>
    <col min="14084" max="14091" width="9.140625" style="3"/>
    <col min="14092" max="14092" width="14.140625" style="3" customWidth="1"/>
    <col min="14093" max="14338" width="9.140625" style="3"/>
    <col min="14339" max="14339" width="40.28515625" style="3" customWidth="1"/>
    <col min="14340" max="14347" width="9.140625" style="3"/>
    <col min="14348" max="14348" width="14.140625" style="3" customWidth="1"/>
    <col min="14349" max="14594" width="9.140625" style="3"/>
    <col min="14595" max="14595" width="40.28515625" style="3" customWidth="1"/>
    <col min="14596" max="14603" width="9.140625" style="3"/>
    <col min="14604" max="14604" width="14.140625" style="3" customWidth="1"/>
    <col min="14605" max="14850" width="9.140625" style="3"/>
    <col min="14851" max="14851" width="40.28515625" style="3" customWidth="1"/>
    <col min="14852" max="14859" width="9.140625" style="3"/>
    <col min="14860" max="14860" width="14.140625" style="3" customWidth="1"/>
    <col min="14861" max="15106" width="9.140625" style="3"/>
    <col min="15107" max="15107" width="40.28515625" style="3" customWidth="1"/>
    <col min="15108" max="15115" width="9.140625" style="3"/>
    <col min="15116" max="15116" width="14.140625" style="3" customWidth="1"/>
    <col min="15117" max="15362" width="9.140625" style="3"/>
    <col min="15363" max="15363" width="40.28515625" style="3" customWidth="1"/>
    <col min="15364" max="15371" width="9.140625" style="3"/>
    <col min="15372" max="15372" width="14.140625" style="3" customWidth="1"/>
    <col min="15373" max="15618" width="9.140625" style="3"/>
    <col min="15619" max="15619" width="40.28515625" style="3" customWidth="1"/>
    <col min="15620" max="15627" width="9.140625" style="3"/>
    <col min="15628" max="15628" width="14.140625" style="3" customWidth="1"/>
    <col min="15629" max="15874" width="9.140625" style="3"/>
    <col min="15875" max="15875" width="40.28515625" style="3" customWidth="1"/>
    <col min="15876" max="15883" width="9.140625" style="3"/>
    <col min="15884" max="15884" width="14.140625" style="3" customWidth="1"/>
    <col min="15885" max="16130" width="9.140625" style="3"/>
    <col min="16131" max="16131" width="40.28515625" style="3" customWidth="1"/>
    <col min="16132" max="16139" width="9.140625" style="3"/>
    <col min="16140" max="16140" width="14.140625" style="3" customWidth="1"/>
    <col min="16141" max="16384" width="9.140625" style="3"/>
  </cols>
  <sheetData>
    <row r="1" spans="1:78" x14ac:dyDescent="0.25">
      <c r="A1" s="1"/>
      <c r="B1" s="34" t="s">
        <v>0</v>
      </c>
      <c r="C1" s="34"/>
      <c r="D1" s="34"/>
      <c r="E1" s="13" t="s">
        <v>1</v>
      </c>
      <c r="F1" s="14"/>
      <c r="G1" s="15"/>
      <c r="H1" s="15"/>
      <c r="I1" s="15"/>
      <c r="J1" s="15"/>
      <c r="K1" s="15"/>
    </row>
    <row r="2" spans="1:78" x14ac:dyDescent="0.25">
      <c r="A2" s="1"/>
      <c r="B2" s="34" t="s">
        <v>3</v>
      </c>
      <c r="C2" s="34"/>
      <c r="D2" s="34"/>
      <c r="E2" s="13" t="s">
        <v>4</v>
      </c>
      <c r="F2" s="16"/>
      <c r="G2" s="16"/>
      <c r="H2" s="16"/>
      <c r="I2" s="16"/>
      <c r="J2" s="16"/>
      <c r="K2" s="12" t="s">
        <v>2</v>
      </c>
      <c r="L2" s="16"/>
    </row>
    <row r="3" spans="1:78" x14ac:dyDescent="0.25">
      <c r="A3" s="1"/>
      <c r="B3" s="34" t="str">
        <f>VLOOKUP("P_TEN_DON_VI",ThamSo!$B$2:$D$12,2,FALSE)</f>
        <v>…………………………</v>
      </c>
      <c r="C3" s="34"/>
      <c r="D3" s="34"/>
      <c r="E3" s="13" t="s">
        <v>5</v>
      </c>
      <c r="G3" s="17"/>
      <c r="H3" s="17"/>
      <c r="I3" s="17"/>
      <c r="J3" s="17"/>
      <c r="K3" s="17"/>
      <c r="L3" s="17"/>
    </row>
    <row r="4" spans="1:78" x14ac:dyDescent="0.25">
      <c r="A4" s="2"/>
      <c r="B4" s="2"/>
      <c r="C4" s="2"/>
      <c r="D4" s="17"/>
      <c r="E4" s="18"/>
      <c r="F4" s="17"/>
      <c r="G4" s="17"/>
      <c r="H4" s="17"/>
      <c r="I4" s="17"/>
      <c r="J4" s="17"/>
      <c r="K4" s="17"/>
      <c r="L4" s="17"/>
    </row>
    <row r="5" spans="1:78" x14ac:dyDescent="0.25">
      <c r="A5" s="4"/>
      <c r="B5" s="4"/>
      <c r="C5" s="4"/>
      <c r="D5" s="17"/>
      <c r="E5" s="18"/>
      <c r="F5" s="17"/>
      <c r="G5" s="17"/>
      <c r="H5" s="17"/>
      <c r="I5" s="17"/>
      <c r="J5" s="17"/>
      <c r="K5" s="17"/>
      <c r="L5" s="17"/>
    </row>
    <row r="6" spans="1:78" ht="39.75" customHeight="1" x14ac:dyDescent="0.25">
      <c r="A6" s="37" t="s">
        <v>8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</row>
    <row r="7" spans="1:78" s="5" customFormat="1" ht="30.75" customHeight="1" x14ac:dyDescent="0.25">
      <c r="A7" s="39" t="str">
        <f>"Từ ngày " &amp; MID(VLOOKUP("P_TU_NGAY",ThamSo!$B1:$D84,2,FALSE),7,2) &amp; "/" &amp; MID(VLOOKUP("P_TU_NGAY",ThamSo!$B1:$D84,2,FALSE),5,2)  &amp; "/" &amp; MID(VLOOKUP("P_TU_NGAY",ThamSo!$B1:$D84,2,FALSE),1,4) &amp; " Đến ngày " &amp; MID(VLOOKUP("P_DEN_NGAY",ThamSo!$B1:$D84,2,FALSE),7,2) &amp; "/" &amp; MID(VLOOKUP("P_DEN_NGAY",ThamSo!$B1:$D84,2,FALSE),5,2)  &amp; "/" &amp; MID(VLOOKUP("P_DEN_NGAY",ThamSo!$B1:$D84,2,FALSE),1,4)
&amp; " From " &amp; MID(VLOOKUP("P_TU_NGAY",ThamSo!$B1:$D84,2,FALSE),7,2) &amp; "/" &amp; MID(VLOOKUP("P_TU_NGAY",ThamSo!$B1:$D84,2,FALSE),5,2)  &amp; "/" &amp; MID(VLOOKUP("P_TU_NGAY",ThamSo!$B1:$D84,2,FALSE),1,4) &amp; " to " &amp; MID(VLOOKUP("P_DEN_NGAY",ThamSo!$B1:$D84,2,FALSE),7,2) &amp; "/" &amp; MID(VLOOKUP("P_DEN_NGAY",ThamSo!$B1:$D84,2,FALSE),5,2)  &amp; "/" &amp; MID(VLOOKUP("P_DEN_NGAY",ThamSo!$B1:$D84,2,FALSE),1,4)</f>
        <v>Từ ngày 31/03/2013 Đến ngày 31/03/2013 From 31/03/2013 to 31/03/2013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</row>
    <row r="8" spans="1:78" s="5" customFormat="1" ht="15" x14ac:dyDescent="0.25">
      <c r="A8" s="6"/>
      <c r="B8" s="6"/>
      <c r="C8" s="6"/>
      <c r="D8" s="20"/>
      <c r="E8" s="20"/>
      <c r="F8" s="20"/>
      <c r="G8" s="20"/>
      <c r="H8" s="20"/>
      <c r="I8" s="20"/>
      <c r="J8" s="20"/>
      <c r="K8" s="20"/>
      <c r="L8" s="20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</row>
    <row r="9" spans="1:78" s="45" customFormat="1" ht="32.25" customHeight="1" x14ac:dyDescent="0.25">
      <c r="A9" s="43" t="s">
        <v>10</v>
      </c>
      <c r="B9" s="43"/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</row>
    <row r="10" spans="1:78" s="46" customFormat="1" ht="15" x14ac:dyDescent="0.25">
      <c r="A10" s="41" t="s">
        <v>35</v>
      </c>
      <c r="B10" s="41"/>
      <c r="C10" s="42" t="s">
        <v>36</v>
      </c>
    </row>
    <row r="11" spans="1:78" s="46" customFormat="1" ht="15" x14ac:dyDescent="0.25">
      <c r="A11" s="41"/>
      <c r="B11" s="41"/>
      <c r="C11" s="42" t="s">
        <v>37</v>
      </c>
    </row>
    <row r="12" spans="1:78" s="46" customFormat="1" ht="15" x14ac:dyDescent="0.25">
      <c r="A12" s="41"/>
      <c r="B12" s="41"/>
      <c r="C12" s="42" t="s">
        <v>38</v>
      </c>
    </row>
    <row r="13" spans="1:78" s="46" customFormat="1" ht="15" x14ac:dyDescent="0.25">
      <c r="A13" s="41" t="s">
        <v>39</v>
      </c>
      <c r="B13" s="41"/>
      <c r="C13" s="42" t="s">
        <v>36</v>
      </c>
    </row>
    <row r="14" spans="1:78" s="46" customFormat="1" ht="15" x14ac:dyDescent="0.25">
      <c r="A14" s="41"/>
      <c r="B14" s="41"/>
      <c r="C14" s="42" t="s">
        <v>37</v>
      </c>
    </row>
    <row r="15" spans="1:78" s="46" customFormat="1" ht="15" x14ac:dyDescent="0.25">
      <c r="A15" s="41"/>
      <c r="B15" s="41"/>
      <c r="C15" s="42" t="s">
        <v>38</v>
      </c>
    </row>
    <row r="16" spans="1:78" s="46" customFormat="1" ht="15" x14ac:dyDescent="0.25">
      <c r="A16" s="41" t="s">
        <v>40</v>
      </c>
      <c r="B16" s="41" t="s">
        <v>41</v>
      </c>
      <c r="C16" s="42" t="s">
        <v>36</v>
      </c>
    </row>
    <row r="17" spans="1:3" s="46" customFormat="1" ht="15" x14ac:dyDescent="0.25">
      <c r="A17" s="41"/>
      <c r="B17" s="41"/>
      <c r="C17" s="42" t="s">
        <v>37</v>
      </c>
    </row>
    <row r="18" spans="1:3" s="46" customFormat="1" ht="15" x14ac:dyDescent="0.25">
      <c r="A18" s="41"/>
      <c r="B18" s="41"/>
      <c r="C18" s="42" t="s">
        <v>38</v>
      </c>
    </row>
    <row r="19" spans="1:3" s="46" customFormat="1" ht="15" x14ac:dyDescent="0.25">
      <c r="A19" s="41"/>
      <c r="B19" s="41" t="s">
        <v>42</v>
      </c>
      <c r="C19" s="42" t="s">
        <v>36</v>
      </c>
    </row>
    <row r="20" spans="1:3" s="46" customFormat="1" ht="15" x14ac:dyDescent="0.25">
      <c r="A20" s="41"/>
      <c r="B20" s="41"/>
      <c r="C20" s="42" t="s">
        <v>37</v>
      </c>
    </row>
    <row r="21" spans="1:3" s="46" customFormat="1" ht="15" x14ac:dyDescent="0.25">
      <c r="A21" s="41"/>
      <c r="B21" s="41"/>
      <c r="C21" s="42" t="s">
        <v>38</v>
      </c>
    </row>
    <row r="22" spans="1:3" s="46" customFormat="1" ht="15" x14ac:dyDescent="0.25">
      <c r="A22" s="41"/>
      <c r="B22" s="41" t="s">
        <v>43</v>
      </c>
      <c r="C22" s="42" t="s">
        <v>36</v>
      </c>
    </row>
    <row r="23" spans="1:3" s="46" customFormat="1" ht="15" x14ac:dyDescent="0.25">
      <c r="A23" s="41"/>
      <c r="B23" s="41"/>
      <c r="C23" s="42" t="s">
        <v>37</v>
      </c>
    </row>
    <row r="24" spans="1:3" s="46" customFormat="1" ht="15" x14ac:dyDescent="0.25">
      <c r="A24" s="41"/>
      <c r="B24" s="41"/>
      <c r="C24" s="42" t="s">
        <v>38</v>
      </c>
    </row>
    <row r="25" spans="1:3" s="46" customFormat="1" ht="15" x14ac:dyDescent="0.25">
      <c r="A25" s="41" t="s">
        <v>44</v>
      </c>
      <c r="B25" s="41" t="s">
        <v>45</v>
      </c>
      <c r="C25" s="42" t="s">
        <v>36</v>
      </c>
    </row>
    <row r="26" spans="1:3" s="46" customFormat="1" ht="15" x14ac:dyDescent="0.25">
      <c r="A26" s="41"/>
      <c r="B26" s="41"/>
      <c r="C26" s="42" t="s">
        <v>37</v>
      </c>
    </row>
    <row r="27" spans="1:3" s="46" customFormat="1" ht="15" x14ac:dyDescent="0.25">
      <c r="A27" s="41"/>
      <c r="B27" s="41"/>
      <c r="C27" s="42" t="s">
        <v>38</v>
      </c>
    </row>
    <row r="28" spans="1:3" s="46" customFormat="1" ht="15" x14ac:dyDescent="0.25">
      <c r="A28" s="41"/>
      <c r="B28" s="41" t="s">
        <v>46</v>
      </c>
      <c r="C28" s="42" t="s">
        <v>36</v>
      </c>
    </row>
    <row r="29" spans="1:3" s="46" customFormat="1" ht="15" x14ac:dyDescent="0.25">
      <c r="A29" s="41"/>
      <c r="B29" s="41"/>
      <c r="C29" s="42" t="s">
        <v>37</v>
      </c>
    </row>
    <row r="30" spans="1:3" s="46" customFormat="1" ht="15" x14ac:dyDescent="0.25">
      <c r="A30" s="41"/>
      <c r="B30" s="41"/>
      <c r="C30" s="42" t="s">
        <v>38</v>
      </c>
    </row>
    <row r="31" spans="1:3" s="46" customFormat="1" ht="15" x14ac:dyDescent="0.25">
      <c r="A31" s="41"/>
      <c r="B31" s="41" t="s">
        <v>47</v>
      </c>
      <c r="C31" s="42" t="s">
        <v>36</v>
      </c>
    </row>
    <row r="32" spans="1:3" s="46" customFormat="1" ht="15" x14ac:dyDescent="0.25">
      <c r="A32" s="41"/>
      <c r="B32" s="41"/>
      <c r="C32" s="42" t="s">
        <v>37</v>
      </c>
    </row>
    <row r="33" spans="1:3" s="46" customFormat="1" ht="15" x14ac:dyDescent="0.25">
      <c r="A33" s="41"/>
      <c r="B33" s="41"/>
      <c r="C33" s="42" t="s">
        <v>38</v>
      </c>
    </row>
    <row r="34" spans="1:3" s="46" customFormat="1" ht="15" x14ac:dyDescent="0.25">
      <c r="A34" s="41" t="s">
        <v>48</v>
      </c>
      <c r="B34" s="41"/>
      <c r="C34" s="42" t="s">
        <v>36</v>
      </c>
    </row>
    <row r="35" spans="1:3" s="46" customFormat="1" ht="15" x14ac:dyDescent="0.25">
      <c r="A35" s="41"/>
      <c r="B35" s="41"/>
      <c r="C35" s="42" t="s">
        <v>37</v>
      </c>
    </row>
    <row r="36" spans="1:3" s="46" customFormat="1" ht="15" x14ac:dyDescent="0.25">
      <c r="A36" s="41"/>
      <c r="B36" s="41"/>
      <c r="C36" s="42" t="s">
        <v>38</v>
      </c>
    </row>
    <row r="37" spans="1:3" s="46" customFormat="1" ht="15" x14ac:dyDescent="0.25">
      <c r="A37" s="41" t="s">
        <v>49</v>
      </c>
      <c r="B37" s="41" t="s">
        <v>50</v>
      </c>
      <c r="C37" s="42" t="s">
        <v>36</v>
      </c>
    </row>
    <row r="38" spans="1:3" s="46" customFormat="1" ht="15" x14ac:dyDescent="0.25">
      <c r="A38" s="41"/>
      <c r="B38" s="41"/>
      <c r="C38" s="42" t="s">
        <v>37</v>
      </c>
    </row>
    <row r="39" spans="1:3" s="46" customFormat="1" ht="15" x14ac:dyDescent="0.25">
      <c r="A39" s="41"/>
      <c r="B39" s="41"/>
      <c r="C39" s="42" t="s">
        <v>38</v>
      </c>
    </row>
    <row r="40" spans="1:3" s="46" customFormat="1" ht="15" x14ac:dyDescent="0.25">
      <c r="A40" s="41"/>
      <c r="B40" s="41" t="s">
        <v>51</v>
      </c>
      <c r="C40" s="42" t="s">
        <v>36</v>
      </c>
    </row>
    <row r="41" spans="1:3" s="46" customFormat="1" ht="15" x14ac:dyDescent="0.25">
      <c r="A41" s="41"/>
      <c r="B41" s="41"/>
      <c r="C41" s="42" t="s">
        <v>37</v>
      </c>
    </row>
    <row r="42" spans="1:3" s="46" customFormat="1" ht="15" x14ac:dyDescent="0.25">
      <c r="A42" s="41"/>
      <c r="B42" s="41"/>
      <c r="C42" s="42" t="s">
        <v>38</v>
      </c>
    </row>
    <row r="43" spans="1:3" s="46" customFormat="1" ht="15" x14ac:dyDescent="0.25">
      <c r="A43" s="41"/>
      <c r="B43" s="41" t="s">
        <v>52</v>
      </c>
      <c r="C43" s="42" t="s">
        <v>36</v>
      </c>
    </row>
    <row r="44" spans="1:3" s="46" customFormat="1" ht="15" x14ac:dyDescent="0.25">
      <c r="A44" s="41"/>
      <c r="B44" s="41"/>
      <c r="C44" s="42" t="s">
        <v>37</v>
      </c>
    </row>
    <row r="45" spans="1:3" s="46" customFormat="1" ht="15" x14ac:dyDescent="0.25">
      <c r="A45" s="41"/>
      <c r="B45" s="41"/>
      <c r="C45" s="42" t="s">
        <v>38</v>
      </c>
    </row>
    <row r="46" spans="1:3" s="46" customFormat="1" ht="15" x14ac:dyDescent="0.25">
      <c r="A46" s="41"/>
      <c r="B46" s="41" t="s">
        <v>53</v>
      </c>
      <c r="C46" s="42" t="s">
        <v>54</v>
      </c>
    </row>
    <row r="47" spans="1:3" s="46" customFormat="1" ht="15" x14ac:dyDescent="0.25">
      <c r="A47" s="41"/>
      <c r="B47" s="41"/>
      <c r="C47" s="42" t="s">
        <v>55</v>
      </c>
    </row>
    <row r="48" spans="1:3" s="46" customFormat="1" ht="15" x14ac:dyDescent="0.25">
      <c r="A48" s="41"/>
      <c r="B48" s="41"/>
      <c r="C48" s="42" t="s">
        <v>56</v>
      </c>
    </row>
    <row r="49" spans="1:70" s="5" customFormat="1" ht="15" x14ac:dyDescent="0.25">
      <c r="A49" s="7"/>
      <c r="B49" s="7"/>
      <c r="C49" s="8"/>
      <c r="D49" s="20"/>
      <c r="E49" s="21"/>
      <c r="F49" s="21"/>
      <c r="G49" s="21"/>
      <c r="H49" s="21"/>
      <c r="I49" s="21"/>
      <c r="J49" s="21"/>
      <c r="K49" s="21"/>
      <c r="L49" s="20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</row>
    <row r="50" spans="1:70" s="9" customFormat="1" ht="15" x14ac:dyDescent="0.25"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</row>
    <row r="51" spans="1:70" s="10" customFormat="1" ht="15" x14ac:dyDescent="0.25">
      <c r="D51" s="23"/>
      <c r="E51" s="24"/>
      <c r="F51" s="35" t="str">
        <f>VLOOKUP("P_NOI_LAP_BIEU",ThamSo!$B$2:$C$12,2,FALSE) &amp; ", ngày " &amp; MID(VLOOKUP("P_NGAY_BAO_CAO",ThamSo!$B1:$D84,2,FALSE),7,2) &amp; "/" &amp; MID(VLOOKUP("P_NGAY_BAO_CAO",ThamSo!$B1:$D84,2,FALSE),5,2)  &amp; "/" &amp; MID(VLOOKUP("P_NGAY_BAO_CAO",ThamSo!$B1:$D84,2,FALSE),1,4)</f>
        <v>Thới lai, ngày 31/03/2013</v>
      </c>
      <c r="G51" s="35"/>
      <c r="H51" s="35"/>
      <c r="I51" s="35"/>
      <c r="J51" s="24"/>
      <c r="K51" s="24"/>
      <c r="L51" s="23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</row>
    <row r="52" spans="1:70" s="10" customFormat="1" ht="15" x14ac:dyDescent="0.25">
      <c r="C52" s="11" t="s">
        <v>6</v>
      </c>
      <c r="D52" s="24"/>
      <c r="E52" s="24"/>
      <c r="F52" s="24"/>
      <c r="G52" s="24"/>
      <c r="H52" s="24"/>
      <c r="I52" s="33" t="s">
        <v>7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0" s="9" customFormat="1" ht="15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</row>
    <row r="54" spans="1:70" s="5" customFormat="1" ht="15" x14ac:dyDescent="0.25"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</row>
  </sheetData>
  <mergeCells count="24">
    <mergeCell ref="A37:A48"/>
    <mergeCell ref="B37:B39"/>
    <mergeCell ref="B40:B42"/>
    <mergeCell ref="B43:B45"/>
    <mergeCell ref="B46:B48"/>
    <mergeCell ref="A25:A33"/>
    <mergeCell ref="B25:B27"/>
    <mergeCell ref="B28:B30"/>
    <mergeCell ref="B31:B33"/>
    <mergeCell ref="A34:B36"/>
    <mergeCell ref="A10:B12"/>
    <mergeCell ref="A13:B15"/>
    <mergeCell ref="A16:A24"/>
    <mergeCell ref="B16:B18"/>
    <mergeCell ref="B19:B21"/>
    <mergeCell ref="B22:B24"/>
    <mergeCell ref="B1:D1"/>
    <mergeCell ref="B2:D2"/>
    <mergeCell ref="F51:I51"/>
    <mergeCell ref="A53:I53"/>
    <mergeCell ref="B3:D3"/>
    <mergeCell ref="A6:L6"/>
    <mergeCell ref="A7:L7"/>
    <mergeCell ref="A9:C9"/>
  </mergeCells>
  <pageMargins left="0.7" right="0.7" top="0.75" bottom="0.75" header="0.3" footer="0.3"/>
  <pageSetup paperSize="9" scale="86" orientation="landscape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Style</vt:lpstr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Thinkpad</cp:lastModifiedBy>
  <cp:lastPrinted>2014-01-09T10:07:13Z</cp:lastPrinted>
  <dcterms:created xsi:type="dcterms:W3CDTF">2013-12-31T09:02:42Z</dcterms:created>
  <dcterms:modified xsi:type="dcterms:W3CDTF">2014-05-22T12:05:47Z</dcterms:modified>
</cp:coreProperties>
</file>