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activeTab="2"/>
  </bookViews>
  <sheets>
    <sheet name="ThamSo" sheetId="7" r:id="rId1"/>
    <sheet name="Style" sheetId="6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F25" i="1" l="1"/>
  <c r="B4" i="1" l="1"/>
  <c r="B3" i="1" l="1"/>
  <c r="F1" i="1"/>
  <c r="D18" i="1" l="1"/>
  <c r="A8" i="1" l="1"/>
  <c r="C25" i="1"/>
  <c r="A25" i="1"/>
</calcChain>
</file>

<file path=xl/sharedStrings.xml><?xml version="1.0" encoding="utf-8"?>
<sst xmlns="http://schemas.openxmlformats.org/spreadsheetml/2006/main" count="73" uniqueCount="61">
  <si>
    <t>DANH SÁCH ĐỀ NGHỊ VAY VỐN THEO CBTD</t>
  </si>
  <si>
    <t>TT</t>
  </si>
  <si>
    <t>Tên TV</t>
  </si>
  <si>
    <t>Địa chỉ</t>
  </si>
  <si>
    <t>Chu kỳ</t>
  </si>
  <si>
    <t>Mã TV</t>
  </si>
  <si>
    <t>Tên sản phẩm vay</t>
  </si>
  <si>
    <t>Số tiền</t>
  </si>
  <si>
    <t>Tổng hợp số tiền vay theo sản phẩm</t>
  </si>
  <si>
    <t>Tên sản phẩm</t>
  </si>
  <si>
    <t>STT</t>
  </si>
  <si>
    <t>(Ký, họ tên)</t>
  </si>
  <si>
    <t>ThamSo</t>
  </si>
  <si>
    <t>GiaTri</t>
  </si>
  <si>
    <t>MoTa</t>
  </si>
  <si>
    <t>P_MA_CHI_NHANH</t>
  </si>
  <si>
    <t>Mã chi nhánh</t>
  </si>
  <si>
    <t>P_TEN_CHI_NHANH</t>
  </si>
  <si>
    <t>Chi nhánh Thới Lai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</si>
  <si>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</si>
  <si>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</si>
  <si>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</si>
  <si>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</si>
  <si>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</si>
  <si>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</si>
  <si>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</si>
  <si>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Văn phòng giao dịch Thới Lai</t>
  </si>
  <si>
    <t>Tên phòng giao dịch</t>
  </si>
  <si>
    <t>P_TEN_BAO_CAO</t>
  </si>
  <si>
    <t>20130331</t>
  </si>
  <si>
    <t>Từ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</si>
  <si>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</si>
  <si>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</si>
  <si>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</si>
  <si>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</si>
  <si>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</si>
  <si>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</si>
  <si>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</si>
  <si>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</si>
  <si>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</si>
  <si>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</si>
  <si>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</si>
  <si>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</si>
  <si>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</si>
  <si>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</si>
  <si>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</si>
  <si>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</si>
  <si>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</si>
  <si>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</si>
  <si>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</si>
  <si>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P_CAN_BO_QLY</t>
  </si>
  <si>
    <t>P_TRUONG_CNHANH</t>
  </si>
  <si>
    <t>Trưởng chi nhánh</t>
  </si>
  <si>
    <t xml:space="preserve">Cán bộ: </t>
  </si>
  <si>
    <t>P_NGAY_PHAT_VON</t>
  </si>
  <si>
    <t>……………………………………</t>
  </si>
  <si>
    <t xml:space="preserve">Dự án "Tăng cường năng lực làm kinh tế cho phụ nữ" </t>
  </si>
  <si>
    <t>CHƯƠNG TRÌNH "BÀN TAY VÀNG"</t>
  </si>
  <si>
    <t>ĐVT:  Việt nam đồng</t>
  </si>
  <si>
    <t>Cán bộ tín dụng</t>
  </si>
  <si>
    <t>Thủ quỹ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</si>
</sst>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  <numFmt numFmtId="166" formatCode="_(* #,##0_);_(* \(#,##0\);_(* &quot;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VNI-Times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8" fillId="0" borderId="0"/>
  </cellStyleXfs>
  <cellXfs count="61">
    <xf numFmtId="0" fontId="0" fillId="0" borderId="0" xfId="0"/>
    <xf numFmtId="0" fontId="4" fillId="0" borderId="0" xfId="2" applyFont="1" applyFill="1" applyBorder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0" fontId="5" fillId="0" borderId="1" xfId="2" applyFont="1" applyFill="1" applyBorder="1" applyAlignment="1">
      <alignment vertical="center"/>
    </xf>
    <xf numFmtId="0" fontId="5" fillId="0" borderId="1" xfId="2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 vertical="center" wrapText="1"/>
    </xf>
    <xf numFmtId="0" fontId="6" fillId="0" borderId="3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/>
    </xf>
    <xf numFmtId="165" fontId="5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49" fontId="2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49" fontId="0" fillId="0" borderId="3" xfId="0" applyNumberFormat="1" applyBorder="1"/>
    <xf numFmtId="0" fontId="0" fillId="0" borderId="3" xfId="0" applyBorder="1" applyAlignment="1">
      <alignment horizontal="left" vertical="top"/>
    </xf>
    <xf numFmtId="49" fontId="0" fillId="0" borderId="3" xfId="0" quotePrefix="1" applyNumberFormat="1" applyBorder="1"/>
    <xf numFmtId="166" fontId="10" fillId="0" borderId="3" xfId="1" applyNumberFormat="1" applyFont="1" applyBorder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  <xf numFmtId="0" fontId="11" fillId="0" borderId="0" xfId="0" applyFont="1"/>
    <xf numFmtId="166" fontId="12" fillId="0" borderId="3" xfId="1" applyNumberFormat="1" applyFont="1" applyBorder="1"/>
    <xf numFmtId="164" fontId="0" fillId="0" borderId="0" xfId="1" applyNumberFormat="1" applyFont="1"/>
    <xf numFmtId="0" fontId="10" fillId="0" borderId="3" xfId="0" applyNumberFormat="1" applyFont="1" applyBorder="1"/>
    <xf numFmtId="0" fontId="10" fillId="0" borderId="0" xfId="0" applyNumberFormat="1" applyFont="1"/>
    <xf numFmtId="0" fontId="5" fillId="0" borderId="0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 wrapText="1"/>
    </xf>
    <xf numFmtId="164" fontId="6" fillId="0" borderId="0" xfId="1" applyNumberFormat="1" applyFont="1" applyFill="1" applyBorder="1" applyAlignment="1">
      <alignment horizontal="center" vertical="center"/>
    </xf>
    <xf numFmtId="49" fontId="6" fillId="0" borderId="3" xfId="2" applyNumberFormat="1" applyFont="1" applyFill="1" applyBorder="1" applyAlignment="1">
      <alignment horizontal="left" vertical="center" wrapText="1"/>
    </xf>
    <xf numFmtId="166" fontId="6" fillId="0" borderId="3" xfId="1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right" vertical="center" wrapText="1"/>
    </xf>
    <xf numFmtId="3" fontId="9" fillId="0" borderId="0" xfId="0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top"/>
    </xf>
    <xf numFmtId="0" fontId="5" fillId="0" borderId="0" xfId="0" applyFont="1" applyFill="1" applyAlignment="1" applyProtection="1">
      <alignment horizontal="center" vertical="center"/>
      <protection hidden="1"/>
    </xf>
    <xf numFmtId="0" fontId="6" fillId="0" borderId="0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13" fillId="0" borderId="0" xfId="0" applyFont="1" applyFill="1" applyAlignment="1">
      <alignment horizontal="right" vertical="center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683558</xdr:colOff>
      <xdr:row>2</xdr:row>
      <xdr:rowOff>145676</xdr:rowOff>
    </xdr:to>
    <xdr:pic>
      <xdr:nvPicPr>
        <xdr:cNvPr id="4" name="Picture 2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9382" cy="5266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4" sqref="B14"/>
    </sheetView>
  </sheetViews>
  <sheetFormatPr defaultRowHeight="15" x14ac:dyDescent="0.25"/>
  <cols>
    <col min="2" max="2" width="23.5703125" bestFit="1" customWidth="1"/>
    <col min="3" max="3" width="55.7109375" bestFit="1" customWidth="1"/>
    <col min="4" max="4" width="30" bestFit="1" customWidth="1"/>
  </cols>
  <sheetData>
    <row r="1" spans="1:4" x14ac:dyDescent="0.25">
      <c r="A1" s="19" t="s">
        <v>10</v>
      </c>
      <c r="B1" s="20" t="s">
        <v>12</v>
      </c>
      <c r="C1" s="21" t="s">
        <v>13</v>
      </c>
      <c r="D1" s="20" t="s">
        <v>14</v>
      </c>
    </row>
    <row r="2" spans="1:4" x14ac:dyDescent="0.25">
      <c r="A2" s="22">
        <v>1</v>
      </c>
      <c r="B2" s="23" t="s">
        <v>15</v>
      </c>
      <c r="C2" s="24"/>
      <c r="D2" s="25" t="s">
        <v>16</v>
      </c>
    </row>
    <row r="3" spans="1:4" x14ac:dyDescent="0.25">
      <c r="A3" s="22">
        <v>2</v>
      </c>
      <c r="B3" s="23" t="s">
        <v>17</v>
      </c>
      <c r="C3" s="24" t="s">
        <v>18</v>
      </c>
      <c r="D3" s="25" t="s">
        <v>19</v>
      </c>
    </row>
    <row r="4" spans="1:4" x14ac:dyDescent="0.25">
      <c r="A4" s="22">
        <v>3</v>
      </c>
      <c r="B4" s="23" t="s">
        <v>20</v>
      </c>
      <c r="C4" s="24" t="s">
        <v>21</v>
      </c>
      <c r="D4" s="25" t="s">
        <v>22</v>
      </c>
    </row>
    <row r="5" spans="1:4" x14ac:dyDescent="0.25">
      <c r="A5" s="22">
        <v>4</v>
      </c>
      <c r="B5" s="23" t="s">
        <v>23</v>
      </c>
      <c r="C5" s="24"/>
      <c r="D5" s="25" t="s">
        <v>24</v>
      </c>
    </row>
    <row r="6" spans="1:4" x14ac:dyDescent="0.25">
      <c r="A6" s="22">
        <v>5</v>
      </c>
      <c r="B6" s="23" t="s">
        <v>25</v>
      </c>
      <c r="C6" s="24" t="s">
        <v>26</v>
      </c>
      <c r="D6" s="25" t="s">
        <v>27</v>
      </c>
    </row>
    <row r="7" spans="1:4" x14ac:dyDescent="0.25">
      <c r="A7" s="22">
        <v>6</v>
      </c>
      <c r="B7" s="23" t="s">
        <v>28</v>
      </c>
      <c r="C7" s="24"/>
      <c r="D7" s="25"/>
    </row>
    <row r="8" spans="1:4" x14ac:dyDescent="0.25">
      <c r="A8" s="22">
        <v>7</v>
      </c>
      <c r="B8" s="23" t="s">
        <v>54</v>
      </c>
      <c r="C8" s="26" t="s">
        <v>29</v>
      </c>
      <c r="D8" s="25" t="s">
        <v>30</v>
      </c>
    </row>
    <row r="9" spans="1:4" x14ac:dyDescent="0.25">
      <c r="A9" s="22">
        <v>9</v>
      </c>
      <c r="B9" s="23" t="s">
        <v>31</v>
      </c>
      <c r="C9" s="24" t="s">
        <v>32</v>
      </c>
      <c r="D9" s="25" t="s">
        <v>33</v>
      </c>
    </row>
    <row r="10" spans="1:4" x14ac:dyDescent="0.25">
      <c r="A10" s="22">
        <v>10</v>
      </c>
      <c r="B10" s="23" t="s">
        <v>34</v>
      </c>
      <c r="C10" s="26" t="s">
        <v>29</v>
      </c>
      <c r="D10" s="25" t="s">
        <v>35</v>
      </c>
    </row>
    <row r="11" spans="1:4" x14ac:dyDescent="0.25">
      <c r="A11" s="22">
        <v>11</v>
      </c>
      <c r="B11" s="23" t="s">
        <v>36</v>
      </c>
      <c r="C11" s="24" t="s">
        <v>55</v>
      </c>
      <c r="D11" s="23" t="s">
        <v>37</v>
      </c>
    </row>
    <row r="12" spans="1:4" x14ac:dyDescent="0.25">
      <c r="A12" s="22">
        <v>12</v>
      </c>
      <c r="B12" s="23" t="s">
        <v>38</v>
      </c>
      <c r="C12" s="24" t="s">
        <v>55</v>
      </c>
      <c r="D12" s="23" t="s">
        <v>39</v>
      </c>
    </row>
    <row r="13" spans="1:4" x14ac:dyDescent="0.25">
      <c r="A13" s="22">
        <v>13</v>
      </c>
      <c r="B13" s="23" t="s">
        <v>50</v>
      </c>
      <c r="C13" s="24" t="s">
        <v>55</v>
      </c>
      <c r="D13" s="23" t="s">
        <v>39</v>
      </c>
    </row>
    <row r="14" spans="1:4" x14ac:dyDescent="0.25">
      <c r="A14" s="22">
        <v>14</v>
      </c>
      <c r="B14" s="23" t="s">
        <v>51</v>
      </c>
      <c r="C14" s="24" t="s">
        <v>55</v>
      </c>
      <c r="D14" s="23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8" sqref="B8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10</v>
      </c>
      <c r="B1" t="s">
        <v>40</v>
      </c>
      <c r="D1" t="s">
        <v>41</v>
      </c>
      <c r="F1" t="s">
        <v>42</v>
      </c>
    </row>
    <row r="3" spans="1:6" x14ac:dyDescent="0.25">
      <c r="A3">
        <v>1</v>
      </c>
      <c r="B3" t="s">
        <v>43</v>
      </c>
      <c r="D3" s="27">
        <v>123456</v>
      </c>
      <c r="F3" s="28">
        <v>123456</v>
      </c>
    </row>
    <row r="5" spans="1:6" x14ac:dyDescent="0.25">
      <c r="A5">
        <v>2</v>
      </c>
      <c r="B5" t="s">
        <v>44</v>
      </c>
      <c r="D5" s="29" t="s">
        <v>45</v>
      </c>
      <c r="F5" s="29" t="s">
        <v>45</v>
      </c>
    </row>
    <row r="7" spans="1:6" x14ac:dyDescent="0.25">
      <c r="A7">
        <v>3</v>
      </c>
      <c r="B7" t="s">
        <v>46</v>
      </c>
      <c r="D7" s="30">
        <v>123435</v>
      </c>
      <c r="F7" s="31">
        <v>123456</v>
      </c>
    </row>
    <row r="9" spans="1:6" x14ac:dyDescent="0.25">
      <c r="A9">
        <v>4</v>
      </c>
      <c r="B9" t="s">
        <v>47</v>
      </c>
      <c r="D9" s="32" t="s">
        <v>48</v>
      </c>
      <c r="F9" s="33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view="pageBreakPreview" zoomScale="85" zoomScaleNormal="100" zoomScaleSheetLayoutView="85" workbookViewId="0">
      <selection activeCell="E16" sqref="E16"/>
    </sheetView>
  </sheetViews>
  <sheetFormatPr defaultRowHeight="15" x14ac:dyDescent="0.25"/>
  <cols>
    <col min="1" max="1" width="6.42578125" style="42" customWidth="1"/>
    <col min="2" max="2" width="22.85546875" style="42" customWidth="1"/>
    <col min="3" max="3" width="32" style="42" customWidth="1"/>
    <col min="4" max="4" width="5.42578125" style="42" customWidth="1"/>
    <col min="5" max="5" width="14.7109375" style="42" customWidth="1"/>
    <col min="6" max="6" width="15.5703125" style="42" customWidth="1"/>
    <col min="7" max="7" width="19" style="42" customWidth="1"/>
    <col min="8" max="251" width="9.140625" style="42"/>
    <col min="252" max="252" width="5.42578125" style="42" customWidth="1"/>
    <col min="253" max="253" width="14.7109375" style="42" customWidth="1"/>
    <col min="254" max="254" width="11.140625" style="42" customWidth="1"/>
    <col min="255" max="256" width="8" style="42" customWidth="1"/>
    <col min="257" max="258" width="9.140625" style="42"/>
    <col min="259" max="259" width="7.5703125" style="42" customWidth="1"/>
    <col min="260" max="260" width="8" style="42" customWidth="1"/>
    <col min="261" max="262" width="9.140625" style="42"/>
    <col min="263" max="263" width="7.85546875" style="42" customWidth="1"/>
    <col min="264" max="507" width="9.140625" style="42"/>
    <col min="508" max="508" width="5.42578125" style="42" customWidth="1"/>
    <col min="509" max="509" width="14.7109375" style="42" customWidth="1"/>
    <col min="510" max="510" width="11.140625" style="42" customWidth="1"/>
    <col min="511" max="512" width="8" style="42" customWidth="1"/>
    <col min="513" max="514" width="9.140625" style="42"/>
    <col min="515" max="515" width="7.5703125" style="42" customWidth="1"/>
    <col min="516" max="516" width="8" style="42" customWidth="1"/>
    <col min="517" max="518" width="9.140625" style="42"/>
    <col min="519" max="519" width="7.85546875" style="42" customWidth="1"/>
    <col min="520" max="763" width="9.140625" style="42"/>
    <col min="764" max="764" width="5.42578125" style="42" customWidth="1"/>
    <col min="765" max="765" width="14.7109375" style="42" customWidth="1"/>
    <col min="766" max="766" width="11.140625" style="42" customWidth="1"/>
    <col min="767" max="768" width="8" style="42" customWidth="1"/>
    <col min="769" max="770" width="9.140625" style="42"/>
    <col min="771" max="771" width="7.5703125" style="42" customWidth="1"/>
    <col min="772" max="772" width="8" style="42" customWidth="1"/>
    <col min="773" max="774" width="9.140625" style="42"/>
    <col min="775" max="775" width="7.85546875" style="42" customWidth="1"/>
    <col min="776" max="1019" width="9.140625" style="42"/>
    <col min="1020" max="1020" width="5.42578125" style="42" customWidth="1"/>
    <col min="1021" max="1021" width="14.7109375" style="42" customWidth="1"/>
    <col min="1022" max="1022" width="11.140625" style="42" customWidth="1"/>
    <col min="1023" max="1024" width="8" style="42" customWidth="1"/>
    <col min="1025" max="1026" width="9.140625" style="42"/>
    <col min="1027" max="1027" width="7.5703125" style="42" customWidth="1"/>
    <col min="1028" max="1028" width="8" style="42" customWidth="1"/>
    <col min="1029" max="1030" width="9.140625" style="42"/>
    <col min="1031" max="1031" width="7.85546875" style="42" customWidth="1"/>
    <col min="1032" max="1275" width="9.140625" style="42"/>
    <col min="1276" max="1276" width="5.42578125" style="42" customWidth="1"/>
    <col min="1277" max="1277" width="14.7109375" style="42" customWidth="1"/>
    <col min="1278" max="1278" width="11.140625" style="42" customWidth="1"/>
    <col min="1279" max="1280" width="8" style="42" customWidth="1"/>
    <col min="1281" max="1282" width="9.140625" style="42"/>
    <col min="1283" max="1283" width="7.5703125" style="42" customWidth="1"/>
    <col min="1284" max="1284" width="8" style="42" customWidth="1"/>
    <col min="1285" max="1286" width="9.140625" style="42"/>
    <col min="1287" max="1287" width="7.85546875" style="42" customWidth="1"/>
    <col min="1288" max="1531" width="9.140625" style="42"/>
    <col min="1532" max="1532" width="5.42578125" style="42" customWidth="1"/>
    <col min="1533" max="1533" width="14.7109375" style="42" customWidth="1"/>
    <col min="1534" max="1534" width="11.140625" style="42" customWidth="1"/>
    <col min="1535" max="1536" width="8" style="42" customWidth="1"/>
    <col min="1537" max="1538" width="9.140625" style="42"/>
    <col min="1539" max="1539" width="7.5703125" style="42" customWidth="1"/>
    <col min="1540" max="1540" width="8" style="42" customWidth="1"/>
    <col min="1541" max="1542" width="9.140625" style="42"/>
    <col min="1543" max="1543" width="7.85546875" style="42" customWidth="1"/>
    <col min="1544" max="1787" width="9.140625" style="42"/>
    <col min="1788" max="1788" width="5.42578125" style="42" customWidth="1"/>
    <col min="1789" max="1789" width="14.7109375" style="42" customWidth="1"/>
    <col min="1790" max="1790" width="11.140625" style="42" customWidth="1"/>
    <col min="1791" max="1792" width="8" style="42" customWidth="1"/>
    <col min="1793" max="1794" width="9.140625" style="42"/>
    <col min="1795" max="1795" width="7.5703125" style="42" customWidth="1"/>
    <col min="1796" max="1796" width="8" style="42" customWidth="1"/>
    <col min="1797" max="1798" width="9.140625" style="42"/>
    <col min="1799" max="1799" width="7.85546875" style="42" customWidth="1"/>
    <col min="1800" max="2043" width="9.140625" style="42"/>
    <col min="2044" max="2044" width="5.42578125" style="42" customWidth="1"/>
    <col min="2045" max="2045" width="14.7109375" style="42" customWidth="1"/>
    <col min="2046" max="2046" width="11.140625" style="42" customWidth="1"/>
    <col min="2047" max="2048" width="8" style="42" customWidth="1"/>
    <col min="2049" max="2050" width="9.140625" style="42"/>
    <col min="2051" max="2051" width="7.5703125" style="42" customWidth="1"/>
    <col min="2052" max="2052" width="8" style="42" customWidth="1"/>
    <col min="2053" max="2054" width="9.140625" style="42"/>
    <col min="2055" max="2055" width="7.85546875" style="42" customWidth="1"/>
    <col min="2056" max="2299" width="9.140625" style="42"/>
    <col min="2300" max="2300" width="5.42578125" style="42" customWidth="1"/>
    <col min="2301" max="2301" width="14.7109375" style="42" customWidth="1"/>
    <col min="2302" max="2302" width="11.140625" style="42" customWidth="1"/>
    <col min="2303" max="2304" width="8" style="42" customWidth="1"/>
    <col min="2305" max="2306" width="9.140625" style="42"/>
    <col min="2307" max="2307" width="7.5703125" style="42" customWidth="1"/>
    <col min="2308" max="2308" width="8" style="42" customWidth="1"/>
    <col min="2309" max="2310" width="9.140625" style="42"/>
    <col min="2311" max="2311" width="7.85546875" style="42" customWidth="1"/>
    <col min="2312" max="2555" width="9.140625" style="42"/>
    <col min="2556" max="2556" width="5.42578125" style="42" customWidth="1"/>
    <col min="2557" max="2557" width="14.7109375" style="42" customWidth="1"/>
    <col min="2558" max="2558" width="11.140625" style="42" customWidth="1"/>
    <col min="2559" max="2560" width="8" style="42" customWidth="1"/>
    <col min="2561" max="2562" width="9.140625" style="42"/>
    <col min="2563" max="2563" width="7.5703125" style="42" customWidth="1"/>
    <col min="2564" max="2564" width="8" style="42" customWidth="1"/>
    <col min="2565" max="2566" width="9.140625" style="42"/>
    <col min="2567" max="2567" width="7.85546875" style="42" customWidth="1"/>
    <col min="2568" max="2811" width="9.140625" style="42"/>
    <col min="2812" max="2812" width="5.42578125" style="42" customWidth="1"/>
    <col min="2813" max="2813" width="14.7109375" style="42" customWidth="1"/>
    <col min="2814" max="2814" width="11.140625" style="42" customWidth="1"/>
    <col min="2815" max="2816" width="8" style="42" customWidth="1"/>
    <col min="2817" max="2818" width="9.140625" style="42"/>
    <col min="2819" max="2819" width="7.5703125" style="42" customWidth="1"/>
    <col min="2820" max="2820" width="8" style="42" customWidth="1"/>
    <col min="2821" max="2822" width="9.140625" style="42"/>
    <col min="2823" max="2823" width="7.85546875" style="42" customWidth="1"/>
    <col min="2824" max="3067" width="9.140625" style="42"/>
    <col min="3068" max="3068" width="5.42578125" style="42" customWidth="1"/>
    <col min="3069" max="3069" width="14.7109375" style="42" customWidth="1"/>
    <col min="3070" max="3070" width="11.140625" style="42" customWidth="1"/>
    <col min="3071" max="3072" width="8" style="42" customWidth="1"/>
    <col min="3073" max="3074" width="9.140625" style="42"/>
    <col min="3075" max="3075" width="7.5703125" style="42" customWidth="1"/>
    <col min="3076" max="3076" width="8" style="42" customWidth="1"/>
    <col min="3077" max="3078" width="9.140625" style="42"/>
    <col min="3079" max="3079" width="7.85546875" style="42" customWidth="1"/>
    <col min="3080" max="3323" width="9.140625" style="42"/>
    <col min="3324" max="3324" width="5.42578125" style="42" customWidth="1"/>
    <col min="3325" max="3325" width="14.7109375" style="42" customWidth="1"/>
    <col min="3326" max="3326" width="11.140625" style="42" customWidth="1"/>
    <col min="3327" max="3328" width="8" style="42" customWidth="1"/>
    <col min="3329" max="3330" width="9.140625" style="42"/>
    <col min="3331" max="3331" width="7.5703125" style="42" customWidth="1"/>
    <col min="3332" max="3332" width="8" style="42" customWidth="1"/>
    <col min="3333" max="3334" width="9.140625" style="42"/>
    <col min="3335" max="3335" width="7.85546875" style="42" customWidth="1"/>
    <col min="3336" max="3579" width="9.140625" style="42"/>
    <col min="3580" max="3580" width="5.42578125" style="42" customWidth="1"/>
    <col min="3581" max="3581" width="14.7109375" style="42" customWidth="1"/>
    <col min="3582" max="3582" width="11.140625" style="42" customWidth="1"/>
    <col min="3583" max="3584" width="8" style="42" customWidth="1"/>
    <col min="3585" max="3586" width="9.140625" style="42"/>
    <col min="3587" max="3587" width="7.5703125" style="42" customWidth="1"/>
    <col min="3588" max="3588" width="8" style="42" customWidth="1"/>
    <col min="3589" max="3590" width="9.140625" style="42"/>
    <col min="3591" max="3591" width="7.85546875" style="42" customWidth="1"/>
    <col min="3592" max="3835" width="9.140625" style="42"/>
    <col min="3836" max="3836" width="5.42578125" style="42" customWidth="1"/>
    <col min="3837" max="3837" width="14.7109375" style="42" customWidth="1"/>
    <col min="3838" max="3838" width="11.140625" style="42" customWidth="1"/>
    <col min="3839" max="3840" width="8" style="42" customWidth="1"/>
    <col min="3841" max="3842" width="9.140625" style="42"/>
    <col min="3843" max="3843" width="7.5703125" style="42" customWidth="1"/>
    <col min="3844" max="3844" width="8" style="42" customWidth="1"/>
    <col min="3845" max="3846" width="9.140625" style="42"/>
    <col min="3847" max="3847" width="7.85546875" style="42" customWidth="1"/>
    <col min="3848" max="4091" width="9.140625" style="42"/>
    <col min="4092" max="4092" width="5.42578125" style="42" customWidth="1"/>
    <col min="4093" max="4093" width="14.7109375" style="42" customWidth="1"/>
    <col min="4094" max="4094" width="11.140625" style="42" customWidth="1"/>
    <col min="4095" max="4096" width="8" style="42" customWidth="1"/>
    <col min="4097" max="4098" width="9.140625" style="42"/>
    <col min="4099" max="4099" width="7.5703125" style="42" customWidth="1"/>
    <col min="4100" max="4100" width="8" style="42" customWidth="1"/>
    <col min="4101" max="4102" width="9.140625" style="42"/>
    <col min="4103" max="4103" width="7.85546875" style="42" customWidth="1"/>
    <col min="4104" max="4347" width="9.140625" style="42"/>
    <col min="4348" max="4348" width="5.42578125" style="42" customWidth="1"/>
    <col min="4349" max="4349" width="14.7109375" style="42" customWidth="1"/>
    <col min="4350" max="4350" width="11.140625" style="42" customWidth="1"/>
    <col min="4351" max="4352" width="8" style="42" customWidth="1"/>
    <col min="4353" max="4354" width="9.140625" style="42"/>
    <col min="4355" max="4355" width="7.5703125" style="42" customWidth="1"/>
    <col min="4356" max="4356" width="8" style="42" customWidth="1"/>
    <col min="4357" max="4358" width="9.140625" style="42"/>
    <col min="4359" max="4359" width="7.85546875" style="42" customWidth="1"/>
    <col min="4360" max="4603" width="9.140625" style="42"/>
    <col min="4604" max="4604" width="5.42578125" style="42" customWidth="1"/>
    <col min="4605" max="4605" width="14.7109375" style="42" customWidth="1"/>
    <col min="4606" max="4606" width="11.140625" style="42" customWidth="1"/>
    <col min="4607" max="4608" width="8" style="42" customWidth="1"/>
    <col min="4609" max="4610" width="9.140625" style="42"/>
    <col min="4611" max="4611" width="7.5703125" style="42" customWidth="1"/>
    <col min="4612" max="4612" width="8" style="42" customWidth="1"/>
    <col min="4613" max="4614" width="9.140625" style="42"/>
    <col min="4615" max="4615" width="7.85546875" style="42" customWidth="1"/>
    <col min="4616" max="4859" width="9.140625" style="42"/>
    <col min="4860" max="4860" width="5.42578125" style="42" customWidth="1"/>
    <col min="4861" max="4861" width="14.7109375" style="42" customWidth="1"/>
    <col min="4862" max="4862" width="11.140625" style="42" customWidth="1"/>
    <col min="4863" max="4864" width="8" style="42" customWidth="1"/>
    <col min="4865" max="4866" width="9.140625" style="42"/>
    <col min="4867" max="4867" width="7.5703125" style="42" customWidth="1"/>
    <col min="4868" max="4868" width="8" style="42" customWidth="1"/>
    <col min="4869" max="4870" width="9.140625" style="42"/>
    <col min="4871" max="4871" width="7.85546875" style="42" customWidth="1"/>
    <col min="4872" max="5115" width="9.140625" style="42"/>
    <col min="5116" max="5116" width="5.42578125" style="42" customWidth="1"/>
    <col min="5117" max="5117" width="14.7109375" style="42" customWidth="1"/>
    <col min="5118" max="5118" width="11.140625" style="42" customWidth="1"/>
    <col min="5119" max="5120" width="8" style="42" customWidth="1"/>
    <col min="5121" max="5122" width="9.140625" style="42"/>
    <col min="5123" max="5123" width="7.5703125" style="42" customWidth="1"/>
    <col min="5124" max="5124" width="8" style="42" customWidth="1"/>
    <col min="5125" max="5126" width="9.140625" style="42"/>
    <col min="5127" max="5127" width="7.85546875" style="42" customWidth="1"/>
    <col min="5128" max="5371" width="9.140625" style="42"/>
    <col min="5372" max="5372" width="5.42578125" style="42" customWidth="1"/>
    <col min="5373" max="5373" width="14.7109375" style="42" customWidth="1"/>
    <col min="5374" max="5374" width="11.140625" style="42" customWidth="1"/>
    <col min="5375" max="5376" width="8" style="42" customWidth="1"/>
    <col min="5377" max="5378" width="9.140625" style="42"/>
    <col min="5379" max="5379" width="7.5703125" style="42" customWidth="1"/>
    <col min="5380" max="5380" width="8" style="42" customWidth="1"/>
    <col min="5381" max="5382" width="9.140625" style="42"/>
    <col min="5383" max="5383" width="7.85546875" style="42" customWidth="1"/>
    <col min="5384" max="5627" width="9.140625" style="42"/>
    <col min="5628" max="5628" width="5.42578125" style="42" customWidth="1"/>
    <col min="5629" max="5629" width="14.7109375" style="42" customWidth="1"/>
    <col min="5630" max="5630" width="11.140625" style="42" customWidth="1"/>
    <col min="5631" max="5632" width="8" style="42" customWidth="1"/>
    <col min="5633" max="5634" width="9.140625" style="42"/>
    <col min="5635" max="5635" width="7.5703125" style="42" customWidth="1"/>
    <col min="5636" max="5636" width="8" style="42" customWidth="1"/>
    <col min="5637" max="5638" width="9.140625" style="42"/>
    <col min="5639" max="5639" width="7.85546875" style="42" customWidth="1"/>
    <col min="5640" max="5883" width="9.140625" style="42"/>
    <col min="5884" max="5884" width="5.42578125" style="42" customWidth="1"/>
    <col min="5885" max="5885" width="14.7109375" style="42" customWidth="1"/>
    <col min="5886" max="5886" width="11.140625" style="42" customWidth="1"/>
    <col min="5887" max="5888" width="8" style="42" customWidth="1"/>
    <col min="5889" max="5890" width="9.140625" style="42"/>
    <col min="5891" max="5891" width="7.5703125" style="42" customWidth="1"/>
    <col min="5892" max="5892" width="8" style="42" customWidth="1"/>
    <col min="5893" max="5894" width="9.140625" style="42"/>
    <col min="5895" max="5895" width="7.85546875" style="42" customWidth="1"/>
    <col min="5896" max="6139" width="9.140625" style="42"/>
    <col min="6140" max="6140" width="5.42578125" style="42" customWidth="1"/>
    <col min="6141" max="6141" width="14.7109375" style="42" customWidth="1"/>
    <col min="6142" max="6142" width="11.140625" style="42" customWidth="1"/>
    <col min="6143" max="6144" width="8" style="42" customWidth="1"/>
    <col min="6145" max="6146" width="9.140625" style="42"/>
    <col min="6147" max="6147" width="7.5703125" style="42" customWidth="1"/>
    <col min="6148" max="6148" width="8" style="42" customWidth="1"/>
    <col min="6149" max="6150" width="9.140625" style="42"/>
    <col min="6151" max="6151" width="7.85546875" style="42" customWidth="1"/>
    <col min="6152" max="6395" width="9.140625" style="42"/>
    <col min="6396" max="6396" width="5.42578125" style="42" customWidth="1"/>
    <col min="6397" max="6397" width="14.7109375" style="42" customWidth="1"/>
    <col min="6398" max="6398" width="11.140625" style="42" customWidth="1"/>
    <col min="6399" max="6400" width="8" style="42" customWidth="1"/>
    <col min="6401" max="6402" width="9.140625" style="42"/>
    <col min="6403" max="6403" width="7.5703125" style="42" customWidth="1"/>
    <col min="6404" max="6404" width="8" style="42" customWidth="1"/>
    <col min="6405" max="6406" width="9.140625" style="42"/>
    <col min="6407" max="6407" width="7.85546875" style="42" customWidth="1"/>
    <col min="6408" max="6651" width="9.140625" style="42"/>
    <col min="6652" max="6652" width="5.42578125" style="42" customWidth="1"/>
    <col min="6653" max="6653" width="14.7109375" style="42" customWidth="1"/>
    <col min="6654" max="6654" width="11.140625" style="42" customWidth="1"/>
    <col min="6655" max="6656" width="8" style="42" customWidth="1"/>
    <col min="6657" max="6658" width="9.140625" style="42"/>
    <col min="6659" max="6659" width="7.5703125" style="42" customWidth="1"/>
    <col min="6660" max="6660" width="8" style="42" customWidth="1"/>
    <col min="6661" max="6662" width="9.140625" style="42"/>
    <col min="6663" max="6663" width="7.85546875" style="42" customWidth="1"/>
    <col min="6664" max="6907" width="9.140625" style="42"/>
    <col min="6908" max="6908" width="5.42578125" style="42" customWidth="1"/>
    <col min="6909" max="6909" width="14.7109375" style="42" customWidth="1"/>
    <col min="6910" max="6910" width="11.140625" style="42" customWidth="1"/>
    <col min="6911" max="6912" width="8" style="42" customWidth="1"/>
    <col min="6913" max="6914" width="9.140625" style="42"/>
    <col min="6915" max="6915" width="7.5703125" style="42" customWidth="1"/>
    <col min="6916" max="6916" width="8" style="42" customWidth="1"/>
    <col min="6917" max="6918" width="9.140625" style="42"/>
    <col min="6919" max="6919" width="7.85546875" style="42" customWidth="1"/>
    <col min="6920" max="7163" width="9.140625" style="42"/>
    <col min="7164" max="7164" width="5.42578125" style="42" customWidth="1"/>
    <col min="7165" max="7165" width="14.7109375" style="42" customWidth="1"/>
    <col min="7166" max="7166" width="11.140625" style="42" customWidth="1"/>
    <col min="7167" max="7168" width="8" style="42" customWidth="1"/>
    <col min="7169" max="7170" width="9.140625" style="42"/>
    <col min="7171" max="7171" width="7.5703125" style="42" customWidth="1"/>
    <col min="7172" max="7172" width="8" style="42" customWidth="1"/>
    <col min="7173" max="7174" width="9.140625" style="42"/>
    <col min="7175" max="7175" width="7.85546875" style="42" customWidth="1"/>
    <col min="7176" max="7419" width="9.140625" style="42"/>
    <col min="7420" max="7420" width="5.42578125" style="42" customWidth="1"/>
    <col min="7421" max="7421" width="14.7109375" style="42" customWidth="1"/>
    <col min="7422" max="7422" width="11.140625" style="42" customWidth="1"/>
    <col min="7423" max="7424" width="8" style="42" customWidth="1"/>
    <col min="7425" max="7426" width="9.140625" style="42"/>
    <col min="7427" max="7427" width="7.5703125" style="42" customWidth="1"/>
    <col min="7428" max="7428" width="8" style="42" customWidth="1"/>
    <col min="7429" max="7430" width="9.140625" style="42"/>
    <col min="7431" max="7431" width="7.85546875" style="42" customWidth="1"/>
    <col min="7432" max="7675" width="9.140625" style="42"/>
    <col min="7676" max="7676" width="5.42578125" style="42" customWidth="1"/>
    <col min="7677" max="7677" width="14.7109375" style="42" customWidth="1"/>
    <col min="7678" max="7678" width="11.140625" style="42" customWidth="1"/>
    <col min="7679" max="7680" width="8" style="42" customWidth="1"/>
    <col min="7681" max="7682" width="9.140625" style="42"/>
    <col min="7683" max="7683" width="7.5703125" style="42" customWidth="1"/>
    <col min="7684" max="7684" width="8" style="42" customWidth="1"/>
    <col min="7685" max="7686" width="9.140625" style="42"/>
    <col min="7687" max="7687" width="7.85546875" style="42" customWidth="1"/>
    <col min="7688" max="7931" width="9.140625" style="42"/>
    <col min="7932" max="7932" width="5.42578125" style="42" customWidth="1"/>
    <col min="7933" max="7933" width="14.7109375" style="42" customWidth="1"/>
    <col min="7934" max="7934" width="11.140625" style="42" customWidth="1"/>
    <col min="7935" max="7936" width="8" style="42" customWidth="1"/>
    <col min="7937" max="7938" width="9.140625" style="42"/>
    <col min="7939" max="7939" width="7.5703125" style="42" customWidth="1"/>
    <col min="7940" max="7940" width="8" style="42" customWidth="1"/>
    <col min="7941" max="7942" width="9.140625" style="42"/>
    <col min="7943" max="7943" width="7.85546875" style="42" customWidth="1"/>
    <col min="7944" max="8187" width="9.140625" style="42"/>
    <col min="8188" max="8188" width="5.42578125" style="42" customWidth="1"/>
    <col min="8189" max="8189" width="14.7109375" style="42" customWidth="1"/>
    <col min="8190" max="8190" width="11.140625" style="42" customWidth="1"/>
    <col min="8191" max="8192" width="8" style="42" customWidth="1"/>
    <col min="8193" max="8194" width="9.140625" style="42"/>
    <col min="8195" max="8195" width="7.5703125" style="42" customWidth="1"/>
    <col min="8196" max="8196" width="8" style="42" customWidth="1"/>
    <col min="8197" max="8198" width="9.140625" style="42"/>
    <col min="8199" max="8199" width="7.85546875" style="42" customWidth="1"/>
    <col min="8200" max="8443" width="9.140625" style="42"/>
    <col min="8444" max="8444" width="5.42578125" style="42" customWidth="1"/>
    <col min="8445" max="8445" width="14.7109375" style="42" customWidth="1"/>
    <col min="8446" max="8446" width="11.140625" style="42" customWidth="1"/>
    <col min="8447" max="8448" width="8" style="42" customWidth="1"/>
    <col min="8449" max="8450" width="9.140625" style="42"/>
    <col min="8451" max="8451" width="7.5703125" style="42" customWidth="1"/>
    <col min="8452" max="8452" width="8" style="42" customWidth="1"/>
    <col min="8453" max="8454" width="9.140625" style="42"/>
    <col min="8455" max="8455" width="7.85546875" style="42" customWidth="1"/>
    <col min="8456" max="8699" width="9.140625" style="42"/>
    <col min="8700" max="8700" width="5.42578125" style="42" customWidth="1"/>
    <col min="8701" max="8701" width="14.7109375" style="42" customWidth="1"/>
    <col min="8702" max="8702" width="11.140625" style="42" customWidth="1"/>
    <col min="8703" max="8704" width="8" style="42" customWidth="1"/>
    <col min="8705" max="8706" width="9.140625" style="42"/>
    <col min="8707" max="8707" width="7.5703125" style="42" customWidth="1"/>
    <col min="8708" max="8708" width="8" style="42" customWidth="1"/>
    <col min="8709" max="8710" width="9.140625" style="42"/>
    <col min="8711" max="8711" width="7.85546875" style="42" customWidth="1"/>
    <col min="8712" max="8955" width="9.140625" style="42"/>
    <col min="8956" max="8956" width="5.42578125" style="42" customWidth="1"/>
    <col min="8957" max="8957" width="14.7109375" style="42" customWidth="1"/>
    <col min="8958" max="8958" width="11.140625" style="42" customWidth="1"/>
    <col min="8959" max="8960" width="8" style="42" customWidth="1"/>
    <col min="8961" max="8962" width="9.140625" style="42"/>
    <col min="8963" max="8963" width="7.5703125" style="42" customWidth="1"/>
    <col min="8964" max="8964" width="8" style="42" customWidth="1"/>
    <col min="8965" max="8966" width="9.140625" style="42"/>
    <col min="8967" max="8967" width="7.85546875" style="42" customWidth="1"/>
    <col min="8968" max="9211" width="9.140625" style="42"/>
    <col min="9212" max="9212" width="5.42578125" style="42" customWidth="1"/>
    <col min="9213" max="9213" width="14.7109375" style="42" customWidth="1"/>
    <col min="9214" max="9214" width="11.140625" style="42" customWidth="1"/>
    <col min="9215" max="9216" width="8" style="42" customWidth="1"/>
    <col min="9217" max="9218" width="9.140625" style="42"/>
    <col min="9219" max="9219" width="7.5703125" style="42" customWidth="1"/>
    <col min="9220" max="9220" width="8" style="42" customWidth="1"/>
    <col min="9221" max="9222" width="9.140625" style="42"/>
    <col min="9223" max="9223" width="7.85546875" style="42" customWidth="1"/>
    <col min="9224" max="9467" width="9.140625" style="42"/>
    <col min="9468" max="9468" width="5.42578125" style="42" customWidth="1"/>
    <col min="9469" max="9469" width="14.7109375" style="42" customWidth="1"/>
    <col min="9470" max="9470" width="11.140625" style="42" customWidth="1"/>
    <col min="9471" max="9472" width="8" style="42" customWidth="1"/>
    <col min="9473" max="9474" width="9.140625" style="42"/>
    <col min="9475" max="9475" width="7.5703125" style="42" customWidth="1"/>
    <col min="9476" max="9476" width="8" style="42" customWidth="1"/>
    <col min="9477" max="9478" width="9.140625" style="42"/>
    <col min="9479" max="9479" width="7.85546875" style="42" customWidth="1"/>
    <col min="9480" max="9723" width="9.140625" style="42"/>
    <col min="9724" max="9724" width="5.42578125" style="42" customWidth="1"/>
    <col min="9725" max="9725" width="14.7109375" style="42" customWidth="1"/>
    <col min="9726" max="9726" width="11.140625" style="42" customWidth="1"/>
    <col min="9727" max="9728" width="8" style="42" customWidth="1"/>
    <col min="9729" max="9730" width="9.140625" style="42"/>
    <col min="9731" max="9731" width="7.5703125" style="42" customWidth="1"/>
    <col min="9732" max="9732" width="8" style="42" customWidth="1"/>
    <col min="9733" max="9734" width="9.140625" style="42"/>
    <col min="9735" max="9735" width="7.85546875" style="42" customWidth="1"/>
    <col min="9736" max="9979" width="9.140625" style="42"/>
    <col min="9980" max="9980" width="5.42578125" style="42" customWidth="1"/>
    <col min="9981" max="9981" width="14.7109375" style="42" customWidth="1"/>
    <col min="9982" max="9982" width="11.140625" style="42" customWidth="1"/>
    <col min="9983" max="9984" width="8" style="42" customWidth="1"/>
    <col min="9985" max="9986" width="9.140625" style="42"/>
    <col min="9987" max="9987" width="7.5703125" style="42" customWidth="1"/>
    <col min="9988" max="9988" width="8" style="42" customWidth="1"/>
    <col min="9989" max="9990" width="9.140625" style="42"/>
    <col min="9991" max="9991" width="7.85546875" style="42" customWidth="1"/>
    <col min="9992" max="10235" width="9.140625" style="42"/>
    <col min="10236" max="10236" width="5.42578125" style="42" customWidth="1"/>
    <col min="10237" max="10237" width="14.7109375" style="42" customWidth="1"/>
    <col min="10238" max="10238" width="11.140625" style="42" customWidth="1"/>
    <col min="10239" max="10240" width="8" style="42" customWidth="1"/>
    <col min="10241" max="10242" width="9.140625" style="42"/>
    <col min="10243" max="10243" width="7.5703125" style="42" customWidth="1"/>
    <col min="10244" max="10244" width="8" style="42" customWidth="1"/>
    <col min="10245" max="10246" width="9.140625" style="42"/>
    <col min="10247" max="10247" width="7.85546875" style="42" customWidth="1"/>
    <col min="10248" max="10491" width="9.140625" style="42"/>
    <col min="10492" max="10492" width="5.42578125" style="42" customWidth="1"/>
    <col min="10493" max="10493" width="14.7109375" style="42" customWidth="1"/>
    <col min="10494" max="10494" width="11.140625" style="42" customWidth="1"/>
    <col min="10495" max="10496" width="8" style="42" customWidth="1"/>
    <col min="10497" max="10498" width="9.140625" style="42"/>
    <col min="10499" max="10499" width="7.5703125" style="42" customWidth="1"/>
    <col min="10500" max="10500" width="8" style="42" customWidth="1"/>
    <col min="10501" max="10502" width="9.140625" style="42"/>
    <col min="10503" max="10503" width="7.85546875" style="42" customWidth="1"/>
    <col min="10504" max="10747" width="9.140625" style="42"/>
    <col min="10748" max="10748" width="5.42578125" style="42" customWidth="1"/>
    <col min="10749" max="10749" width="14.7109375" style="42" customWidth="1"/>
    <col min="10750" max="10750" width="11.140625" style="42" customWidth="1"/>
    <col min="10751" max="10752" width="8" style="42" customWidth="1"/>
    <col min="10753" max="10754" width="9.140625" style="42"/>
    <col min="10755" max="10755" width="7.5703125" style="42" customWidth="1"/>
    <col min="10756" max="10756" width="8" style="42" customWidth="1"/>
    <col min="10757" max="10758" width="9.140625" style="42"/>
    <col min="10759" max="10759" width="7.85546875" style="42" customWidth="1"/>
    <col min="10760" max="11003" width="9.140625" style="42"/>
    <col min="11004" max="11004" width="5.42578125" style="42" customWidth="1"/>
    <col min="11005" max="11005" width="14.7109375" style="42" customWidth="1"/>
    <col min="11006" max="11006" width="11.140625" style="42" customWidth="1"/>
    <col min="11007" max="11008" width="8" style="42" customWidth="1"/>
    <col min="11009" max="11010" width="9.140625" style="42"/>
    <col min="11011" max="11011" width="7.5703125" style="42" customWidth="1"/>
    <col min="11012" max="11012" width="8" style="42" customWidth="1"/>
    <col min="11013" max="11014" width="9.140625" style="42"/>
    <col min="11015" max="11015" width="7.85546875" style="42" customWidth="1"/>
    <col min="11016" max="11259" width="9.140625" style="42"/>
    <col min="11260" max="11260" width="5.42578125" style="42" customWidth="1"/>
    <col min="11261" max="11261" width="14.7109375" style="42" customWidth="1"/>
    <col min="11262" max="11262" width="11.140625" style="42" customWidth="1"/>
    <col min="11263" max="11264" width="8" style="42" customWidth="1"/>
    <col min="11265" max="11266" width="9.140625" style="42"/>
    <col min="11267" max="11267" width="7.5703125" style="42" customWidth="1"/>
    <col min="11268" max="11268" width="8" style="42" customWidth="1"/>
    <col min="11269" max="11270" width="9.140625" style="42"/>
    <col min="11271" max="11271" width="7.85546875" style="42" customWidth="1"/>
    <col min="11272" max="11515" width="9.140625" style="42"/>
    <col min="11516" max="11516" width="5.42578125" style="42" customWidth="1"/>
    <col min="11517" max="11517" width="14.7109375" style="42" customWidth="1"/>
    <col min="11518" max="11518" width="11.140625" style="42" customWidth="1"/>
    <col min="11519" max="11520" width="8" style="42" customWidth="1"/>
    <col min="11521" max="11522" width="9.140625" style="42"/>
    <col min="11523" max="11523" width="7.5703125" style="42" customWidth="1"/>
    <col min="11524" max="11524" width="8" style="42" customWidth="1"/>
    <col min="11525" max="11526" width="9.140625" style="42"/>
    <col min="11527" max="11527" width="7.85546875" style="42" customWidth="1"/>
    <col min="11528" max="11771" width="9.140625" style="42"/>
    <col min="11772" max="11772" width="5.42578125" style="42" customWidth="1"/>
    <col min="11773" max="11773" width="14.7109375" style="42" customWidth="1"/>
    <col min="11774" max="11774" width="11.140625" style="42" customWidth="1"/>
    <col min="11775" max="11776" width="8" style="42" customWidth="1"/>
    <col min="11777" max="11778" width="9.140625" style="42"/>
    <col min="11779" max="11779" width="7.5703125" style="42" customWidth="1"/>
    <col min="11780" max="11780" width="8" style="42" customWidth="1"/>
    <col min="11781" max="11782" width="9.140625" style="42"/>
    <col min="11783" max="11783" width="7.85546875" style="42" customWidth="1"/>
    <col min="11784" max="12027" width="9.140625" style="42"/>
    <col min="12028" max="12028" width="5.42578125" style="42" customWidth="1"/>
    <col min="12029" max="12029" width="14.7109375" style="42" customWidth="1"/>
    <col min="12030" max="12030" width="11.140625" style="42" customWidth="1"/>
    <col min="12031" max="12032" width="8" style="42" customWidth="1"/>
    <col min="12033" max="12034" width="9.140625" style="42"/>
    <col min="12035" max="12035" width="7.5703125" style="42" customWidth="1"/>
    <col min="12036" max="12036" width="8" style="42" customWidth="1"/>
    <col min="12037" max="12038" width="9.140625" style="42"/>
    <col min="12039" max="12039" width="7.85546875" style="42" customWidth="1"/>
    <col min="12040" max="12283" width="9.140625" style="42"/>
    <col min="12284" max="12284" width="5.42578125" style="42" customWidth="1"/>
    <col min="12285" max="12285" width="14.7109375" style="42" customWidth="1"/>
    <col min="12286" max="12286" width="11.140625" style="42" customWidth="1"/>
    <col min="12287" max="12288" width="8" style="42" customWidth="1"/>
    <col min="12289" max="12290" width="9.140625" style="42"/>
    <col min="12291" max="12291" width="7.5703125" style="42" customWidth="1"/>
    <col min="12292" max="12292" width="8" style="42" customWidth="1"/>
    <col min="12293" max="12294" width="9.140625" style="42"/>
    <col min="12295" max="12295" width="7.85546875" style="42" customWidth="1"/>
    <col min="12296" max="12539" width="9.140625" style="42"/>
    <col min="12540" max="12540" width="5.42578125" style="42" customWidth="1"/>
    <col min="12541" max="12541" width="14.7109375" style="42" customWidth="1"/>
    <col min="12542" max="12542" width="11.140625" style="42" customWidth="1"/>
    <col min="12543" max="12544" width="8" style="42" customWidth="1"/>
    <col min="12545" max="12546" width="9.140625" style="42"/>
    <col min="12547" max="12547" width="7.5703125" style="42" customWidth="1"/>
    <col min="12548" max="12548" width="8" style="42" customWidth="1"/>
    <col min="12549" max="12550" width="9.140625" style="42"/>
    <col min="12551" max="12551" width="7.85546875" style="42" customWidth="1"/>
    <col min="12552" max="12795" width="9.140625" style="42"/>
    <col min="12796" max="12796" width="5.42578125" style="42" customWidth="1"/>
    <col min="12797" max="12797" width="14.7109375" style="42" customWidth="1"/>
    <col min="12798" max="12798" width="11.140625" style="42" customWidth="1"/>
    <col min="12799" max="12800" width="8" style="42" customWidth="1"/>
    <col min="12801" max="12802" width="9.140625" style="42"/>
    <col min="12803" max="12803" width="7.5703125" style="42" customWidth="1"/>
    <col min="12804" max="12804" width="8" style="42" customWidth="1"/>
    <col min="12805" max="12806" width="9.140625" style="42"/>
    <col min="12807" max="12807" width="7.85546875" style="42" customWidth="1"/>
    <col min="12808" max="13051" width="9.140625" style="42"/>
    <col min="13052" max="13052" width="5.42578125" style="42" customWidth="1"/>
    <col min="13053" max="13053" width="14.7109375" style="42" customWidth="1"/>
    <col min="13054" max="13054" width="11.140625" style="42" customWidth="1"/>
    <col min="13055" max="13056" width="8" style="42" customWidth="1"/>
    <col min="13057" max="13058" width="9.140625" style="42"/>
    <col min="13059" max="13059" width="7.5703125" style="42" customWidth="1"/>
    <col min="13060" max="13060" width="8" style="42" customWidth="1"/>
    <col min="13061" max="13062" width="9.140625" style="42"/>
    <col min="13063" max="13063" width="7.85546875" style="42" customWidth="1"/>
    <col min="13064" max="13307" width="9.140625" style="42"/>
    <col min="13308" max="13308" width="5.42578125" style="42" customWidth="1"/>
    <col min="13309" max="13309" width="14.7109375" style="42" customWidth="1"/>
    <col min="13310" max="13310" width="11.140625" style="42" customWidth="1"/>
    <col min="13311" max="13312" width="8" style="42" customWidth="1"/>
    <col min="13313" max="13314" width="9.140625" style="42"/>
    <col min="13315" max="13315" width="7.5703125" style="42" customWidth="1"/>
    <col min="13316" max="13316" width="8" style="42" customWidth="1"/>
    <col min="13317" max="13318" width="9.140625" style="42"/>
    <col min="13319" max="13319" width="7.85546875" style="42" customWidth="1"/>
    <col min="13320" max="13563" width="9.140625" style="42"/>
    <col min="13564" max="13564" width="5.42578125" style="42" customWidth="1"/>
    <col min="13565" max="13565" width="14.7109375" style="42" customWidth="1"/>
    <col min="13566" max="13566" width="11.140625" style="42" customWidth="1"/>
    <col min="13567" max="13568" width="8" style="42" customWidth="1"/>
    <col min="13569" max="13570" width="9.140625" style="42"/>
    <col min="13571" max="13571" width="7.5703125" style="42" customWidth="1"/>
    <col min="13572" max="13572" width="8" style="42" customWidth="1"/>
    <col min="13573" max="13574" width="9.140625" style="42"/>
    <col min="13575" max="13575" width="7.85546875" style="42" customWidth="1"/>
    <col min="13576" max="13819" width="9.140625" style="42"/>
    <col min="13820" max="13820" width="5.42578125" style="42" customWidth="1"/>
    <col min="13821" max="13821" width="14.7109375" style="42" customWidth="1"/>
    <col min="13822" max="13822" width="11.140625" style="42" customWidth="1"/>
    <col min="13823" max="13824" width="8" style="42" customWidth="1"/>
    <col min="13825" max="13826" width="9.140625" style="42"/>
    <col min="13827" max="13827" width="7.5703125" style="42" customWidth="1"/>
    <col min="13828" max="13828" width="8" style="42" customWidth="1"/>
    <col min="13829" max="13830" width="9.140625" style="42"/>
    <col min="13831" max="13831" width="7.85546875" style="42" customWidth="1"/>
    <col min="13832" max="14075" width="9.140625" style="42"/>
    <col min="14076" max="14076" width="5.42578125" style="42" customWidth="1"/>
    <col min="14077" max="14077" width="14.7109375" style="42" customWidth="1"/>
    <col min="14078" max="14078" width="11.140625" style="42" customWidth="1"/>
    <col min="14079" max="14080" width="8" style="42" customWidth="1"/>
    <col min="14081" max="14082" width="9.140625" style="42"/>
    <col min="14083" max="14083" width="7.5703125" style="42" customWidth="1"/>
    <col min="14084" max="14084" width="8" style="42" customWidth="1"/>
    <col min="14085" max="14086" width="9.140625" style="42"/>
    <col min="14087" max="14087" width="7.85546875" style="42" customWidth="1"/>
    <col min="14088" max="14331" width="9.140625" style="42"/>
    <col min="14332" max="14332" width="5.42578125" style="42" customWidth="1"/>
    <col min="14333" max="14333" width="14.7109375" style="42" customWidth="1"/>
    <col min="14334" max="14334" width="11.140625" style="42" customWidth="1"/>
    <col min="14335" max="14336" width="8" style="42" customWidth="1"/>
    <col min="14337" max="14338" width="9.140625" style="42"/>
    <col min="14339" max="14339" width="7.5703125" style="42" customWidth="1"/>
    <col min="14340" max="14340" width="8" style="42" customWidth="1"/>
    <col min="14341" max="14342" width="9.140625" style="42"/>
    <col min="14343" max="14343" width="7.85546875" style="42" customWidth="1"/>
    <col min="14344" max="14587" width="9.140625" style="42"/>
    <col min="14588" max="14588" width="5.42578125" style="42" customWidth="1"/>
    <col min="14589" max="14589" width="14.7109375" style="42" customWidth="1"/>
    <col min="14590" max="14590" width="11.140625" style="42" customWidth="1"/>
    <col min="14591" max="14592" width="8" style="42" customWidth="1"/>
    <col min="14593" max="14594" width="9.140625" style="42"/>
    <col min="14595" max="14595" width="7.5703125" style="42" customWidth="1"/>
    <col min="14596" max="14596" width="8" style="42" customWidth="1"/>
    <col min="14597" max="14598" width="9.140625" style="42"/>
    <col min="14599" max="14599" width="7.85546875" style="42" customWidth="1"/>
    <col min="14600" max="14843" width="9.140625" style="42"/>
    <col min="14844" max="14844" width="5.42578125" style="42" customWidth="1"/>
    <col min="14845" max="14845" width="14.7109375" style="42" customWidth="1"/>
    <col min="14846" max="14846" width="11.140625" style="42" customWidth="1"/>
    <col min="14847" max="14848" width="8" style="42" customWidth="1"/>
    <col min="14849" max="14850" width="9.140625" style="42"/>
    <col min="14851" max="14851" width="7.5703125" style="42" customWidth="1"/>
    <col min="14852" max="14852" width="8" style="42" customWidth="1"/>
    <col min="14853" max="14854" width="9.140625" style="42"/>
    <col min="14855" max="14855" width="7.85546875" style="42" customWidth="1"/>
    <col min="14856" max="15099" width="9.140625" style="42"/>
    <col min="15100" max="15100" width="5.42578125" style="42" customWidth="1"/>
    <col min="15101" max="15101" width="14.7109375" style="42" customWidth="1"/>
    <col min="15102" max="15102" width="11.140625" style="42" customWidth="1"/>
    <col min="15103" max="15104" width="8" style="42" customWidth="1"/>
    <col min="15105" max="15106" width="9.140625" style="42"/>
    <col min="15107" max="15107" width="7.5703125" style="42" customWidth="1"/>
    <col min="15108" max="15108" width="8" style="42" customWidth="1"/>
    <col min="15109" max="15110" width="9.140625" style="42"/>
    <col min="15111" max="15111" width="7.85546875" style="42" customWidth="1"/>
    <col min="15112" max="15355" width="9.140625" style="42"/>
    <col min="15356" max="15356" width="5.42578125" style="42" customWidth="1"/>
    <col min="15357" max="15357" width="14.7109375" style="42" customWidth="1"/>
    <col min="15358" max="15358" width="11.140625" style="42" customWidth="1"/>
    <col min="15359" max="15360" width="8" style="42" customWidth="1"/>
    <col min="15361" max="15362" width="9.140625" style="42"/>
    <col min="15363" max="15363" width="7.5703125" style="42" customWidth="1"/>
    <col min="15364" max="15364" width="8" style="42" customWidth="1"/>
    <col min="15365" max="15366" width="9.140625" style="42"/>
    <col min="15367" max="15367" width="7.85546875" style="42" customWidth="1"/>
    <col min="15368" max="15611" width="9.140625" style="42"/>
    <col min="15612" max="15612" width="5.42578125" style="42" customWidth="1"/>
    <col min="15613" max="15613" width="14.7109375" style="42" customWidth="1"/>
    <col min="15614" max="15614" width="11.140625" style="42" customWidth="1"/>
    <col min="15615" max="15616" width="8" style="42" customWidth="1"/>
    <col min="15617" max="15618" width="9.140625" style="42"/>
    <col min="15619" max="15619" width="7.5703125" style="42" customWidth="1"/>
    <col min="15620" max="15620" width="8" style="42" customWidth="1"/>
    <col min="15621" max="15622" width="9.140625" style="42"/>
    <col min="15623" max="15623" width="7.85546875" style="42" customWidth="1"/>
    <col min="15624" max="15867" width="9.140625" style="42"/>
    <col min="15868" max="15868" width="5.42578125" style="42" customWidth="1"/>
    <col min="15869" max="15869" width="14.7109375" style="42" customWidth="1"/>
    <col min="15870" max="15870" width="11.140625" style="42" customWidth="1"/>
    <col min="15871" max="15872" width="8" style="42" customWidth="1"/>
    <col min="15873" max="15874" width="9.140625" style="42"/>
    <col min="15875" max="15875" width="7.5703125" style="42" customWidth="1"/>
    <col min="15876" max="15876" width="8" style="42" customWidth="1"/>
    <col min="15877" max="15878" width="9.140625" style="42"/>
    <col min="15879" max="15879" width="7.85546875" style="42" customWidth="1"/>
    <col min="15880" max="16123" width="9.140625" style="42"/>
    <col min="16124" max="16124" width="5.42578125" style="42" customWidth="1"/>
    <col min="16125" max="16125" width="14.7109375" style="42" customWidth="1"/>
    <col min="16126" max="16126" width="11.140625" style="42" customWidth="1"/>
    <col min="16127" max="16128" width="8" style="42" customWidth="1"/>
    <col min="16129" max="16130" width="9.140625" style="42"/>
    <col min="16131" max="16131" width="7.5703125" style="42" customWidth="1"/>
    <col min="16132" max="16132" width="8" style="42" customWidth="1"/>
    <col min="16133" max="16134" width="9.140625" style="42"/>
    <col min="16135" max="16135" width="7.85546875" style="42" customWidth="1"/>
    <col min="16136" max="16384" width="9.140625" style="42"/>
  </cols>
  <sheetData>
    <row r="1" spans="1:7" x14ac:dyDescent="0.25">
      <c r="A1" s="1"/>
      <c r="B1" s="54" t="s">
        <v>56</v>
      </c>
      <c r="C1" s="54"/>
      <c r="D1" s="54"/>
      <c r="E1" s="54"/>
      <c r="F1" s="53" t="str">
        <f>"Mẫu:" &amp; VLOOKUP("P_TEN_BAO_CAO",ThamSo!$B$2:$C$13,2,FALSE)</f>
        <v>Mẫu:</v>
      </c>
      <c r="G1" s="53"/>
    </row>
    <row r="2" spans="1:7" x14ac:dyDescent="0.25">
      <c r="A2" s="3"/>
      <c r="B2" s="54" t="s">
        <v>57</v>
      </c>
      <c r="C2" s="54"/>
      <c r="D2" s="54"/>
      <c r="E2" s="54"/>
      <c r="F2" s="53"/>
      <c r="G2" s="53"/>
    </row>
    <row r="3" spans="1:7" x14ac:dyDescent="0.25">
      <c r="A3" s="3"/>
      <c r="B3" s="54" t="str">
        <f>VLOOKUP("P_TEN_CHI_NHANH",ThamSo!$B$2:$C$13,2,FALSE)</f>
        <v>Chi nhánh Thới Lai</v>
      </c>
      <c r="C3" s="54"/>
      <c r="D3" s="54"/>
      <c r="E3" s="54"/>
      <c r="F3" s="53"/>
      <c r="G3" s="53"/>
    </row>
    <row r="4" spans="1:7" x14ac:dyDescent="0.25">
      <c r="A4" s="3"/>
      <c r="B4" s="55" t="str">
        <f>"                                                  "&amp;VLOOKUP("P_TEN_PHONG_GD",ThamSo!$B$2:$C$13,2,FALSE)</f>
        <v xml:space="preserve">                                                  Văn phòng giao dịch Thới Lai</v>
      </c>
      <c r="C4" s="55"/>
      <c r="D4" s="55"/>
      <c r="E4" s="55"/>
      <c r="F4" s="4"/>
      <c r="G4" s="2"/>
    </row>
    <row r="5" spans="1:7" x14ac:dyDescent="0.25">
      <c r="A5" s="3"/>
      <c r="B5" s="3"/>
      <c r="C5" s="4"/>
      <c r="D5" s="4"/>
      <c r="E5" s="4"/>
      <c r="F5" s="4"/>
      <c r="G5" s="2"/>
    </row>
    <row r="6" spans="1:7" ht="18.75" x14ac:dyDescent="0.25">
      <c r="A6" s="56" t="s">
        <v>0</v>
      </c>
      <c r="B6" s="56"/>
      <c r="C6" s="56"/>
      <c r="D6" s="56"/>
      <c r="E6" s="56"/>
      <c r="F6" s="56"/>
      <c r="G6" s="56"/>
    </row>
    <row r="7" spans="1:7" ht="18.75" customHeight="1" x14ac:dyDescent="0.25">
      <c r="A7" s="50" t="s">
        <v>53</v>
      </c>
      <c r="B7" s="50"/>
      <c r="C7" s="50"/>
      <c r="D7" s="50"/>
      <c r="E7" s="50"/>
      <c r="F7" s="50"/>
      <c r="G7" s="50"/>
    </row>
    <row r="8" spans="1:7" ht="18.600000000000001" customHeight="1" x14ac:dyDescent="0.25">
      <c r="A8" s="57" t="str">
        <f>"Đề nghị duyệt cho đợt phát vốn ngày: "&amp; RIGHT(VLOOKUP("P_NGAY_PHAT_VON",ThamSo!$B$2:$C$14,2,FALSE),2)&amp;"/"&amp;MID(VLOOKUP("P_NGAY_PHAT_VON",ThamSo!$B$2:$C$14,2,FALSE),5,2)&amp;"/"&amp;LEFT(VLOOKUP("P_NGAY_PHAT_VON",ThamSo!$B$2:$C$14,2,FALSE),4)</f>
        <v>Đề nghị duyệt cho đợt phát vốn ngày: 31/03/2013</v>
      </c>
      <c r="B8" s="57"/>
      <c r="C8" s="57"/>
      <c r="D8" s="57"/>
      <c r="E8" s="57"/>
      <c r="F8" s="57"/>
      <c r="G8" s="57"/>
    </row>
    <row r="9" spans="1:7" x14ac:dyDescent="0.25">
      <c r="A9" s="5"/>
      <c r="B9" s="6"/>
      <c r="C9" s="6"/>
      <c r="D9" s="6"/>
      <c r="E9" s="6"/>
      <c r="F9" s="7"/>
      <c r="G9" s="49" t="s">
        <v>58</v>
      </c>
    </row>
    <row r="10" spans="1:7" ht="28.5" x14ac:dyDescent="0.25">
      <c r="A10" s="8" t="s">
        <v>1</v>
      </c>
      <c r="B10" s="9" t="s">
        <v>2</v>
      </c>
      <c r="C10" s="10" t="s">
        <v>3</v>
      </c>
      <c r="D10" s="9" t="s">
        <v>4</v>
      </c>
      <c r="E10" s="9" t="s">
        <v>5</v>
      </c>
      <c r="F10" s="9" t="s">
        <v>6</v>
      </c>
      <c r="G10" s="11" t="s">
        <v>7</v>
      </c>
    </row>
    <row r="11" spans="1:7" x14ac:dyDescent="0.25">
      <c r="A11" s="12"/>
      <c r="B11" s="14"/>
      <c r="C11" s="14"/>
      <c r="D11" s="48"/>
      <c r="E11" s="40"/>
      <c r="F11" s="13"/>
      <c r="G11" s="41"/>
    </row>
    <row r="12" spans="1:7" x14ac:dyDescent="0.25">
      <c r="A12" s="36"/>
      <c r="B12" s="37"/>
      <c r="C12" s="34"/>
      <c r="D12" s="38"/>
      <c r="E12" s="38"/>
      <c r="F12" s="38"/>
      <c r="G12" s="39"/>
    </row>
    <row r="13" spans="1:7" x14ac:dyDescent="0.25">
      <c r="A13" s="34"/>
      <c r="B13" s="34"/>
      <c r="C13" s="34"/>
      <c r="D13" s="34"/>
      <c r="E13" s="34"/>
      <c r="F13" s="34"/>
      <c r="G13" s="43"/>
    </row>
    <row r="14" spans="1:7" ht="18.75" customHeight="1" x14ac:dyDescent="0.25">
      <c r="A14" s="18" t="s">
        <v>8</v>
      </c>
      <c r="B14" s="18"/>
      <c r="C14" s="15"/>
      <c r="D14" s="15"/>
      <c r="E14" s="15"/>
      <c r="F14" s="15"/>
      <c r="G14" s="16"/>
    </row>
    <row r="15" spans="1:7" x14ac:dyDescent="0.25">
      <c r="A15" s="10" t="s">
        <v>1</v>
      </c>
      <c r="B15" s="10" t="s">
        <v>9</v>
      </c>
      <c r="C15" s="10" t="s">
        <v>7</v>
      </c>
      <c r="D15" s="15"/>
      <c r="E15" s="15"/>
      <c r="F15" s="15"/>
      <c r="G15" s="17"/>
    </row>
    <row r="16" spans="1:7" x14ac:dyDescent="0.25">
      <c r="A16" s="44"/>
      <c r="B16" s="44"/>
      <c r="C16" s="41"/>
      <c r="G16" s="17"/>
    </row>
    <row r="17" spans="1:7" x14ac:dyDescent="0.25">
      <c r="A17" s="46"/>
      <c r="B17" s="46"/>
      <c r="C17" s="47"/>
      <c r="G17" s="17"/>
    </row>
    <row r="18" spans="1:7" x14ac:dyDescent="0.25">
      <c r="D18" s="60" t="str">
        <f>VLOOKUP("P_NOI_LAP_BIEU",ThamSo!$B$2:$C$14,2,FALSE)&amp;", ngày "&amp;RIGHT(VLOOKUP("P_NGAY_BAO_CAO",ThamSo!$B$2:$C$14,2,FALSE),2)&amp;" tháng "&amp;MID(VLOOKUP("P_NGAY_BAO_CAO",ThamSo!$B$2:$C$14,2,FALSE),5,2) &amp; " năm " &amp; LEFT(VLOOKUP("P_NGAY_BAO_CAO",ThamSo!$B$2:$C$14,2,FALSE),4)</f>
        <v>Thới lai, ngày 31 tháng 03 năm 2013</v>
      </c>
      <c r="E18" s="60"/>
      <c r="F18" s="60"/>
      <c r="G18" s="60"/>
    </row>
    <row r="19" spans="1:7" s="35" customFormat="1" ht="18.600000000000001" customHeight="1" x14ac:dyDescent="0.25">
      <c r="A19" s="50" t="s">
        <v>59</v>
      </c>
      <c r="B19" s="50"/>
      <c r="C19" s="50" t="s">
        <v>60</v>
      </c>
      <c r="D19" s="50"/>
      <c r="E19" s="50"/>
      <c r="F19" s="58" t="s">
        <v>52</v>
      </c>
      <c r="G19" s="58"/>
    </row>
    <row r="20" spans="1:7" s="45" customFormat="1" ht="14.45" customHeight="1" x14ac:dyDescent="0.25">
      <c r="A20" s="51" t="s">
        <v>11</v>
      </c>
      <c r="B20" s="51"/>
      <c r="C20" s="59" t="s">
        <v>11</v>
      </c>
      <c r="D20" s="59"/>
      <c r="E20" s="59"/>
      <c r="F20" s="51" t="s">
        <v>11</v>
      </c>
      <c r="G20" s="51"/>
    </row>
    <row r="25" spans="1:7" ht="14.45" customHeight="1" x14ac:dyDescent="0.25">
      <c r="A25" s="52" t="str">
        <f>VLOOKUP("P_NGUOI_LAP",ThamSo!$B$2:$C$13,2,FALSE)</f>
        <v>……………………………………</v>
      </c>
      <c r="B25" s="52"/>
      <c r="C25" s="52" t="str">
        <f>VLOOKUP("P_TRUONG_CNHANH",ThamSo!$B$2:$C$14,2,FALSE)</f>
        <v>……………………………………</v>
      </c>
      <c r="D25" s="52"/>
      <c r="E25" s="52"/>
      <c r="F25" s="52" t="e">
        <f>VLOOKUP("P_TRUONG_CNHANH",ThamSo!$B$2:$C$13,2,FALSE)</f>
        <v>#N/A</v>
      </c>
      <c r="G25" s="52"/>
    </row>
  </sheetData>
  <mergeCells count="18">
    <mergeCell ref="C20:E20"/>
    <mergeCell ref="D18:G18"/>
    <mergeCell ref="A19:B19"/>
    <mergeCell ref="A20:B20"/>
    <mergeCell ref="A25:B25"/>
    <mergeCell ref="F1:G3"/>
    <mergeCell ref="C25:E25"/>
    <mergeCell ref="F25:G25"/>
    <mergeCell ref="A7:G7"/>
    <mergeCell ref="B1:E1"/>
    <mergeCell ref="B2:E2"/>
    <mergeCell ref="B3:E3"/>
    <mergeCell ref="B4:E4"/>
    <mergeCell ref="F20:G20"/>
    <mergeCell ref="A6:G6"/>
    <mergeCell ref="A8:G8"/>
    <mergeCell ref="F19:G19"/>
    <mergeCell ref="C19:E19"/>
  </mergeCells>
  <pageMargins left="0.45" right="0.2" top="0.5" bottom="0.5" header="0.3" footer="0.3"/>
  <pageSetup paperSize="9"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Nguyet</cp:lastModifiedBy>
  <cp:lastPrinted>2014-03-24T12:37:27Z</cp:lastPrinted>
  <dcterms:created xsi:type="dcterms:W3CDTF">2013-12-31T04:04:34Z</dcterms:created>
  <dcterms:modified xsi:type="dcterms:W3CDTF">2014-08-12T04:30:00Z</dcterms:modified>
</cp:coreProperties>
</file>