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0730" windowHeight="11700" firstSheet="1" activeTab="1"/>
  </bookViews>
  <sheets>
    <sheet name="ThamSo" sheetId="11" state="hidden" r:id="rId1"/>
    <sheet name="BaoCao" sheetId="9" r:id="rId2"/>
  </sheets>
  <definedNames>
    <definedName name="_xlnm.Print_Area" localSheetId="1">BaoCao!$A$1:$AI$22</definedName>
  </definedNames>
  <calcPr calcId="144525"/>
</workbook>
</file>

<file path=xl/calcChain.xml><?xml version="1.0" encoding="utf-8"?>
<calcChain xmlns="http://schemas.openxmlformats.org/spreadsheetml/2006/main">
  <c r="AG11" i="9" l="1"/>
  <c r="AF11" i="9"/>
  <c r="AD11" i="9"/>
  <c r="AC11" i="9"/>
  <c r="AF13" i="9" l="1"/>
  <c r="AG13" i="9"/>
  <c r="AG12" i="9"/>
  <c r="AF12" i="9"/>
  <c r="AC13" i="9"/>
  <c r="AD13" i="9"/>
  <c r="AD12" i="9"/>
  <c r="AC12" i="9"/>
  <c r="B5" i="9" l="1"/>
  <c r="G7" i="9" l="1"/>
  <c r="B7" i="9"/>
  <c r="C21" i="9"/>
  <c r="AF21" i="9"/>
  <c r="D2" i="9"/>
  <c r="AF15" i="9"/>
</calcChain>
</file>

<file path=xl/sharedStrings.xml><?xml version="1.0" encoding="utf-8"?>
<sst xmlns="http://schemas.openxmlformats.org/spreadsheetml/2006/main" count="78" uniqueCount="60">
  <si>
    <t>STT</t>
  </si>
  <si>
    <t>P_TEN_DON_VI</t>
  </si>
  <si>
    <t>Tên đơn vị</t>
  </si>
  <si>
    <t>P_NOI_LAP_BIEU</t>
  </si>
  <si>
    <t>Nơi lập biểu</t>
  </si>
  <si>
    <t>P_NGAY_BAO_CAO</t>
  </si>
  <si>
    <t>P_TEN_BAO_CAO</t>
  </si>
  <si>
    <t>P_MA_DON_VI</t>
  </si>
  <si>
    <t>Mã đơn vị</t>
  </si>
  <si>
    <t>P_DIA_CHI_DON_VI</t>
  </si>
  <si>
    <t>Địa chỉ đơn vị</t>
  </si>
  <si>
    <t>ThamSo</t>
  </si>
  <si>
    <t>GiaTri</t>
  </si>
  <si>
    <t>MoTa</t>
  </si>
  <si>
    <t>…..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</si>
  <si>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</si>
  <si>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</si>
  <si>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</si>
  <si>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</si>
  <si>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</si>
  <si>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</si>
  <si>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P_DIA_BAN</t>
  </si>
  <si>
    <t>Tổng cộng</t>
  </si>
  <si>
    <t>TRƯỞNG CHI NHÁNH</t>
  </si>
  <si>
    <t>(Ký và ghi rõ họ tên)</t>
  </si>
  <si>
    <t>Quảng Trạch</t>
  </si>
  <si>
    <t>GIÁM ĐỐC</t>
  </si>
  <si>
    <t>Đơn vị: Đồng</t>
  </si>
  <si>
    <t>Ngày phát vốn(yyyyMMdd)</t>
  </si>
  <si>
    <t>Khách hàng</t>
  </si>
  <si>
    <t>TV mới</t>
  </si>
  <si>
    <t>TV thôi tham gia</t>
  </si>
  <si>
    <t>TV hiện tại</t>
  </si>
  <si>
    <t>Vốn vay trả dần</t>
  </si>
  <si>
    <t>Chu kỳ vay</t>
  </si>
  <si>
    <t>Kỳ hạn (Tháng)</t>
  </si>
  <si>
    <t>Vốn mới - Gốc</t>
  </si>
  <si>
    <t>Vốn mới - Gốc+Lãi</t>
  </si>
  <si>
    <t>Dự thu</t>
  </si>
  <si>
    <t>Thực thu</t>
  </si>
  <si>
    <t>Dư nợ - Gốc</t>
  </si>
  <si>
    <t>Dư nợ - Lãi</t>
  </si>
  <si>
    <t>Vốn vay khác</t>
  </si>
  <si>
    <t>DANH SÁCH TÍN DỤNG</t>
  </si>
  <si>
    <t>Vốn vay bổ sung</t>
  </si>
  <si>
    <t>Tổng dự thu</t>
  </si>
  <si>
    <t>Tổng thực thu</t>
  </si>
  <si>
    <t>Tổng số món vay</t>
  </si>
  <si>
    <t>Tổng dư nợ</t>
  </si>
  <si>
    <t>Gốc</t>
  </si>
  <si>
    <t>Lãi</t>
  </si>
  <si>
    <t>Ghi chú</t>
  </si>
  <si>
    <t>Xã 0001</t>
  </si>
  <si>
    <t>CÁN BỘ TÍN DỤNG</t>
  </si>
  <si>
    <t>Tên xã</t>
  </si>
  <si>
    <t>Tên thôn/cụm</t>
  </si>
  <si>
    <t>Thôn 0001</t>
  </si>
  <si>
    <t>P_THON_CUM</t>
  </si>
  <si>
    <t>P_THANG_DU_LIEU</t>
  </si>
  <si>
    <t>QUỸ HỖ TRỢ PHỤ NỮ PHÁT TRIỂN TỈNH QUẢNG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</si>
</sst>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Arial"/>
      <family val="2"/>
    </font>
    <font>
      <b/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4"/>
      <color theme="1"/>
      <name val="Times New Roman"/>
      <family val="1"/>
    </font>
    <font>
      <u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b/>
      <i/>
      <sz val="11"/>
      <color rgb="FFFF0000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name val="Times New Roman"/>
      <family val="1"/>
    </font>
    <font>
      <b/>
      <i/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</cellStyleXfs>
  <cellXfs count="67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/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49" fontId="0" fillId="0" borderId="1" xfId="0" applyNumberFormat="1" applyFill="1" applyBorder="1"/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8" fillId="0" borderId="0" xfId="1" applyNumberFormat="1" applyFont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 wrapText="1"/>
    </xf>
    <xf numFmtId="3" fontId="15" fillId="2" borderId="1" xfId="0" applyNumberFormat="1" applyFont="1" applyFill="1" applyBorder="1" applyAlignment="1">
      <alignment horizontal="right" vertical="center"/>
    </xf>
    <xf numFmtId="3" fontId="16" fillId="2" borderId="1" xfId="0" applyNumberFormat="1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2" borderId="5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3" fontId="20" fillId="2" borderId="1" xfId="0" applyNumberFormat="1" applyFont="1" applyFill="1" applyBorder="1" applyAlignment="1">
      <alignment horizontal="right" vertical="center"/>
    </xf>
    <xf numFmtId="3" fontId="20" fillId="2" borderId="1" xfId="0" applyNumberFormat="1" applyFont="1" applyFill="1" applyBorder="1" applyAlignment="1">
      <alignment horizontal="right" vertical="center" wrapText="1"/>
    </xf>
    <xf numFmtId="0" fontId="20" fillId="2" borderId="1" xfId="0" applyFont="1" applyFill="1" applyBorder="1" applyAlignment="1">
      <alignment horizontal="center" vertical="center"/>
    </xf>
    <xf numFmtId="3" fontId="15" fillId="2" borderId="1" xfId="0" applyNumberFormat="1" applyFont="1" applyFill="1" applyBorder="1" applyAlignment="1">
      <alignment horizontal="right" vertical="center" wrapText="1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4" fillId="2" borderId="5" xfId="0" applyFont="1" applyFill="1" applyBorder="1" applyAlignment="1">
      <alignment horizontal="right" vertical="center" wrapText="1"/>
    </xf>
    <xf numFmtId="0" fontId="14" fillId="2" borderId="1" xfId="0" applyFont="1" applyFill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horizontal="right" vertical="center"/>
    </xf>
    <xf numFmtId="3" fontId="14" fillId="2" borderId="5" xfId="0" applyNumberFormat="1" applyFont="1" applyFill="1" applyBorder="1" applyAlignment="1">
      <alignment horizontal="right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</cellXfs>
  <cellStyles count="4">
    <cellStyle name="Comma" xfId="1" builtinId="3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57150</xdr:rowOff>
    </xdr:from>
    <xdr:to>
      <xdr:col>2</xdr:col>
      <xdr:colOff>552450</xdr:colOff>
      <xdr:row>3</xdr:row>
      <xdr:rowOff>228600</xdr:rowOff>
    </xdr:to>
    <xdr:pic>
      <xdr:nvPicPr>
        <xdr:cNvPr id="3" name="Picture 2" descr="QBWDF - Logo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7675" y="57150"/>
          <a:ext cx="78105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8" sqref="B8"/>
    </sheetView>
  </sheetViews>
  <sheetFormatPr defaultRowHeight="15" x14ac:dyDescent="0.25"/>
  <cols>
    <col min="1" max="1" width="9.140625" style="2"/>
    <col min="2" max="2" width="18.5703125" style="2" bestFit="1" customWidth="1"/>
    <col min="3" max="3" width="33.140625" style="2" bestFit="1" customWidth="1"/>
    <col min="4" max="4" width="26.42578125" style="2" bestFit="1" customWidth="1"/>
    <col min="5" max="16384" width="9.140625" style="2"/>
  </cols>
  <sheetData>
    <row r="1" spans="1:4" x14ac:dyDescent="0.25">
      <c r="A1" s="6" t="s">
        <v>0</v>
      </c>
      <c r="B1" s="3" t="s">
        <v>11</v>
      </c>
      <c r="C1" s="7" t="s">
        <v>12</v>
      </c>
      <c r="D1" s="3" t="s">
        <v>13</v>
      </c>
    </row>
    <row r="2" spans="1:4" x14ac:dyDescent="0.25">
      <c r="A2" s="8">
        <v>1</v>
      </c>
      <c r="B2" s="9" t="s">
        <v>7</v>
      </c>
      <c r="C2" s="11" t="s">
        <v>8</v>
      </c>
      <c r="D2" s="11" t="s">
        <v>8</v>
      </c>
    </row>
    <row r="3" spans="1:4" x14ac:dyDescent="0.25">
      <c r="A3" s="8">
        <v>2</v>
      </c>
      <c r="B3" s="9" t="s">
        <v>1</v>
      </c>
      <c r="C3" s="10" t="s">
        <v>25</v>
      </c>
      <c r="D3" s="11" t="s">
        <v>2</v>
      </c>
    </row>
    <row r="4" spans="1:4" x14ac:dyDescent="0.25">
      <c r="A4" s="8">
        <v>3</v>
      </c>
      <c r="B4" s="9" t="s">
        <v>9</v>
      </c>
      <c r="C4" s="11" t="s">
        <v>10</v>
      </c>
      <c r="D4" s="11" t="s">
        <v>10</v>
      </c>
    </row>
    <row r="5" spans="1:4" x14ac:dyDescent="0.25">
      <c r="A5" s="8">
        <v>4</v>
      </c>
      <c r="B5" s="9" t="s">
        <v>6</v>
      </c>
      <c r="C5" s="10"/>
      <c r="D5" s="11"/>
    </row>
    <row r="6" spans="1:4" x14ac:dyDescent="0.25">
      <c r="A6" s="8">
        <v>7</v>
      </c>
      <c r="B6" s="9" t="s">
        <v>3</v>
      </c>
      <c r="C6" s="10" t="s">
        <v>14</v>
      </c>
      <c r="D6" s="11" t="s">
        <v>4</v>
      </c>
    </row>
    <row r="7" spans="1:4" x14ac:dyDescent="0.25">
      <c r="A7" s="8">
        <v>8</v>
      </c>
      <c r="B7" s="9" t="s">
        <v>5</v>
      </c>
      <c r="C7" s="12">
        <v>20130331</v>
      </c>
      <c r="D7" s="11" t="s">
        <v>15</v>
      </c>
    </row>
    <row r="8" spans="1:4" x14ac:dyDescent="0.25">
      <c r="A8" s="8">
        <v>8</v>
      </c>
      <c r="B8" s="9" t="s">
        <v>58</v>
      </c>
      <c r="C8" s="12">
        <v>20130331</v>
      </c>
      <c r="D8" s="11" t="s">
        <v>28</v>
      </c>
    </row>
    <row r="9" spans="1:4" x14ac:dyDescent="0.25">
      <c r="A9" s="8">
        <v>9</v>
      </c>
      <c r="B9" s="9" t="s">
        <v>16</v>
      </c>
      <c r="C9" s="10" t="s">
        <v>26</v>
      </c>
      <c r="D9" s="9" t="s">
        <v>17</v>
      </c>
    </row>
    <row r="10" spans="1:4" x14ac:dyDescent="0.25">
      <c r="A10" s="8">
        <v>10</v>
      </c>
      <c r="B10" s="9" t="s">
        <v>18</v>
      </c>
      <c r="C10" s="10" t="s">
        <v>19</v>
      </c>
      <c r="D10" s="9" t="s">
        <v>20</v>
      </c>
    </row>
    <row r="11" spans="1:4" x14ac:dyDescent="0.25">
      <c r="A11" s="8">
        <v>11</v>
      </c>
      <c r="B11" s="9" t="s">
        <v>21</v>
      </c>
      <c r="C11" s="13" t="s">
        <v>52</v>
      </c>
      <c r="D11" s="1" t="s">
        <v>54</v>
      </c>
    </row>
    <row r="12" spans="1:4" x14ac:dyDescent="0.25">
      <c r="A12" s="8">
        <v>12</v>
      </c>
      <c r="B12" s="9" t="s">
        <v>57</v>
      </c>
      <c r="C12" s="13" t="s">
        <v>56</v>
      </c>
      <c r="D12" s="1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5"/>
  <sheetViews>
    <sheetView tabSelected="1" view="pageBreakPreview" zoomScaleNormal="100" zoomScaleSheetLayoutView="100" workbookViewId="0">
      <selection activeCell="D2" sqref="D2:K2"/>
    </sheetView>
  </sheetViews>
  <sheetFormatPr defaultRowHeight="15" x14ac:dyDescent="0.25"/>
  <cols>
    <col min="1" max="1" width="4.42578125" style="15" customWidth="1"/>
    <col min="2" max="2" width="5.7109375" style="15" customWidth="1"/>
    <col min="3" max="3" width="22.42578125" style="15" customWidth="1"/>
    <col min="4" max="4" width="6.5703125" style="15" customWidth="1"/>
    <col min="5" max="5" width="6.85546875" style="15" customWidth="1"/>
    <col min="6" max="6" width="6.140625" style="15" customWidth="1"/>
    <col min="7" max="7" width="8.85546875" style="15" customWidth="1"/>
    <col min="8" max="8" width="9.42578125" style="15" customWidth="1"/>
    <col min="9" max="9" width="10.42578125" style="15" customWidth="1"/>
    <col min="10" max="10" width="10.140625" style="15" customWidth="1"/>
    <col min="11" max="11" width="11" style="15" customWidth="1"/>
    <col min="12" max="12" width="11.28515625" style="15" customWidth="1"/>
    <col min="13" max="14" width="10.5703125" style="15" customWidth="1"/>
    <col min="15" max="15" width="8.7109375" style="15" customWidth="1"/>
    <col min="16" max="17" width="10.42578125" style="15" customWidth="1"/>
    <col min="18" max="18" width="10.7109375" style="15" customWidth="1"/>
    <col min="19" max="19" width="11.140625" style="15" customWidth="1"/>
    <col min="20" max="21" width="11" style="15" customWidth="1"/>
    <col min="22" max="22" width="8.7109375" style="15" customWidth="1"/>
    <col min="23" max="24" width="10.42578125" style="15" customWidth="1"/>
    <col min="25" max="25" width="10.7109375" style="15" customWidth="1"/>
    <col min="26" max="26" width="11.140625" style="15" customWidth="1"/>
    <col min="27" max="28" width="11" style="15" customWidth="1"/>
    <col min="29" max="34" width="9.85546875" style="15" customWidth="1"/>
    <col min="35" max="35" width="4.5703125" style="15" customWidth="1"/>
    <col min="36" max="36" width="11.85546875" style="15" customWidth="1"/>
    <col min="37" max="37" width="4.140625" style="15" customWidth="1"/>
    <col min="38" max="278" width="9.140625" style="15"/>
    <col min="279" max="279" width="4.7109375" style="15" customWidth="1"/>
    <col min="280" max="280" width="8" style="15" customWidth="1"/>
    <col min="281" max="281" width="20.7109375" style="15" customWidth="1"/>
    <col min="282" max="282" width="12.7109375" style="15" customWidth="1"/>
    <col min="283" max="283" width="14.7109375" style="15" customWidth="1"/>
    <col min="284" max="284" width="11.5703125" style="15" customWidth="1"/>
    <col min="285" max="285" width="11.140625" style="15" customWidth="1"/>
    <col min="286" max="286" width="9.140625" style="15"/>
    <col min="287" max="287" width="12" style="15" customWidth="1"/>
    <col min="288" max="289" width="9.140625" style="15"/>
    <col min="290" max="290" width="10.5703125" style="15" customWidth="1"/>
    <col min="291" max="291" width="3" style="15" customWidth="1"/>
    <col min="292" max="534" width="9.140625" style="15"/>
    <col min="535" max="535" width="4.7109375" style="15" customWidth="1"/>
    <col min="536" max="536" width="8" style="15" customWidth="1"/>
    <col min="537" max="537" width="20.7109375" style="15" customWidth="1"/>
    <col min="538" max="538" width="12.7109375" style="15" customWidth="1"/>
    <col min="539" max="539" width="14.7109375" style="15" customWidth="1"/>
    <col min="540" max="540" width="11.5703125" style="15" customWidth="1"/>
    <col min="541" max="541" width="11.140625" style="15" customWidth="1"/>
    <col min="542" max="542" width="9.140625" style="15"/>
    <col min="543" max="543" width="12" style="15" customWidth="1"/>
    <col min="544" max="545" width="9.140625" style="15"/>
    <col min="546" max="546" width="10.5703125" style="15" customWidth="1"/>
    <col min="547" max="547" width="3" style="15" customWidth="1"/>
    <col min="548" max="790" width="9.140625" style="15"/>
    <col min="791" max="791" width="4.7109375" style="15" customWidth="1"/>
    <col min="792" max="792" width="8" style="15" customWidth="1"/>
    <col min="793" max="793" width="20.7109375" style="15" customWidth="1"/>
    <col min="794" max="794" width="12.7109375" style="15" customWidth="1"/>
    <col min="795" max="795" width="14.7109375" style="15" customWidth="1"/>
    <col min="796" max="796" width="11.5703125" style="15" customWidth="1"/>
    <col min="797" max="797" width="11.140625" style="15" customWidth="1"/>
    <col min="798" max="798" width="9.140625" style="15"/>
    <col min="799" max="799" width="12" style="15" customWidth="1"/>
    <col min="800" max="801" width="9.140625" style="15"/>
    <col min="802" max="802" width="10.5703125" style="15" customWidth="1"/>
    <col min="803" max="803" width="3" style="15" customWidth="1"/>
    <col min="804" max="1046" width="9.140625" style="15"/>
    <col min="1047" max="1047" width="4.7109375" style="15" customWidth="1"/>
    <col min="1048" max="1048" width="8" style="15" customWidth="1"/>
    <col min="1049" max="1049" width="20.7109375" style="15" customWidth="1"/>
    <col min="1050" max="1050" width="12.7109375" style="15" customWidth="1"/>
    <col min="1051" max="1051" width="14.7109375" style="15" customWidth="1"/>
    <col min="1052" max="1052" width="11.5703125" style="15" customWidth="1"/>
    <col min="1053" max="1053" width="11.140625" style="15" customWidth="1"/>
    <col min="1054" max="1054" width="9.140625" style="15"/>
    <col min="1055" max="1055" width="12" style="15" customWidth="1"/>
    <col min="1056" max="1057" width="9.140625" style="15"/>
    <col min="1058" max="1058" width="10.5703125" style="15" customWidth="1"/>
    <col min="1059" max="1059" width="3" style="15" customWidth="1"/>
    <col min="1060" max="1302" width="9.140625" style="15"/>
    <col min="1303" max="1303" width="4.7109375" style="15" customWidth="1"/>
    <col min="1304" max="1304" width="8" style="15" customWidth="1"/>
    <col min="1305" max="1305" width="20.7109375" style="15" customWidth="1"/>
    <col min="1306" max="1306" width="12.7109375" style="15" customWidth="1"/>
    <col min="1307" max="1307" width="14.7109375" style="15" customWidth="1"/>
    <col min="1308" max="1308" width="11.5703125" style="15" customWidth="1"/>
    <col min="1309" max="1309" width="11.140625" style="15" customWidth="1"/>
    <col min="1310" max="1310" width="9.140625" style="15"/>
    <col min="1311" max="1311" width="12" style="15" customWidth="1"/>
    <col min="1312" max="1313" width="9.140625" style="15"/>
    <col min="1314" max="1314" width="10.5703125" style="15" customWidth="1"/>
    <col min="1315" max="1315" width="3" style="15" customWidth="1"/>
    <col min="1316" max="1558" width="9.140625" style="15"/>
    <col min="1559" max="1559" width="4.7109375" style="15" customWidth="1"/>
    <col min="1560" max="1560" width="8" style="15" customWidth="1"/>
    <col min="1561" max="1561" width="20.7109375" style="15" customWidth="1"/>
    <col min="1562" max="1562" width="12.7109375" style="15" customWidth="1"/>
    <col min="1563" max="1563" width="14.7109375" style="15" customWidth="1"/>
    <col min="1564" max="1564" width="11.5703125" style="15" customWidth="1"/>
    <col min="1565" max="1565" width="11.140625" style="15" customWidth="1"/>
    <col min="1566" max="1566" width="9.140625" style="15"/>
    <col min="1567" max="1567" width="12" style="15" customWidth="1"/>
    <col min="1568" max="1569" width="9.140625" style="15"/>
    <col min="1570" max="1570" width="10.5703125" style="15" customWidth="1"/>
    <col min="1571" max="1571" width="3" style="15" customWidth="1"/>
    <col min="1572" max="1814" width="9.140625" style="15"/>
    <col min="1815" max="1815" width="4.7109375" style="15" customWidth="1"/>
    <col min="1816" max="1816" width="8" style="15" customWidth="1"/>
    <col min="1817" max="1817" width="20.7109375" style="15" customWidth="1"/>
    <col min="1818" max="1818" width="12.7109375" style="15" customWidth="1"/>
    <col min="1819" max="1819" width="14.7109375" style="15" customWidth="1"/>
    <col min="1820" max="1820" width="11.5703125" style="15" customWidth="1"/>
    <col min="1821" max="1821" width="11.140625" style="15" customWidth="1"/>
    <col min="1822" max="1822" width="9.140625" style="15"/>
    <col min="1823" max="1823" width="12" style="15" customWidth="1"/>
    <col min="1824" max="1825" width="9.140625" style="15"/>
    <col min="1826" max="1826" width="10.5703125" style="15" customWidth="1"/>
    <col min="1827" max="1827" width="3" style="15" customWidth="1"/>
    <col min="1828" max="2070" width="9.140625" style="15"/>
    <col min="2071" max="2071" width="4.7109375" style="15" customWidth="1"/>
    <col min="2072" max="2072" width="8" style="15" customWidth="1"/>
    <col min="2073" max="2073" width="20.7109375" style="15" customWidth="1"/>
    <col min="2074" max="2074" width="12.7109375" style="15" customWidth="1"/>
    <col min="2075" max="2075" width="14.7109375" style="15" customWidth="1"/>
    <col min="2076" max="2076" width="11.5703125" style="15" customWidth="1"/>
    <col min="2077" max="2077" width="11.140625" style="15" customWidth="1"/>
    <col min="2078" max="2078" width="9.140625" style="15"/>
    <col min="2079" max="2079" width="12" style="15" customWidth="1"/>
    <col min="2080" max="2081" width="9.140625" style="15"/>
    <col min="2082" max="2082" width="10.5703125" style="15" customWidth="1"/>
    <col min="2083" max="2083" width="3" style="15" customWidth="1"/>
    <col min="2084" max="2326" width="9.140625" style="15"/>
    <col min="2327" max="2327" width="4.7109375" style="15" customWidth="1"/>
    <col min="2328" max="2328" width="8" style="15" customWidth="1"/>
    <col min="2329" max="2329" width="20.7109375" style="15" customWidth="1"/>
    <col min="2330" max="2330" width="12.7109375" style="15" customWidth="1"/>
    <col min="2331" max="2331" width="14.7109375" style="15" customWidth="1"/>
    <col min="2332" max="2332" width="11.5703125" style="15" customWidth="1"/>
    <col min="2333" max="2333" width="11.140625" style="15" customWidth="1"/>
    <col min="2334" max="2334" width="9.140625" style="15"/>
    <col min="2335" max="2335" width="12" style="15" customWidth="1"/>
    <col min="2336" max="2337" width="9.140625" style="15"/>
    <col min="2338" max="2338" width="10.5703125" style="15" customWidth="1"/>
    <col min="2339" max="2339" width="3" style="15" customWidth="1"/>
    <col min="2340" max="2582" width="9.140625" style="15"/>
    <col min="2583" max="2583" width="4.7109375" style="15" customWidth="1"/>
    <col min="2584" max="2584" width="8" style="15" customWidth="1"/>
    <col min="2585" max="2585" width="20.7109375" style="15" customWidth="1"/>
    <col min="2586" max="2586" width="12.7109375" style="15" customWidth="1"/>
    <col min="2587" max="2587" width="14.7109375" style="15" customWidth="1"/>
    <col min="2588" max="2588" width="11.5703125" style="15" customWidth="1"/>
    <col min="2589" max="2589" width="11.140625" style="15" customWidth="1"/>
    <col min="2590" max="2590" width="9.140625" style="15"/>
    <col min="2591" max="2591" width="12" style="15" customWidth="1"/>
    <col min="2592" max="2593" width="9.140625" style="15"/>
    <col min="2594" max="2594" width="10.5703125" style="15" customWidth="1"/>
    <col min="2595" max="2595" width="3" style="15" customWidth="1"/>
    <col min="2596" max="2838" width="9.140625" style="15"/>
    <col min="2839" max="2839" width="4.7109375" style="15" customWidth="1"/>
    <col min="2840" max="2840" width="8" style="15" customWidth="1"/>
    <col min="2841" max="2841" width="20.7109375" style="15" customWidth="1"/>
    <col min="2842" max="2842" width="12.7109375" style="15" customWidth="1"/>
    <col min="2843" max="2843" width="14.7109375" style="15" customWidth="1"/>
    <col min="2844" max="2844" width="11.5703125" style="15" customWidth="1"/>
    <col min="2845" max="2845" width="11.140625" style="15" customWidth="1"/>
    <col min="2846" max="2846" width="9.140625" style="15"/>
    <col min="2847" max="2847" width="12" style="15" customWidth="1"/>
    <col min="2848" max="2849" width="9.140625" style="15"/>
    <col min="2850" max="2850" width="10.5703125" style="15" customWidth="1"/>
    <col min="2851" max="2851" width="3" style="15" customWidth="1"/>
    <col min="2852" max="3094" width="9.140625" style="15"/>
    <col min="3095" max="3095" width="4.7109375" style="15" customWidth="1"/>
    <col min="3096" max="3096" width="8" style="15" customWidth="1"/>
    <col min="3097" max="3097" width="20.7109375" style="15" customWidth="1"/>
    <col min="3098" max="3098" width="12.7109375" style="15" customWidth="1"/>
    <col min="3099" max="3099" width="14.7109375" style="15" customWidth="1"/>
    <col min="3100" max="3100" width="11.5703125" style="15" customWidth="1"/>
    <col min="3101" max="3101" width="11.140625" style="15" customWidth="1"/>
    <col min="3102" max="3102" width="9.140625" style="15"/>
    <col min="3103" max="3103" width="12" style="15" customWidth="1"/>
    <col min="3104" max="3105" width="9.140625" style="15"/>
    <col min="3106" max="3106" width="10.5703125" style="15" customWidth="1"/>
    <col min="3107" max="3107" width="3" style="15" customWidth="1"/>
    <col min="3108" max="3350" width="9.140625" style="15"/>
    <col min="3351" max="3351" width="4.7109375" style="15" customWidth="1"/>
    <col min="3352" max="3352" width="8" style="15" customWidth="1"/>
    <col min="3353" max="3353" width="20.7109375" style="15" customWidth="1"/>
    <col min="3354" max="3354" width="12.7109375" style="15" customWidth="1"/>
    <col min="3355" max="3355" width="14.7109375" style="15" customWidth="1"/>
    <col min="3356" max="3356" width="11.5703125" style="15" customWidth="1"/>
    <col min="3357" max="3357" width="11.140625" style="15" customWidth="1"/>
    <col min="3358" max="3358" width="9.140625" style="15"/>
    <col min="3359" max="3359" width="12" style="15" customWidth="1"/>
    <col min="3360" max="3361" width="9.140625" style="15"/>
    <col min="3362" max="3362" width="10.5703125" style="15" customWidth="1"/>
    <col min="3363" max="3363" width="3" style="15" customWidth="1"/>
    <col min="3364" max="3606" width="9.140625" style="15"/>
    <col min="3607" max="3607" width="4.7109375" style="15" customWidth="1"/>
    <col min="3608" max="3608" width="8" style="15" customWidth="1"/>
    <col min="3609" max="3609" width="20.7109375" style="15" customWidth="1"/>
    <col min="3610" max="3610" width="12.7109375" style="15" customWidth="1"/>
    <col min="3611" max="3611" width="14.7109375" style="15" customWidth="1"/>
    <col min="3612" max="3612" width="11.5703125" style="15" customWidth="1"/>
    <col min="3613" max="3613" width="11.140625" style="15" customWidth="1"/>
    <col min="3614" max="3614" width="9.140625" style="15"/>
    <col min="3615" max="3615" width="12" style="15" customWidth="1"/>
    <col min="3616" max="3617" width="9.140625" style="15"/>
    <col min="3618" max="3618" width="10.5703125" style="15" customWidth="1"/>
    <col min="3619" max="3619" width="3" style="15" customWidth="1"/>
    <col min="3620" max="3862" width="9.140625" style="15"/>
    <col min="3863" max="3863" width="4.7109375" style="15" customWidth="1"/>
    <col min="3864" max="3864" width="8" style="15" customWidth="1"/>
    <col min="3865" max="3865" width="20.7109375" style="15" customWidth="1"/>
    <col min="3866" max="3866" width="12.7109375" style="15" customWidth="1"/>
    <col min="3867" max="3867" width="14.7109375" style="15" customWidth="1"/>
    <col min="3868" max="3868" width="11.5703125" style="15" customWidth="1"/>
    <col min="3869" max="3869" width="11.140625" style="15" customWidth="1"/>
    <col min="3870" max="3870" width="9.140625" style="15"/>
    <col min="3871" max="3871" width="12" style="15" customWidth="1"/>
    <col min="3872" max="3873" width="9.140625" style="15"/>
    <col min="3874" max="3874" width="10.5703125" style="15" customWidth="1"/>
    <col min="3875" max="3875" width="3" style="15" customWidth="1"/>
    <col min="3876" max="4118" width="9.140625" style="15"/>
    <col min="4119" max="4119" width="4.7109375" style="15" customWidth="1"/>
    <col min="4120" max="4120" width="8" style="15" customWidth="1"/>
    <col min="4121" max="4121" width="20.7109375" style="15" customWidth="1"/>
    <col min="4122" max="4122" width="12.7109375" style="15" customWidth="1"/>
    <col min="4123" max="4123" width="14.7109375" style="15" customWidth="1"/>
    <col min="4124" max="4124" width="11.5703125" style="15" customWidth="1"/>
    <col min="4125" max="4125" width="11.140625" style="15" customWidth="1"/>
    <col min="4126" max="4126" width="9.140625" style="15"/>
    <col min="4127" max="4127" width="12" style="15" customWidth="1"/>
    <col min="4128" max="4129" width="9.140625" style="15"/>
    <col min="4130" max="4130" width="10.5703125" style="15" customWidth="1"/>
    <col min="4131" max="4131" width="3" style="15" customWidth="1"/>
    <col min="4132" max="4374" width="9.140625" style="15"/>
    <col min="4375" max="4375" width="4.7109375" style="15" customWidth="1"/>
    <col min="4376" max="4376" width="8" style="15" customWidth="1"/>
    <col min="4377" max="4377" width="20.7109375" style="15" customWidth="1"/>
    <col min="4378" max="4378" width="12.7109375" style="15" customWidth="1"/>
    <col min="4379" max="4379" width="14.7109375" style="15" customWidth="1"/>
    <col min="4380" max="4380" width="11.5703125" style="15" customWidth="1"/>
    <col min="4381" max="4381" width="11.140625" style="15" customWidth="1"/>
    <col min="4382" max="4382" width="9.140625" style="15"/>
    <col min="4383" max="4383" width="12" style="15" customWidth="1"/>
    <col min="4384" max="4385" width="9.140625" style="15"/>
    <col min="4386" max="4386" width="10.5703125" style="15" customWidth="1"/>
    <col min="4387" max="4387" width="3" style="15" customWidth="1"/>
    <col min="4388" max="4630" width="9.140625" style="15"/>
    <col min="4631" max="4631" width="4.7109375" style="15" customWidth="1"/>
    <col min="4632" max="4632" width="8" style="15" customWidth="1"/>
    <col min="4633" max="4633" width="20.7109375" style="15" customWidth="1"/>
    <col min="4634" max="4634" width="12.7109375" style="15" customWidth="1"/>
    <col min="4635" max="4635" width="14.7109375" style="15" customWidth="1"/>
    <col min="4636" max="4636" width="11.5703125" style="15" customWidth="1"/>
    <col min="4637" max="4637" width="11.140625" style="15" customWidth="1"/>
    <col min="4638" max="4638" width="9.140625" style="15"/>
    <col min="4639" max="4639" width="12" style="15" customWidth="1"/>
    <col min="4640" max="4641" width="9.140625" style="15"/>
    <col min="4642" max="4642" width="10.5703125" style="15" customWidth="1"/>
    <col min="4643" max="4643" width="3" style="15" customWidth="1"/>
    <col min="4644" max="4886" width="9.140625" style="15"/>
    <col min="4887" max="4887" width="4.7109375" style="15" customWidth="1"/>
    <col min="4888" max="4888" width="8" style="15" customWidth="1"/>
    <col min="4889" max="4889" width="20.7109375" style="15" customWidth="1"/>
    <col min="4890" max="4890" width="12.7109375" style="15" customWidth="1"/>
    <col min="4891" max="4891" width="14.7109375" style="15" customWidth="1"/>
    <col min="4892" max="4892" width="11.5703125" style="15" customWidth="1"/>
    <col min="4893" max="4893" width="11.140625" style="15" customWidth="1"/>
    <col min="4894" max="4894" width="9.140625" style="15"/>
    <col min="4895" max="4895" width="12" style="15" customWidth="1"/>
    <col min="4896" max="4897" width="9.140625" style="15"/>
    <col min="4898" max="4898" width="10.5703125" style="15" customWidth="1"/>
    <col min="4899" max="4899" width="3" style="15" customWidth="1"/>
    <col min="4900" max="5142" width="9.140625" style="15"/>
    <col min="5143" max="5143" width="4.7109375" style="15" customWidth="1"/>
    <col min="5144" max="5144" width="8" style="15" customWidth="1"/>
    <col min="5145" max="5145" width="20.7109375" style="15" customWidth="1"/>
    <col min="5146" max="5146" width="12.7109375" style="15" customWidth="1"/>
    <col min="5147" max="5147" width="14.7109375" style="15" customWidth="1"/>
    <col min="5148" max="5148" width="11.5703125" style="15" customWidth="1"/>
    <col min="5149" max="5149" width="11.140625" style="15" customWidth="1"/>
    <col min="5150" max="5150" width="9.140625" style="15"/>
    <col min="5151" max="5151" width="12" style="15" customWidth="1"/>
    <col min="5152" max="5153" width="9.140625" style="15"/>
    <col min="5154" max="5154" width="10.5703125" style="15" customWidth="1"/>
    <col min="5155" max="5155" width="3" style="15" customWidth="1"/>
    <col min="5156" max="5398" width="9.140625" style="15"/>
    <col min="5399" max="5399" width="4.7109375" style="15" customWidth="1"/>
    <col min="5400" max="5400" width="8" style="15" customWidth="1"/>
    <col min="5401" max="5401" width="20.7109375" style="15" customWidth="1"/>
    <col min="5402" max="5402" width="12.7109375" style="15" customWidth="1"/>
    <col min="5403" max="5403" width="14.7109375" style="15" customWidth="1"/>
    <col min="5404" max="5404" width="11.5703125" style="15" customWidth="1"/>
    <col min="5405" max="5405" width="11.140625" style="15" customWidth="1"/>
    <col min="5406" max="5406" width="9.140625" style="15"/>
    <col min="5407" max="5407" width="12" style="15" customWidth="1"/>
    <col min="5408" max="5409" width="9.140625" style="15"/>
    <col min="5410" max="5410" width="10.5703125" style="15" customWidth="1"/>
    <col min="5411" max="5411" width="3" style="15" customWidth="1"/>
    <col min="5412" max="5654" width="9.140625" style="15"/>
    <col min="5655" max="5655" width="4.7109375" style="15" customWidth="1"/>
    <col min="5656" max="5656" width="8" style="15" customWidth="1"/>
    <col min="5657" max="5657" width="20.7109375" style="15" customWidth="1"/>
    <col min="5658" max="5658" width="12.7109375" style="15" customWidth="1"/>
    <col min="5659" max="5659" width="14.7109375" style="15" customWidth="1"/>
    <col min="5660" max="5660" width="11.5703125" style="15" customWidth="1"/>
    <col min="5661" max="5661" width="11.140625" style="15" customWidth="1"/>
    <col min="5662" max="5662" width="9.140625" style="15"/>
    <col min="5663" max="5663" width="12" style="15" customWidth="1"/>
    <col min="5664" max="5665" width="9.140625" style="15"/>
    <col min="5666" max="5666" width="10.5703125" style="15" customWidth="1"/>
    <col min="5667" max="5667" width="3" style="15" customWidth="1"/>
    <col min="5668" max="5910" width="9.140625" style="15"/>
    <col min="5911" max="5911" width="4.7109375" style="15" customWidth="1"/>
    <col min="5912" max="5912" width="8" style="15" customWidth="1"/>
    <col min="5913" max="5913" width="20.7109375" style="15" customWidth="1"/>
    <col min="5914" max="5914" width="12.7109375" style="15" customWidth="1"/>
    <col min="5915" max="5915" width="14.7109375" style="15" customWidth="1"/>
    <col min="5916" max="5916" width="11.5703125" style="15" customWidth="1"/>
    <col min="5917" max="5917" width="11.140625" style="15" customWidth="1"/>
    <col min="5918" max="5918" width="9.140625" style="15"/>
    <col min="5919" max="5919" width="12" style="15" customWidth="1"/>
    <col min="5920" max="5921" width="9.140625" style="15"/>
    <col min="5922" max="5922" width="10.5703125" style="15" customWidth="1"/>
    <col min="5923" max="5923" width="3" style="15" customWidth="1"/>
    <col min="5924" max="6166" width="9.140625" style="15"/>
    <col min="6167" max="6167" width="4.7109375" style="15" customWidth="1"/>
    <col min="6168" max="6168" width="8" style="15" customWidth="1"/>
    <col min="6169" max="6169" width="20.7109375" style="15" customWidth="1"/>
    <col min="6170" max="6170" width="12.7109375" style="15" customWidth="1"/>
    <col min="6171" max="6171" width="14.7109375" style="15" customWidth="1"/>
    <col min="6172" max="6172" width="11.5703125" style="15" customWidth="1"/>
    <col min="6173" max="6173" width="11.140625" style="15" customWidth="1"/>
    <col min="6174" max="6174" width="9.140625" style="15"/>
    <col min="6175" max="6175" width="12" style="15" customWidth="1"/>
    <col min="6176" max="6177" width="9.140625" style="15"/>
    <col min="6178" max="6178" width="10.5703125" style="15" customWidth="1"/>
    <col min="6179" max="6179" width="3" style="15" customWidth="1"/>
    <col min="6180" max="6422" width="9.140625" style="15"/>
    <col min="6423" max="6423" width="4.7109375" style="15" customWidth="1"/>
    <col min="6424" max="6424" width="8" style="15" customWidth="1"/>
    <col min="6425" max="6425" width="20.7109375" style="15" customWidth="1"/>
    <col min="6426" max="6426" width="12.7109375" style="15" customWidth="1"/>
    <col min="6427" max="6427" width="14.7109375" style="15" customWidth="1"/>
    <col min="6428" max="6428" width="11.5703125" style="15" customWidth="1"/>
    <col min="6429" max="6429" width="11.140625" style="15" customWidth="1"/>
    <col min="6430" max="6430" width="9.140625" style="15"/>
    <col min="6431" max="6431" width="12" style="15" customWidth="1"/>
    <col min="6432" max="6433" width="9.140625" style="15"/>
    <col min="6434" max="6434" width="10.5703125" style="15" customWidth="1"/>
    <col min="6435" max="6435" width="3" style="15" customWidth="1"/>
    <col min="6436" max="6678" width="9.140625" style="15"/>
    <col min="6679" max="6679" width="4.7109375" style="15" customWidth="1"/>
    <col min="6680" max="6680" width="8" style="15" customWidth="1"/>
    <col min="6681" max="6681" width="20.7109375" style="15" customWidth="1"/>
    <col min="6682" max="6682" width="12.7109375" style="15" customWidth="1"/>
    <col min="6683" max="6683" width="14.7109375" style="15" customWidth="1"/>
    <col min="6684" max="6684" width="11.5703125" style="15" customWidth="1"/>
    <col min="6685" max="6685" width="11.140625" style="15" customWidth="1"/>
    <col min="6686" max="6686" width="9.140625" style="15"/>
    <col min="6687" max="6687" width="12" style="15" customWidth="1"/>
    <col min="6688" max="6689" width="9.140625" style="15"/>
    <col min="6690" max="6690" width="10.5703125" style="15" customWidth="1"/>
    <col min="6691" max="6691" width="3" style="15" customWidth="1"/>
    <col min="6692" max="6934" width="9.140625" style="15"/>
    <col min="6935" max="6935" width="4.7109375" style="15" customWidth="1"/>
    <col min="6936" max="6936" width="8" style="15" customWidth="1"/>
    <col min="6937" max="6937" width="20.7109375" style="15" customWidth="1"/>
    <col min="6938" max="6938" width="12.7109375" style="15" customWidth="1"/>
    <col min="6939" max="6939" width="14.7109375" style="15" customWidth="1"/>
    <col min="6940" max="6940" width="11.5703125" style="15" customWidth="1"/>
    <col min="6941" max="6941" width="11.140625" style="15" customWidth="1"/>
    <col min="6942" max="6942" width="9.140625" style="15"/>
    <col min="6943" max="6943" width="12" style="15" customWidth="1"/>
    <col min="6944" max="6945" width="9.140625" style="15"/>
    <col min="6946" max="6946" width="10.5703125" style="15" customWidth="1"/>
    <col min="6947" max="6947" width="3" style="15" customWidth="1"/>
    <col min="6948" max="7190" width="9.140625" style="15"/>
    <col min="7191" max="7191" width="4.7109375" style="15" customWidth="1"/>
    <col min="7192" max="7192" width="8" style="15" customWidth="1"/>
    <col min="7193" max="7193" width="20.7109375" style="15" customWidth="1"/>
    <col min="7194" max="7194" width="12.7109375" style="15" customWidth="1"/>
    <col min="7195" max="7195" width="14.7109375" style="15" customWidth="1"/>
    <col min="7196" max="7196" width="11.5703125" style="15" customWidth="1"/>
    <col min="7197" max="7197" width="11.140625" style="15" customWidth="1"/>
    <col min="7198" max="7198" width="9.140625" style="15"/>
    <col min="7199" max="7199" width="12" style="15" customWidth="1"/>
    <col min="7200" max="7201" width="9.140625" style="15"/>
    <col min="7202" max="7202" width="10.5703125" style="15" customWidth="1"/>
    <col min="7203" max="7203" width="3" style="15" customWidth="1"/>
    <col min="7204" max="7446" width="9.140625" style="15"/>
    <col min="7447" max="7447" width="4.7109375" style="15" customWidth="1"/>
    <col min="7448" max="7448" width="8" style="15" customWidth="1"/>
    <col min="7449" max="7449" width="20.7109375" style="15" customWidth="1"/>
    <col min="7450" max="7450" width="12.7109375" style="15" customWidth="1"/>
    <col min="7451" max="7451" width="14.7109375" style="15" customWidth="1"/>
    <col min="7452" max="7452" width="11.5703125" style="15" customWidth="1"/>
    <col min="7453" max="7453" width="11.140625" style="15" customWidth="1"/>
    <col min="7454" max="7454" width="9.140625" style="15"/>
    <col min="7455" max="7455" width="12" style="15" customWidth="1"/>
    <col min="7456" max="7457" width="9.140625" style="15"/>
    <col min="7458" max="7458" width="10.5703125" style="15" customWidth="1"/>
    <col min="7459" max="7459" width="3" style="15" customWidth="1"/>
    <col min="7460" max="7702" width="9.140625" style="15"/>
    <col min="7703" max="7703" width="4.7109375" style="15" customWidth="1"/>
    <col min="7704" max="7704" width="8" style="15" customWidth="1"/>
    <col min="7705" max="7705" width="20.7109375" style="15" customWidth="1"/>
    <col min="7706" max="7706" width="12.7109375" style="15" customWidth="1"/>
    <col min="7707" max="7707" width="14.7109375" style="15" customWidth="1"/>
    <col min="7708" max="7708" width="11.5703125" style="15" customWidth="1"/>
    <col min="7709" max="7709" width="11.140625" style="15" customWidth="1"/>
    <col min="7710" max="7710" width="9.140625" style="15"/>
    <col min="7711" max="7711" width="12" style="15" customWidth="1"/>
    <col min="7712" max="7713" width="9.140625" style="15"/>
    <col min="7714" max="7714" width="10.5703125" style="15" customWidth="1"/>
    <col min="7715" max="7715" width="3" style="15" customWidth="1"/>
    <col min="7716" max="7958" width="9.140625" style="15"/>
    <col min="7959" max="7959" width="4.7109375" style="15" customWidth="1"/>
    <col min="7960" max="7960" width="8" style="15" customWidth="1"/>
    <col min="7961" max="7961" width="20.7109375" style="15" customWidth="1"/>
    <col min="7962" max="7962" width="12.7109375" style="15" customWidth="1"/>
    <col min="7963" max="7963" width="14.7109375" style="15" customWidth="1"/>
    <col min="7964" max="7964" width="11.5703125" style="15" customWidth="1"/>
    <col min="7965" max="7965" width="11.140625" style="15" customWidth="1"/>
    <col min="7966" max="7966" width="9.140625" style="15"/>
    <col min="7967" max="7967" width="12" style="15" customWidth="1"/>
    <col min="7968" max="7969" width="9.140625" style="15"/>
    <col min="7970" max="7970" width="10.5703125" style="15" customWidth="1"/>
    <col min="7971" max="7971" width="3" style="15" customWidth="1"/>
    <col min="7972" max="8214" width="9.140625" style="15"/>
    <col min="8215" max="8215" width="4.7109375" style="15" customWidth="1"/>
    <col min="8216" max="8216" width="8" style="15" customWidth="1"/>
    <col min="8217" max="8217" width="20.7109375" style="15" customWidth="1"/>
    <col min="8218" max="8218" width="12.7109375" style="15" customWidth="1"/>
    <col min="8219" max="8219" width="14.7109375" style="15" customWidth="1"/>
    <col min="8220" max="8220" width="11.5703125" style="15" customWidth="1"/>
    <col min="8221" max="8221" width="11.140625" style="15" customWidth="1"/>
    <col min="8222" max="8222" width="9.140625" style="15"/>
    <col min="8223" max="8223" width="12" style="15" customWidth="1"/>
    <col min="8224" max="8225" width="9.140625" style="15"/>
    <col min="8226" max="8226" width="10.5703125" style="15" customWidth="1"/>
    <col min="8227" max="8227" width="3" style="15" customWidth="1"/>
    <col min="8228" max="8470" width="9.140625" style="15"/>
    <col min="8471" max="8471" width="4.7109375" style="15" customWidth="1"/>
    <col min="8472" max="8472" width="8" style="15" customWidth="1"/>
    <col min="8473" max="8473" width="20.7109375" style="15" customWidth="1"/>
    <col min="8474" max="8474" width="12.7109375" style="15" customWidth="1"/>
    <col min="8475" max="8475" width="14.7109375" style="15" customWidth="1"/>
    <col min="8476" max="8476" width="11.5703125" style="15" customWidth="1"/>
    <col min="8477" max="8477" width="11.140625" style="15" customWidth="1"/>
    <col min="8478" max="8478" width="9.140625" style="15"/>
    <col min="8479" max="8479" width="12" style="15" customWidth="1"/>
    <col min="8480" max="8481" width="9.140625" style="15"/>
    <col min="8482" max="8482" width="10.5703125" style="15" customWidth="1"/>
    <col min="8483" max="8483" width="3" style="15" customWidth="1"/>
    <col min="8484" max="8726" width="9.140625" style="15"/>
    <col min="8727" max="8727" width="4.7109375" style="15" customWidth="1"/>
    <col min="8728" max="8728" width="8" style="15" customWidth="1"/>
    <col min="8729" max="8729" width="20.7109375" style="15" customWidth="1"/>
    <col min="8730" max="8730" width="12.7109375" style="15" customWidth="1"/>
    <col min="8731" max="8731" width="14.7109375" style="15" customWidth="1"/>
    <col min="8732" max="8732" width="11.5703125" style="15" customWidth="1"/>
    <col min="8733" max="8733" width="11.140625" style="15" customWidth="1"/>
    <col min="8734" max="8734" width="9.140625" style="15"/>
    <col min="8735" max="8735" width="12" style="15" customWidth="1"/>
    <col min="8736" max="8737" width="9.140625" style="15"/>
    <col min="8738" max="8738" width="10.5703125" style="15" customWidth="1"/>
    <col min="8739" max="8739" width="3" style="15" customWidth="1"/>
    <col min="8740" max="8982" width="9.140625" style="15"/>
    <col min="8983" max="8983" width="4.7109375" style="15" customWidth="1"/>
    <col min="8984" max="8984" width="8" style="15" customWidth="1"/>
    <col min="8985" max="8985" width="20.7109375" style="15" customWidth="1"/>
    <col min="8986" max="8986" width="12.7109375" style="15" customWidth="1"/>
    <col min="8987" max="8987" width="14.7109375" style="15" customWidth="1"/>
    <col min="8988" max="8988" width="11.5703125" style="15" customWidth="1"/>
    <col min="8989" max="8989" width="11.140625" style="15" customWidth="1"/>
    <col min="8990" max="8990" width="9.140625" style="15"/>
    <col min="8991" max="8991" width="12" style="15" customWidth="1"/>
    <col min="8992" max="8993" width="9.140625" style="15"/>
    <col min="8994" max="8994" width="10.5703125" style="15" customWidth="1"/>
    <col min="8995" max="8995" width="3" style="15" customWidth="1"/>
    <col min="8996" max="9238" width="9.140625" style="15"/>
    <col min="9239" max="9239" width="4.7109375" style="15" customWidth="1"/>
    <col min="9240" max="9240" width="8" style="15" customWidth="1"/>
    <col min="9241" max="9241" width="20.7109375" style="15" customWidth="1"/>
    <col min="9242" max="9242" width="12.7109375" style="15" customWidth="1"/>
    <col min="9243" max="9243" width="14.7109375" style="15" customWidth="1"/>
    <col min="9244" max="9244" width="11.5703125" style="15" customWidth="1"/>
    <col min="9245" max="9245" width="11.140625" style="15" customWidth="1"/>
    <col min="9246" max="9246" width="9.140625" style="15"/>
    <col min="9247" max="9247" width="12" style="15" customWidth="1"/>
    <col min="9248" max="9249" width="9.140625" style="15"/>
    <col min="9250" max="9250" width="10.5703125" style="15" customWidth="1"/>
    <col min="9251" max="9251" width="3" style="15" customWidth="1"/>
    <col min="9252" max="9494" width="9.140625" style="15"/>
    <col min="9495" max="9495" width="4.7109375" style="15" customWidth="1"/>
    <col min="9496" max="9496" width="8" style="15" customWidth="1"/>
    <col min="9497" max="9497" width="20.7109375" style="15" customWidth="1"/>
    <col min="9498" max="9498" width="12.7109375" style="15" customWidth="1"/>
    <col min="9499" max="9499" width="14.7109375" style="15" customWidth="1"/>
    <col min="9500" max="9500" width="11.5703125" style="15" customWidth="1"/>
    <col min="9501" max="9501" width="11.140625" style="15" customWidth="1"/>
    <col min="9502" max="9502" width="9.140625" style="15"/>
    <col min="9503" max="9503" width="12" style="15" customWidth="1"/>
    <col min="9504" max="9505" width="9.140625" style="15"/>
    <col min="9506" max="9506" width="10.5703125" style="15" customWidth="1"/>
    <col min="9507" max="9507" width="3" style="15" customWidth="1"/>
    <col min="9508" max="9750" width="9.140625" style="15"/>
    <col min="9751" max="9751" width="4.7109375" style="15" customWidth="1"/>
    <col min="9752" max="9752" width="8" style="15" customWidth="1"/>
    <col min="9753" max="9753" width="20.7109375" style="15" customWidth="1"/>
    <col min="9754" max="9754" width="12.7109375" style="15" customWidth="1"/>
    <col min="9755" max="9755" width="14.7109375" style="15" customWidth="1"/>
    <col min="9756" max="9756" width="11.5703125" style="15" customWidth="1"/>
    <col min="9757" max="9757" width="11.140625" style="15" customWidth="1"/>
    <col min="9758" max="9758" width="9.140625" style="15"/>
    <col min="9759" max="9759" width="12" style="15" customWidth="1"/>
    <col min="9760" max="9761" width="9.140625" style="15"/>
    <col min="9762" max="9762" width="10.5703125" style="15" customWidth="1"/>
    <col min="9763" max="9763" width="3" style="15" customWidth="1"/>
    <col min="9764" max="10006" width="9.140625" style="15"/>
    <col min="10007" max="10007" width="4.7109375" style="15" customWidth="1"/>
    <col min="10008" max="10008" width="8" style="15" customWidth="1"/>
    <col min="10009" max="10009" width="20.7109375" style="15" customWidth="1"/>
    <col min="10010" max="10010" width="12.7109375" style="15" customWidth="1"/>
    <col min="10011" max="10011" width="14.7109375" style="15" customWidth="1"/>
    <col min="10012" max="10012" width="11.5703125" style="15" customWidth="1"/>
    <col min="10013" max="10013" width="11.140625" style="15" customWidth="1"/>
    <col min="10014" max="10014" width="9.140625" style="15"/>
    <col min="10015" max="10015" width="12" style="15" customWidth="1"/>
    <col min="10016" max="10017" width="9.140625" style="15"/>
    <col min="10018" max="10018" width="10.5703125" style="15" customWidth="1"/>
    <col min="10019" max="10019" width="3" style="15" customWidth="1"/>
    <col min="10020" max="10262" width="9.140625" style="15"/>
    <col min="10263" max="10263" width="4.7109375" style="15" customWidth="1"/>
    <col min="10264" max="10264" width="8" style="15" customWidth="1"/>
    <col min="10265" max="10265" width="20.7109375" style="15" customWidth="1"/>
    <col min="10266" max="10266" width="12.7109375" style="15" customWidth="1"/>
    <col min="10267" max="10267" width="14.7109375" style="15" customWidth="1"/>
    <col min="10268" max="10268" width="11.5703125" style="15" customWidth="1"/>
    <col min="10269" max="10269" width="11.140625" style="15" customWidth="1"/>
    <col min="10270" max="10270" width="9.140625" style="15"/>
    <col min="10271" max="10271" width="12" style="15" customWidth="1"/>
    <col min="10272" max="10273" width="9.140625" style="15"/>
    <col min="10274" max="10274" width="10.5703125" style="15" customWidth="1"/>
    <col min="10275" max="10275" width="3" style="15" customWidth="1"/>
    <col min="10276" max="10518" width="9.140625" style="15"/>
    <col min="10519" max="10519" width="4.7109375" style="15" customWidth="1"/>
    <col min="10520" max="10520" width="8" style="15" customWidth="1"/>
    <col min="10521" max="10521" width="20.7109375" style="15" customWidth="1"/>
    <col min="10522" max="10522" width="12.7109375" style="15" customWidth="1"/>
    <col min="10523" max="10523" width="14.7109375" style="15" customWidth="1"/>
    <col min="10524" max="10524" width="11.5703125" style="15" customWidth="1"/>
    <col min="10525" max="10525" width="11.140625" style="15" customWidth="1"/>
    <col min="10526" max="10526" width="9.140625" style="15"/>
    <col min="10527" max="10527" width="12" style="15" customWidth="1"/>
    <col min="10528" max="10529" width="9.140625" style="15"/>
    <col min="10530" max="10530" width="10.5703125" style="15" customWidth="1"/>
    <col min="10531" max="10531" width="3" style="15" customWidth="1"/>
    <col min="10532" max="10774" width="9.140625" style="15"/>
    <col min="10775" max="10775" width="4.7109375" style="15" customWidth="1"/>
    <col min="10776" max="10776" width="8" style="15" customWidth="1"/>
    <col min="10777" max="10777" width="20.7109375" style="15" customWidth="1"/>
    <col min="10778" max="10778" width="12.7109375" style="15" customWidth="1"/>
    <col min="10779" max="10779" width="14.7109375" style="15" customWidth="1"/>
    <col min="10780" max="10780" width="11.5703125" style="15" customWidth="1"/>
    <col min="10781" max="10781" width="11.140625" style="15" customWidth="1"/>
    <col min="10782" max="10782" width="9.140625" style="15"/>
    <col min="10783" max="10783" width="12" style="15" customWidth="1"/>
    <col min="10784" max="10785" width="9.140625" style="15"/>
    <col min="10786" max="10786" width="10.5703125" style="15" customWidth="1"/>
    <col min="10787" max="10787" width="3" style="15" customWidth="1"/>
    <col min="10788" max="11030" width="9.140625" style="15"/>
    <col min="11031" max="11031" width="4.7109375" style="15" customWidth="1"/>
    <col min="11032" max="11032" width="8" style="15" customWidth="1"/>
    <col min="11033" max="11033" width="20.7109375" style="15" customWidth="1"/>
    <col min="11034" max="11034" width="12.7109375" style="15" customWidth="1"/>
    <col min="11035" max="11035" width="14.7109375" style="15" customWidth="1"/>
    <col min="11036" max="11036" width="11.5703125" style="15" customWidth="1"/>
    <col min="11037" max="11037" width="11.140625" style="15" customWidth="1"/>
    <col min="11038" max="11038" width="9.140625" style="15"/>
    <col min="11039" max="11039" width="12" style="15" customWidth="1"/>
    <col min="11040" max="11041" width="9.140625" style="15"/>
    <col min="11042" max="11042" width="10.5703125" style="15" customWidth="1"/>
    <col min="11043" max="11043" width="3" style="15" customWidth="1"/>
    <col min="11044" max="11286" width="9.140625" style="15"/>
    <col min="11287" max="11287" width="4.7109375" style="15" customWidth="1"/>
    <col min="11288" max="11288" width="8" style="15" customWidth="1"/>
    <col min="11289" max="11289" width="20.7109375" style="15" customWidth="1"/>
    <col min="11290" max="11290" width="12.7109375" style="15" customWidth="1"/>
    <col min="11291" max="11291" width="14.7109375" style="15" customWidth="1"/>
    <col min="11292" max="11292" width="11.5703125" style="15" customWidth="1"/>
    <col min="11293" max="11293" width="11.140625" style="15" customWidth="1"/>
    <col min="11294" max="11294" width="9.140625" style="15"/>
    <col min="11295" max="11295" width="12" style="15" customWidth="1"/>
    <col min="11296" max="11297" width="9.140625" style="15"/>
    <col min="11298" max="11298" width="10.5703125" style="15" customWidth="1"/>
    <col min="11299" max="11299" width="3" style="15" customWidth="1"/>
    <col min="11300" max="11542" width="9.140625" style="15"/>
    <col min="11543" max="11543" width="4.7109375" style="15" customWidth="1"/>
    <col min="11544" max="11544" width="8" style="15" customWidth="1"/>
    <col min="11545" max="11545" width="20.7109375" style="15" customWidth="1"/>
    <col min="11546" max="11546" width="12.7109375" style="15" customWidth="1"/>
    <col min="11547" max="11547" width="14.7109375" style="15" customWidth="1"/>
    <col min="11548" max="11548" width="11.5703125" style="15" customWidth="1"/>
    <col min="11549" max="11549" width="11.140625" style="15" customWidth="1"/>
    <col min="11550" max="11550" width="9.140625" style="15"/>
    <col min="11551" max="11551" width="12" style="15" customWidth="1"/>
    <col min="11552" max="11553" width="9.140625" style="15"/>
    <col min="11554" max="11554" width="10.5703125" style="15" customWidth="1"/>
    <col min="11555" max="11555" width="3" style="15" customWidth="1"/>
    <col min="11556" max="11798" width="9.140625" style="15"/>
    <col min="11799" max="11799" width="4.7109375" style="15" customWidth="1"/>
    <col min="11800" max="11800" width="8" style="15" customWidth="1"/>
    <col min="11801" max="11801" width="20.7109375" style="15" customWidth="1"/>
    <col min="11802" max="11802" width="12.7109375" style="15" customWidth="1"/>
    <col min="11803" max="11803" width="14.7109375" style="15" customWidth="1"/>
    <col min="11804" max="11804" width="11.5703125" style="15" customWidth="1"/>
    <col min="11805" max="11805" width="11.140625" style="15" customWidth="1"/>
    <col min="11806" max="11806" width="9.140625" style="15"/>
    <col min="11807" max="11807" width="12" style="15" customWidth="1"/>
    <col min="11808" max="11809" width="9.140625" style="15"/>
    <col min="11810" max="11810" width="10.5703125" style="15" customWidth="1"/>
    <col min="11811" max="11811" width="3" style="15" customWidth="1"/>
    <col min="11812" max="12054" width="9.140625" style="15"/>
    <col min="12055" max="12055" width="4.7109375" style="15" customWidth="1"/>
    <col min="12056" max="12056" width="8" style="15" customWidth="1"/>
    <col min="12057" max="12057" width="20.7109375" style="15" customWidth="1"/>
    <col min="12058" max="12058" width="12.7109375" style="15" customWidth="1"/>
    <col min="12059" max="12059" width="14.7109375" style="15" customWidth="1"/>
    <col min="12060" max="12060" width="11.5703125" style="15" customWidth="1"/>
    <col min="12061" max="12061" width="11.140625" style="15" customWidth="1"/>
    <col min="12062" max="12062" width="9.140625" style="15"/>
    <col min="12063" max="12063" width="12" style="15" customWidth="1"/>
    <col min="12064" max="12065" width="9.140625" style="15"/>
    <col min="12066" max="12066" width="10.5703125" style="15" customWidth="1"/>
    <col min="12067" max="12067" width="3" style="15" customWidth="1"/>
    <col min="12068" max="12310" width="9.140625" style="15"/>
    <col min="12311" max="12311" width="4.7109375" style="15" customWidth="1"/>
    <col min="12312" max="12312" width="8" style="15" customWidth="1"/>
    <col min="12313" max="12313" width="20.7109375" style="15" customWidth="1"/>
    <col min="12314" max="12314" width="12.7109375" style="15" customWidth="1"/>
    <col min="12315" max="12315" width="14.7109375" style="15" customWidth="1"/>
    <col min="12316" max="12316" width="11.5703125" style="15" customWidth="1"/>
    <col min="12317" max="12317" width="11.140625" style="15" customWidth="1"/>
    <col min="12318" max="12318" width="9.140625" style="15"/>
    <col min="12319" max="12319" width="12" style="15" customWidth="1"/>
    <col min="12320" max="12321" width="9.140625" style="15"/>
    <col min="12322" max="12322" width="10.5703125" style="15" customWidth="1"/>
    <col min="12323" max="12323" width="3" style="15" customWidth="1"/>
    <col min="12324" max="12566" width="9.140625" style="15"/>
    <col min="12567" max="12567" width="4.7109375" style="15" customWidth="1"/>
    <col min="12568" max="12568" width="8" style="15" customWidth="1"/>
    <col min="12569" max="12569" width="20.7109375" style="15" customWidth="1"/>
    <col min="12570" max="12570" width="12.7109375" style="15" customWidth="1"/>
    <col min="12571" max="12571" width="14.7109375" style="15" customWidth="1"/>
    <col min="12572" max="12572" width="11.5703125" style="15" customWidth="1"/>
    <col min="12573" max="12573" width="11.140625" style="15" customWidth="1"/>
    <col min="12574" max="12574" width="9.140625" style="15"/>
    <col min="12575" max="12575" width="12" style="15" customWidth="1"/>
    <col min="12576" max="12577" width="9.140625" style="15"/>
    <col min="12578" max="12578" width="10.5703125" style="15" customWidth="1"/>
    <col min="12579" max="12579" width="3" style="15" customWidth="1"/>
    <col min="12580" max="12822" width="9.140625" style="15"/>
    <col min="12823" max="12823" width="4.7109375" style="15" customWidth="1"/>
    <col min="12824" max="12824" width="8" style="15" customWidth="1"/>
    <col min="12825" max="12825" width="20.7109375" style="15" customWidth="1"/>
    <col min="12826" max="12826" width="12.7109375" style="15" customWidth="1"/>
    <col min="12827" max="12827" width="14.7109375" style="15" customWidth="1"/>
    <col min="12828" max="12828" width="11.5703125" style="15" customWidth="1"/>
    <col min="12829" max="12829" width="11.140625" style="15" customWidth="1"/>
    <col min="12830" max="12830" width="9.140625" style="15"/>
    <col min="12831" max="12831" width="12" style="15" customWidth="1"/>
    <col min="12832" max="12833" width="9.140625" style="15"/>
    <col min="12834" max="12834" width="10.5703125" style="15" customWidth="1"/>
    <col min="12835" max="12835" width="3" style="15" customWidth="1"/>
    <col min="12836" max="13078" width="9.140625" style="15"/>
    <col min="13079" max="13079" width="4.7109375" style="15" customWidth="1"/>
    <col min="13080" max="13080" width="8" style="15" customWidth="1"/>
    <col min="13081" max="13081" width="20.7109375" style="15" customWidth="1"/>
    <col min="13082" max="13082" width="12.7109375" style="15" customWidth="1"/>
    <col min="13083" max="13083" width="14.7109375" style="15" customWidth="1"/>
    <col min="13084" max="13084" width="11.5703125" style="15" customWidth="1"/>
    <col min="13085" max="13085" width="11.140625" style="15" customWidth="1"/>
    <col min="13086" max="13086" width="9.140625" style="15"/>
    <col min="13087" max="13087" width="12" style="15" customWidth="1"/>
    <col min="13088" max="13089" width="9.140625" style="15"/>
    <col min="13090" max="13090" width="10.5703125" style="15" customWidth="1"/>
    <col min="13091" max="13091" width="3" style="15" customWidth="1"/>
    <col min="13092" max="13334" width="9.140625" style="15"/>
    <col min="13335" max="13335" width="4.7109375" style="15" customWidth="1"/>
    <col min="13336" max="13336" width="8" style="15" customWidth="1"/>
    <col min="13337" max="13337" width="20.7109375" style="15" customWidth="1"/>
    <col min="13338" max="13338" width="12.7109375" style="15" customWidth="1"/>
    <col min="13339" max="13339" width="14.7109375" style="15" customWidth="1"/>
    <col min="13340" max="13340" width="11.5703125" style="15" customWidth="1"/>
    <col min="13341" max="13341" width="11.140625" style="15" customWidth="1"/>
    <col min="13342" max="13342" width="9.140625" style="15"/>
    <col min="13343" max="13343" width="12" style="15" customWidth="1"/>
    <col min="13344" max="13345" width="9.140625" style="15"/>
    <col min="13346" max="13346" width="10.5703125" style="15" customWidth="1"/>
    <col min="13347" max="13347" width="3" style="15" customWidth="1"/>
    <col min="13348" max="13590" width="9.140625" style="15"/>
    <col min="13591" max="13591" width="4.7109375" style="15" customWidth="1"/>
    <col min="13592" max="13592" width="8" style="15" customWidth="1"/>
    <col min="13593" max="13593" width="20.7109375" style="15" customWidth="1"/>
    <col min="13594" max="13594" width="12.7109375" style="15" customWidth="1"/>
    <col min="13595" max="13595" width="14.7109375" style="15" customWidth="1"/>
    <col min="13596" max="13596" width="11.5703125" style="15" customWidth="1"/>
    <col min="13597" max="13597" width="11.140625" style="15" customWidth="1"/>
    <col min="13598" max="13598" width="9.140625" style="15"/>
    <col min="13599" max="13599" width="12" style="15" customWidth="1"/>
    <col min="13600" max="13601" width="9.140625" style="15"/>
    <col min="13602" max="13602" width="10.5703125" style="15" customWidth="1"/>
    <col min="13603" max="13603" width="3" style="15" customWidth="1"/>
    <col min="13604" max="13846" width="9.140625" style="15"/>
    <col min="13847" max="13847" width="4.7109375" style="15" customWidth="1"/>
    <col min="13848" max="13848" width="8" style="15" customWidth="1"/>
    <col min="13849" max="13849" width="20.7109375" style="15" customWidth="1"/>
    <col min="13850" max="13850" width="12.7109375" style="15" customWidth="1"/>
    <col min="13851" max="13851" width="14.7109375" style="15" customWidth="1"/>
    <col min="13852" max="13852" width="11.5703125" style="15" customWidth="1"/>
    <col min="13853" max="13853" width="11.140625" style="15" customWidth="1"/>
    <col min="13854" max="13854" width="9.140625" style="15"/>
    <col min="13855" max="13855" width="12" style="15" customWidth="1"/>
    <col min="13856" max="13857" width="9.140625" style="15"/>
    <col min="13858" max="13858" width="10.5703125" style="15" customWidth="1"/>
    <col min="13859" max="13859" width="3" style="15" customWidth="1"/>
    <col min="13860" max="14102" width="9.140625" style="15"/>
    <col min="14103" max="14103" width="4.7109375" style="15" customWidth="1"/>
    <col min="14104" max="14104" width="8" style="15" customWidth="1"/>
    <col min="14105" max="14105" width="20.7109375" style="15" customWidth="1"/>
    <col min="14106" max="14106" width="12.7109375" style="15" customWidth="1"/>
    <col min="14107" max="14107" width="14.7109375" style="15" customWidth="1"/>
    <col min="14108" max="14108" width="11.5703125" style="15" customWidth="1"/>
    <col min="14109" max="14109" width="11.140625" style="15" customWidth="1"/>
    <col min="14110" max="14110" width="9.140625" style="15"/>
    <col min="14111" max="14111" width="12" style="15" customWidth="1"/>
    <col min="14112" max="14113" width="9.140625" style="15"/>
    <col min="14114" max="14114" width="10.5703125" style="15" customWidth="1"/>
    <col min="14115" max="14115" width="3" style="15" customWidth="1"/>
    <col min="14116" max="14358" width="9.140625" style="15"/>
    <col min="14359" max="14359" width="4.7109375" style="15" customWidth="1"/>
    <col min="14360" max="14360" width="8" style="15" customWidth="1"/>
    <col min="14361" max="14361" width="20.7109375" style="15" customWidth="1"/>
    <col min="14362" max="14362" width="12.7109375" style="15" customWidth="1"/>
    <col min="14363" max="14363" width="14.7109375" style="15" customWidth="1"/>
    <col min="14364" max="14364" width="11.5703125" style="15" customWidth="1"/>
    <col min="14365" max="14365" width="11.140625" style="15" customWidth="1"/>
    <col min="14366" max="14366" width="9.140625" style="15"/>
    <col min="14367" max="14367" width="12" style="15" customWidth="1"/>
    <col min="14368" max="14369" width="9.140625" style="15"/>
    <col min="14370" max="14370" width="10.5703125" style="15" customWidth="1"/>
    <col min="14371" max="14371" width="3" style="15" customWidth="1"/>
    <col min="14372" max="14614" width="9.140625" style="15"/>
    <col min="14615" max="14615" width="4.7109375" style="15" customWidth="1"/>
    <col min="14616" max="14616" width="8" style="15" customWidth="1"/>
    <col min="14617" max="14617" width="20.7109375" style="15" customWidth="1"/>
    <col min="14618" max="14618" width="12.7109375" style="15" customWidth="1"/>
    <col min="14619" max="14619" width="14.7109375" style="15" customWidth="1"/>
    <col min="14620" max="14620" width="11.5703125" style="15" customWidth="1"/>
    <col min="14621" max="14621" width="11.140625" style="15" customWidth="1"/>
    <col min="14622" max="14622" width="9.140625" style="15"/>
    <col min="14623" max="14623" width="12" style="15" customWidth="1"/>
    <col min="14624" max="14625" width="9.140625" style="15"/>
    <col min="14626" max="14626" width="10.5703125" style="15" customWidth="1"/>
    <col min="14627" max="14627" width="3" style="15" customWidth="1"/>
    <col min="14628" max="14870" width="9.140625" style="15"/>
    <col min="14871" max="14871" width="4.7109375" style="15" customWidth="1"/>
    <col min="14872" max="14872" width="8" style="15" customWidth="1"/>
    <col min="14873" max="14873" width="20.7109375" style="15" customWidth="1"/>
    <col min="14874" max="14874" width="12.7109375" style="15" customWidth="1"/>
    <col min="14875" max="14875" width="14.7109375" style="15" customWidth="1"/>
    <col min="14876" max="14876" width="11.5703125" style="15" customWidth="1"/>
    <col min="14877" max="14877" width="11.140625" style="15" customWidth="1"/>
    <col min="14878" max="14878" width="9.140625" style="15"/>
    <col min="14879" max="14879" width="12" style="15" customWidth="1"/>
    <col min="14880" max="14881" width="9.140625" style="15"/>
    <col min="14882" max="14882" width="10.5703125" style="15" customWidth="1"/>
    <col min="14883" max="14883" width="3" style="15" customWidth="1"/>
    <col min="14884" max="15126" width="9.140625" style="15"/>
    <col min="15127" max="15127" width="4.7109375" style="15" customWidth="1"/>
    <col min="15128" max="15128" width="8" style="15" customWidth="1"/>
    <col min="15129" max="15129" width="20.7109375" style="15" customWidth="1"/>
    <col min="15130" max="15130" width="12.7109375" style="15" customWidth="1"/>
    <col min="15131" max="15131" width="14.7109375" style="15" customWidth="1"/>
    <col min="15132" max="15132" width="11.5703125" style="15" customWidth="1"/>
    <col min="15133" max="15133" width="11.140625" style="15" customWidth="1"/>
    <col min="15134" max="15134" width="9.140625" style="15"/>
    <col min="15135" max="15135" width="12" style="15" customWidth="1"/>
    <col min="15136" max="15137" width="9.140625" style="15"/>
    <col min="15138" max="15138" width="10.5703125" style="15" customWidth="1"/>
    <col min="15139" max="15139" width="3" style="15" customWidth="1"/>
    <col min="15140" max="15382" width="9.140625" style="15"/>
    <col min="15383" max="15383" width="4.7109375" style="15" customWidth="1"/>
    <col min="15384" max="15384" width="8" style="15" customWidth="1"/>
    <col min="15385" max="15385" width="20.7109375" style="15" customWidth="1"/>
    <col min="15386" max="15386" width="12.7109375" style="15" customWidth="1"/>
    <col min="15387" max="15387" width="14.7109375" style="15" customWidth="1"/>
    <col min="15388" max="15388" width="11.5703125" style="15" customWidth="1"/>
    <col min="15389" max="15389" width="11.140625" style="15" customWidth="1"/>
    <col min="15390" max="15390" width="9.140625" style="15"/>
    <col min="15391" max="15391" width="12" style="15" customWidth="1"/>
    <col min="15392" max="15393" width="9.140625" style="15"/>
    <col min="15394" max="15394" width="10.5703125" style="15" customWidth="1"/>
    <col min="15395" max="15395" width="3" style="15" customWidth="1"/>
    <col min="15396" max="15638" width="9.140625" style="15"/>
    <col min="15639" max="15639" width="4.7109375" style="15" customWidth="1"/>
    <col min="15640" max="15640" width="8" style="15" customWidth="1"/>
    <col min="15641" max="15641" width="20.7109375" style="15" customWidth="1"/>
    <col min="15642" max="15642" width="12.7109375" style="15" customWidth="1"/>
    <col min="15643" max="15643" width="14.7109375" style="15" customWidth="1"/>
    <col min="15644" max="15644" width="11.5703125" style="15" customWidth="1"/>
    <col min="15645" max="15645" width="11.140625" style="15" customWidth="1"/>
    <col min="15646" max="15646" width="9.140625" style="15"/>
    <col min="15647" max="15647" width="12" style="15" customWidth="1"/>
    <col min="15648" max="15649" width="9.140625" style="15"/>
    <col min="15650" max="15650" width="10.5703125" style="15" customWidth="1"/>
    <col min="15651" max="15651" width="3" style="15" customWidth="1"/>
    <col min="15652" max="15894" width="9.140625" style="15"/>
    <col min="15895" max="15895" width="4.7109375" style="15" customWidth="1"/>
    <col min="15896" max="15896" width="8" style="15" customWidth="1"/>
    <col min="15897" max="15897" width="20.7109375" style="15" customWidth="1"/>
    <col min="15898" max="15898" width="12.7109375" style="15" customWidth="1"/>
    <col min="15899" max="15899" width="14.7109375" style="15" customWidth="1"/>
    <col min="15900" max="15900" width="11.5703125" style="15" customWidth="1"/>
    <col min="15901" max="15901" width="11.140625" style="15" customWidth="1"/>
    <col min="15902" max="15902" width="9.140625" style="15"/>
    <col min="15903" max="15903" width="12" style="15" customWidth="1"/>
    <col min="15904" max="15905" width="9.140625" style="15"/>
    <col min="15906" max="15906" width="10.5703125" style="15" customWidth="1"/>
    <col min="15907" max="15907" width="3" style="15" customWidth="1"/>
    <col min="15908" max="16150" width="9.140625" style="15"/>
    <col min="16151" max="16151" width="4.7109375" style="15" customWidth="1"/>
    <col min="16152" max="16152" width="8" style="15" customWidth="1"/>
    <col min="16153" max="16153" width="20.7109375" style="15" customWidth="1"/>
    <col min="16154" max="16154" width="12.7109375" style="15" customWidth="1"/>
    <col min="16155" max="16155" width="14.7109375" style="15" customWidth="1"/>
    <col min="16156" max="16156" width="11.5703125" style="15" customWidth="1"/>
    <col min="16157" max="16157" width="11.140625" style="15" customWidth="1"/>
    <col min="16158" max="16158" width="9.140625" style="15"/>
    <col min="16159" max="16159" width="12" style="15" customWidth="1"/>
    <col min="16160" max="16161" width="9.140625" style="15"/>
    <col min="16162" max="16162" width="10.5703125" style="15" customWidth="1"/>
    <col min="16163" max="16163" width="3" style="15" customWidth="1"/>
    <col min="16164" max="16384" width="9.140625" style="15"/>
  </cols>
  <sheetData>
    <row r="1" spans="2:39" ht="15.75" x14ac:dyDescent="0.25">
      <c r="C1" s="4"/>
      <c r="D1" s="54" t="s">
        <v>59</v>
      </c>
      <c r="E1" s="54"/>
      <c r="F1" s="54"/>
      <c r="G1" s="54"/>
      <c r="H1" s="54"/>
      <c r="I1" s="54"/>
      <c r="J1" s="54"/>
      <c r="K1" s="5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2:39" s="5" customFormat="1" ht="16.5" x14ac:dyDescent="0.25">
      <c r="C2" s="31"/>
      <c r="D2" s="55" t="str">
        <f>"Chi nhánh: " &amp; VLOOKUP("P_TEN_DON_VI",ThamSo!$B$2:$C$100,2,FALSE)</f>
        <v>Chi nhánh: Quảng Trạch</v>
      </c>
      <c r="E2" s="55"/>
      <c r="F2" s="55"/>
      <c r="G2" s="55"/>
      <c r="H2" s="55"/>
      <c r="I2" s="55"/>
      <c r="J2" s="55"/>
      <c r="K2" s="55"/>
      <c r="P2" s="31"/>
      <c r="W2" s="31"/>
    </row>
    <row r="3" spans="2:39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</row>
    <row r="4" spans="2:39" s="20" customFormat="1" ht="21" x14ac:dyDescent="0.25">
      <c r="B4" s="60" t="s">
        <v>43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29"/>
      <c r="AJ4" s="29"/>
    </row>
    <row r="5" spans="2:39" s="21" customFormat="1" ht="18.75" customHeight="1" x14ac:dyDescent="0.25">
      <c r="B5" s="61" t="str">
        <f>"Tháng " &amp; MID(VLOOKUP("P_THANG_DU_LIEU",ThamSo!$B1:$D100,2,FALSE),5,2)  &amp; " năm " &amp; MID(VLOOKUP("P_THANG_DU_LIEU",ThamSo!$B1:$D100,2,FALSE),1,4)</f>
        <v>Tháng 03 năm 2013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30"/>
      <c r="AJ5" s="30"/>
    </row>
    <row r="6" spans="2:39" s="21" customFormat="1" ht="18.75" customHeight="1" x14ac:dyDescent="0.25">
      <c r="B6" s="32"/>
      <c r="C6" s="32"/>
      <c r="D6" s="32"/>
      <c r="E6" s="32"/>
      <c r="F6" s="33"/>
      <c r="G6" s="32"/>
      <c r="H6" s="32"/>
      <c r="I6" s="32"/>
      <c r="J6" s="32"/>
      <c r="K6" s="32"/>
      <c r="L6" s="32"/>
      <c r="M6" s="32"/>
      <c r="N6" s="32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0"/>
      <c r="AJ6" s="30"/>
    </row>
    <row r="7" spans="2:39" ht="15" customHeight="1" x14ac:dyDescent="0.25">
      <c r="B7" s="4" t="str">
        <f>"Xã/phường: "&amp;VLOOKUP("P_DIA_BAN",ThamSo!$B$2:$C$100,2,FALSE)</f>
        <v>Xã/phường: Xã 0001</v>
      </c>
      <c r="C7" s="5"/>
      <c r="D7" s="5"/>
      <c r="E7" s="5"/>
      <c r="F7" s="4"/>
      <c r="G7" s="4" t="str">
        <f>"Thôn/Cụm: "&amp;VLOOKUP("P_THON_CUM",ThamSo!$B$2:$C$100,2,FALSE)</f>
        <v>Thôn/Cụm: Thôn 0001</v>
      </c>
      <c r="H7" s="5"/>
      <c r="I7" s="5"/>
      <c r="J7" s="5"/>
      <c r="K7" s="5"/>
      <c r="L7" s="4"/>
      <c r="M7" s="14"/>
      <c r="N7" s="14"/>
      <c r="O7" s="5"/>
      <c r="P7" s="5"/>
      <c r="Q7" s="5"/>
      <c r="R7" s="5"/>
      <c r="S7" s="4"/>
      <c r="T7" s="14"/>
      <c r="U7" s="14"/>
      <c r="V7" s="5"/>
      <c r="W7" s="5"/>
      <c r="X7" s="5"/>
      <c r="Y7" s="5"/>
      <c r="Z7" s="4"/>
      <c r="AA7" s="14"/>
      <c r="AB7" s="14"/>
      <c r="AC7" s="5"/>
      <c r="AD7" s="5"/>
      <c r="AE7" s="5"/>
      <c r="AF7" s="5"/>
      <c r="AG7" s="5"/>
      <c r="AH7" s="5"/>
      <c r="AI7" s="56"/>
      <c r="AJ7" s="56"/>
    </row>
    <row r="8" spans="2:39" ht="15" customHeight="1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14"/>
      <c r="M8" s="14"/>
      <c r="N8" s="28"/>
      <c r="O8" s="5"/>
      <c r="P8" s="5"/>
      <c r="Q8" s="5"/>
      <c r="R8" s="5"/>
      <c r="S8" s="14"/>
      <c r="T8" s="14"/>
      <c r="U8" s="36"/>
      <c r="V8" s="5"/>
      <c r="W8" s="5"/>
      <c r="X8" s="5"/>
      <c r="Y8" s="5"/>
      <c r="Z8" s="14"/>
      <c r="AA8" s="14"/>
      <c r="AB8" s="36"/>
      <c r="AC8" s="5"/>
      <c r="AD8" s="5"/>
      <c r="AE8" s="5"/>
      <c r="AF8" s="5"/>
      <c r="AG8" s="5"/>
      <c r="AH8" s="36" t="s">
        <v>27</v>
      </c>
      <c r="AI8" s="56"/>
      <c r="AJ8" s="56"/>
    </row>
    <row r="9" spans="2:39" ht="21.75" customHeight="1" x14ac:dyDescent="0.25">
      <c r="B9" s="52" t="s">
        <v>0</v>
      </c>
      <c r="C9" s="50" t="s">
        <v>29</v>
      </c>
      <c r="D9" s="50" t="s">
        <v>30</v>
      </c>
      <c r="E9" s="50" t="s">
        <v>31</v>
      </c>
      <c r="F9" s="50" t="s">
        <v>32</v>
      </c>
      <c r="G9" s="57" t="s">
        <v>33</v>
      </c>
      <c r="H9" s="57"/>
      <c r="I9" s="57"/>
      <c r="J9" s="57"/>
      <c r="K9" s="57"/>
      <c r="L9" s="57"/>
      <c r="M9" s="57"/>
      <c r="N9" s="57"/>
      <c r="O9" s="57" t="s">
        <v>42</v>
      </c>
      <c r="P9" s="57"/>
      <c r="Q9" s="57"/>
      <c r="R9" s="57"/>
      <c r="S9" s="57"/>
      <c r="T9" s="57"/>
      <c r="U9" s="57"/>
      <c r="V9" s="57" t="s">
        <v>44</v>
      </c>
      <c r="W9" s="57"/>
      <c r="X9" s="57"/>
      <c r="Y9" s="57"/>
      <c r="Z9" s="57"/>
      <c r="AA9" s="57"/>
      <c r="AB9" s="57"/>
      <c r="AC9" s="50" t="s">
        <v>45</v>
      </c>
      <c r="AD9" s="50" t="s">
        <v>46</v>
      </c>
      <c r="AE9" s="50" t="s">
        <v>47</v>
      </c>
      <c r="AF9" s="57" t="s">
        <v>48</v>
      </c>
      <c r="AG9" s="57"/>
      <c r="AH9" s="50" t="s">
        <v>51</v>
      </c>
      <c r="AI9" s="22"/>
      <c r="AJ9" s="22"/>
    </row>
    <row r="10" spans="2:39" ht="38.25" customHeight="1" x14ac:dyDescent="0.25">
      <c r="B10" s="53"/>
      <c r="C10" s="51"/>
      <c r="D10" s="51"/>
      <c r="E10" s="51"/>
      <c r="F10" s="51"/>
      <c r="G10" s="35" t="s">
        <v>34</v>
      </c>
      <c r="H10" s="35" t="s">
        <v>35</v>
      </c>
      <c r="I10" s="35" t="s">
        <v>36</v>
      </c>
      <c r="J10" s="35" t="s">
        <v>37</v>
      </c>
      <c r="K10" s="35" t="s">
        <v>38</v>
      </c>
      <c r="L10" s="23" t="s">
        <v>39</v>
      </c>
      <c r="M10" s="35" t="s">
        <v>40</v>
      </c>
      <c r="N10" s="35" t="s">
        <v>41</v>
      </c>
      <c r="O10" s="35" t="s">
        <v>35</v>
      </c>
      <c r="P10" s="35" t="s">
        <v>36</v>
      </c>
      <c r="Q10" s="35" t="s">
        <v>37</v>
      </c>
      <c r="R10" s="35" t="s">
        <v>38</v>
      </c>
      <c r="S10" s="23" t="s">
        <v>39</v>
      </c>
      <c r="T10" s="35" t="s">
        <v>40</v>
      </c>
      <c r="U10" s="35" t="s">
        <v>41</v>
      </c>
      <c r="V10" s="35" t="s">
        <v>35</v>
      </c>
      <c r="W10" s="35" t="s">
        <v>36</v>
      </c>
      <c r="X10" s="35" t="s">
        <v>37</v>
      </c>
      <c r="Y10" s="35" t="s">
        <v>38</v>
      </c>
      <c r="Z10" s="23" t="s">
        <v>39</v>
      </c>
      <c r="AA10" s="35" t="s">
        <v>40</v>
      </c>
      <c r="AB10" s="35" t="s">
        <v>41</v>
      </c>
      <c r="AC10" s="51"/>
      <c r="AD10" s="51"/>
      <c r="AE10" s="51"/>
      <c r="AF10" s="35" t="s">
        <v>49</v>
      </c>
      <c r="AG10" s="35" t="s">
        <v>50</v>
      </c>
      <c r="AH10" s="51"/>
      <c r="AI10" s="14"/>
      <c r="AJ10" s="14"/>
    </row>
    <row r="11" spans="2:39" x14ac:dyDescent="0.25">
      <c r="B11" s="65"/>
      <c r="C11" s="66"/>
      <c r="D11" s="24"/>
      <c r="E11" s="24"/>
      <c r="F11" s="34"/>
      <c r="G11" s="45"/>
      <c r="H11" s="45"/>
      <c r="I11" s="49"/>
      <c r="J11" s="49"/>
      <c r="K11" s="49"/>
      <c r="L11" s="49"/>
      <c r="M11" s="49"/>
      <c r="N11" s="49"/>
      <c r="O11" s="45"/>
      <c r="P11" s="49"/>
      <c r="Q11" s="49"/>
      <c r="R11" s="49"/>
      <c r="S11" s="49"/>
      <c r="T11" s="49"/>
      <c r="U11" s="49"/>
      <c r="V11" s="45"/>
      <c r="W11" s="49"/>
      <c r="X11" s="49"/>
      <c r="Y11" s="49"/>
      <c r="Z11" s="49"/>
      <c r="AA11" s="49"/>
      <c r="AB11" s="49"/>
      <c r="AC11" s="47">
        <f t="shared" ref="AC11:AD13" si="0">SUM(R11,K11,Y11)</f>
        <v>0</v>
      </c>
      <c r="AD11" s="47">
        <f t="shared" si="0"/>
        <v>0</v>
      </c>
      <c r="AE11" s="46"/>
      <c r="AF11" s="48">
        <f t="shared" ref="AF11:AG13" si="1">SUM(M11,T11,AA11)</f>
        <v>0</v>
      </c>
      <c r="AG11" s="48">
        <f t="shared" si="1"/>
        <v>0</v>
      </c>
      <c r="AH11" s="35"/>
      <c r="AI11" s="18"/>
      <c r="AJ11" s="18"/>
    </row>
    <row r="12" spans="2:39" x14ac:dyDescent="0.25">
      <c r="B12" s="38"/>
      <c r="C12" s="38"/>
      <c r="D12" s="41"/>
      <c r="E12" s="41"/>
      <c r="F12" s="41"/>
      <c r="G12" s="38"/>
      <c r="H12" s="38"/>
      <c r="I12" s="39"/>
      <c r="J12" s="39"/>
      <c r="K12" s="39"/>
      <c r="L12" s="39"/>
      <c r="M12" s="39"/>
      <c r="N12" s="39"/>
      <c r="O12" s="38"/>
      <c r="P12" s="39"/>
      <c r="Q12" s="39"/>
      <c r="R12" s="39"/>
      <c r="S12" s="39"/>
      <c r="T12" s="39"/>
      <c r="U12" s="39"/>
      <c r="V12" s="38"/>
      <c r="W12" s="39"/>
      <c r="X12" s="39"/>
      <c r="Y12" s="39"/>
      <c r="Z12" s="39"/>
      <c r="AA12" s="39"/>
      <c r="AB12" s="39"/>
      <c r="AC12" s="40">
        <f t="shared" si="0"/>
        <v>0</v>
      </c>
      <c r="AD12" s="40">
        <f t="shared" si="0"/>
        <v>0</v>
      </c>
      <c r="AE12" s="39"/>
      <c r="AF12" s="39">
        <f t="shared" si="1"/>
        <v>0</v>
      </c>
      <c r="AG12" s="39">
        <f t="shared" si="1"/>
        <v>0</v>
      </c>
      <c r="AH12" s="38"/>
      <c r="AI12" s="37"/>
      <c r="AJ12" s="37"/>
    </row>
    <row r="13" spans="2:39" s="44" customFormat="1" x14ac:dyDescent="0.25">
      <c r="B13" s="62" t="s">
        <v>22</v>
      </c>
      <c r="C13" s="63"/>
      <c r="D13" s="64"/>
      <c r="E13" s="27"/>
      <c r="F13" s="25"/>
      <c r="G13" s="25"/>
      <c r="H13" s="25"/>
      <c r="I13" s="25"/>
      <c r="J13" s="25"/>
      <c r="K13" s="25"/>
      <c r="L13" s="25"/>
      <c r="M13" s="26"/>
      <c r="N13" s="25"/>
      <c r="O13" s="25"/>
      <c r="P13" s="25"/>
      <c r="Q13" s="25"/>
      <c r="R13" s="25"/>
      <c r="S13" s="25"/>
      <c r="T13" s="26"/>
      <c r="U13" s="25"/>
      <c r="V13" s="25"/>
      <c r="W13" s="25"/>
      <c r="X13" s="25"/>
      <c r="Y13" s="25"/>
      <c r="Z13" s="25"/>
      <c r="AA13" s="26"/>
      <c r="AB13" s="25"/>
      <c r="AC13" s="42">
        <f t="shared" si="0"/>
        <v>0</v>
      </c>
      <c r="AD13" s="42">
        <f t="shared" si="0"/>
        <v>0</v>
      </c>
      <c r="AE13" s="25"/>
      <c r="AF13" s="25">
        <f t="shared" si="1"/>
        <v>0</v>
      </c>
      <c r="AG13" s="25">
        <f t="shared" si="1"/>
        <v>0</v>
      </c>
      <c r="AH13" s="25"/>
      <c r="AI13" s="43"/>
      <c r="AJ13" s="43"/>
    </row>
    <row r="14" spans="2:39" x14ac:dyDescent="0.25">
      <c r="B14" s="5"/>
      <c r="C14" s="5"/>
      <c r="D14" s="5"/>
      <c r="E14" s="5"/>
      <c r="F14" s="5"/>
      <c r="G14" s="5"/>
      <c r="H14" s="5"/>
      <c r="I14" s="5"/>
      <c r="J14" s="5"/>
      <c r="K14" s="5"/>
      <c r="L14" s="14"/>
      <c r="M14" s="14"/>
      <c r="N14" s="14"/>
      <c r="O14" s="5"/>
      <c r="P14" s="5"/>
      <c r="Q14" s="5"/>
      <c r="R14" s="5"/>
      <c r="S14" s="14"/>
      <c r="T14" s="14"/>
      <c r="U14" s="14"/>
      <c r="V14" s="5"/>
      <c r="W14" s="5"/>
      <c r="X14" s="5"/>
      <c r="Y14" s="5"/>
      <c r="Z14" s="14"/>
      <c r="AA14" s="14"/>
      <c r="AB14" s="14"/>
      <c r="AC14" s="5"/>
      <c r="AD14" s="5"/>
      <c r="AE14" s="5"/>
      <c r="AF14" s="5"/>
      <c r="AG14" s="5"/>
      <c r="AH14" s="5"/>
      <c r="AI14" s="14"/>
      <c r="AJ14" s="14"/>
    </row>
    <row r="15" spans="2:39" x14ac:dyDescent="0.25">
      <c r="B15" s="14"/>
      <c r="C15" s="14"/>
      <c r="D15" s="14"/>
      <c r="E15" s="14"/>
      <c r="F15" s="14"/>
      <c r="G15" s="14"/>
      <c r="H15" s="14"/>
      <c r="I15" s="14"/>
      <c r="J15" s="17"/>
      <c r="K15" s="14"/>
      <c r="L15" s="28"/>
      <c r="M15" s="28"/>
      <c r="N15" s="28"/>
      <c r="O15" s="14"/>
      <c r="P15" s="14"/>
      <c r="Q15" s="17"/>
      <c r="R15" s="14"/>
      <c r="S15" s="28"/>
      <c r="T15" s="28"/>
      <c r="U15" s="28"/>
      <c r="V15" s="14"/>
      <c r="W15" s="14"/>
      <c r="X15" s="17"/>
      <c r="Y15" s="14"/>
      <c r="Z15" s="28"/>
      <c r="AA15" s="28"/>
      <c r="AB15" s="28"/>
      <c r="AC15" s="14"/>
      <c r="AD15" s="14"/>
      <c r="AE15" s="14"/>
      <c r="AF15" s="58" t="str">
        <f xml:space="preserve"> VLOOKUP("P_NOI_LAP_BIEU",ThamSo!$B$2:$C$12,2,FALSE) &amp;", ngày "&amp; MID(VLOOKUP("P_NGAY_BAO_CAO",ThamSo!$B1:$D82,2,FALSE),7,2)&amp;" tháng "&amp; MID(VLOOKUP("P_NGAY_BAO_CAO",ThamSo!$B1:$D82,2,FALSE),5,2)&amp;" năm "&amp;MID(VLOOKUP("P_NGAY_BAO_CAO",ThamSo!$B1:$D82,2,FALSE),1,4)</f>
        <v>….., ngày 31 tháng 03 năm 2013</v>
      </c>
      <c r="AG15" s="58"/>
      <c r="AH15" s="58"/>
      <c r="AI15" s="14"/>
      <c r="AJ15" s="14"/>
      <c r="AK15" s="14"/>
      <c r="AL15" s="19"/>
      <c r="AM15" s="19"/>
    </row>
    <row r="16" spans="2:39" x14ac:dyDescent="0.25">
      <c r="B16" s="14"/>
      <c r="C16" s="55" t="s">
        <v>53</v>
      </c>
      <c r="D16" s="55"/>
      <c r="E16" s="55"/>
      <c r="F16" s="14"/>
      <c r="G16" s="14"/>
      <c r="H16" s="14"/>
      <c r="I16" s="14"/>
      <c r="J16" s="16"/>
      <c r="K16" s="14"/>
      <c r="L16" s="4"/>
      <c r="M16" s="4"/>
      <c r="N16" s="4"/>
      <c r="O16" s="14"/>
      <c r="P16" s="14"/>
      <c r="Q16" s="16"/>
      <c r="R16" s="14"/>
      <c r="S16" s="4"/>
      <c r="T16" s="4"/>
      <c r="U16" s="4"/>
      <c r="V16" s="14"/>
      <c r="W16" s="14"/>
      <c r="X16" s="16"/>
      <c r="Y16" s="14"/>
      <c r="Z16" s="4"/>
      <c r="AA16" s="4"/>
      <c r="AB16" s="4"/>
      <c r="AC16" s="14"/>
      <c r="AD16" s="14"/>
      <c r="AE16" s="14"/>
      <c r="AF16" s="55" t="s">
        <v>23</v>
      </c>
      <c r="AG16" s="55"/>
      <c r="AH16" s="55"/>
      <c r="AI16" s="14"/>
      <c r="AJ16" s="14"/>
      <c r="AK16" s="14"/>
      <c r="AL16" s="14"/>
      <c r="AM16" s="14"/>
    </row>
    <row r="17" spans="2:39" x14ac:dyDescent="0.25">
      <c r="B17" s="14"/>
      <c r="C17" s="59" t="s">
        <v>24</v>
      </c>
      <c r="D17" s="59"/>
      <c r="E17" s="59"/>
      <c r="F17" s="14"/>
      <c r="G17" s="14"/>
      <c r="H17" s="14"/>
      <c r="I17" s="14"/>
      <c r="J17" s="14"/>
      <c r="K17" s="14"/>
      <c r="L17" s="28"/>
      <c r="M17" s="28"/>
      <c r="N17" s="28"/>
      <c r="O17" s="14"/>
      <c r="P17" s="14"/>
      <c r="Q17" s="14"/>
      <c r="R17" s="14"/>
      <c r="S17" s="28"/>
      <c r="T17" s="28"/>
      <c r="U17" s="28"/>
      <c r="V17" s="14"/>
      <c r="W17" s="14"/>
      <c r="X17" s="14"/>
      <c r="Y17" s="14"/>
      <c r="Z17" s="28"/>
      <c r="AA17" s="28"/>
      <c r="AB17" s="28"/>
      <c r="AC17" s="14"/>
      <c r="AD17" s="14"/>
      <c r="AE17" s="14"/>
      <c r="AF17" s="59" t="s">
        <v>24</v>
      </c>
      <c r="AG17" s="59"/>
      <c r="AH17" s="59"/>
      <c r="AI17" s="14"/>
      <c r="AJ17" s="14"/>
      <c r="AK17" s="14"/>
      <c r="AL17" s="14"/>
      <c r="AM17" s="14"/>
    </row>
    <row r="18" spans="2:39" x14ac:dyDescent="0.25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</row>
    <row r="19" spans="2:39" x14ac:dyDescent="0.25">
      <c r="B19" s="14"/>
      <c r="C19" s="14"/>
      <c r="D19" s="14"/>
      <c r="E19" s="14"/>
      <c r="F19" s="14"/>
      <c r="G19" s="14"/>
      <c r="H19" s="14"/>
      <c r="I19" s="14"/>
      <c r="J19" s="17"/>
      <c r="K19" s="14"/>
      <c r="L19" s="14"/>
      <c r="M19" s="14"/>
      <c r="N19" s="14"/>
      <c r="O19" s="14"/>
      <c r="P19" s="14"/>
      <c r="Q19" s="17"/>
      <c r="R19" s="14"/>
      <c r="S19" s="14"/>
      <c r="T19" s="14"/>
      <c r="U19" s="14"/>
      <c r="V19" s="14"/>
      <c r="W19" s="14"/>
      <c r="X19" s="17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</row>
    <row r="20" spans="2:39" x14ac:dyDescent="0.25">
      <c r="B20" s="14"/>
      <c r="C20" s="14"/>
      <c r="D20" s="14"/>
      <c r="E20" s="14"/>
      <c r="F20" s="14"/>
      <c r="G20" s="14"/>
      <c r="H20" s="14"/>
      <c r="I20" s="14"/>
      <c r="J20" s="17"/>
      <c r="K20" s="14"/>
      <c r="L20" s="14"/>
      <c r="M20" s="14"/>
      <c r="N20" s="14"/>
      <c r="O20" s="14"/>
      <c r="P20" s="14"/>
      <c r="Q20" s="17"/>
      <c r="R20" s="14"/>
      <c r="S20" s="14"/>
      <c r="T20" s="14"/>
      <c r="U20" s="14"/>
      <c r="V20" s="14"/>
      <c r="W20" s="14"/>
      <c r="X20" s="17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spans="2:39" x14ac:dyDescent="0.25">
      <c r="B21" s="14"/>
      <c r="C21" s="55" t="str">
        <f xml:space="preserve"> VLOOKUP("P_NGUOI_LAP",ThamSo!$B$2:$C$12,2,FALSE)</f>
        <v>TÊN NGƯỜI LẬP</v>
      </c>
      <c r="D21" s="55"/>
      <c r="E21" s="55"/>
      <c r="F21" s="14"/>
      <c r="G21" s="14"/>
      <c r="H21" s="14"/>
      <c r="I21" s="14"/>
      <c r="J21" s="14"/>
      <c r="K21" s="14"/>
      <c r="L21" s="4"/>
      <c r="M21" s="4"/>
      <c r="N21" s="4"/>
      <c r="O21" s="14"/>
      <c r="P21" s="14"/>
      <c r="Q21" s="14"/>
      <c r="R21" s="14"/>
      <c r="S21" s="4"/>
      <c r="T21" s="4"/>
      <c r="U21" s="4"/>
      <c r="V21" s="14"/>
      <c r="W21" s="14"/>
      <c r="X21" s="14"/>
      <c r="Y21" s="14"/>
      <c r="Z21" s="4"/>
      <c r="AA21" s="4"/>
      <c r="AB21" s="4"/>
      <c r="AC21" s="14"/>
      <c r="AD21" s="14"/>
      <c r="AE21" s="14"/>
      <c r="AF21" s="55" t="str">
        <f xml:space="preserve"> VLOOKUP("P_GIAM_DOC",ThamSo!$B$2:$C$12,2,FALSE)</f>
        <v>GIÁM ĐỐC</v>
      </c>
      <c r="AG21" s="55"/>
      <c r="AH21" s="55"/>
      <c r="AI21" s="14"/>
      <c r="AJ21" s="14"/>
      <c r="AK21" s="14"/>
    </row>
    <row r="22" spans="2:39" x14ac:dyDescent="0.2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2:39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2:39" x14ac:dyDescent="0.2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 spans="2:39" x14ac:dyDescent="0.2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</row>
  </sheetData>
  <mergeCells count="28">
    <mergeCell ref="AF15:AH15"/>
    <mergeCell ref="AF16:AH16"/>
    <mergeCell ref="AF17:AH17"/>
    <mergeCell ref="AF21:AH21"/>
    <mergeCell ref="B4:AH4"/>
    <mergeCell ref="B5:AH5"/>
    <mergeCell ref="C16:E16"/>
    <mergeCell ref="C17:E17"/>
    <mergeCell ref="C21:E21"/>
    <mergeCell ref="AD9:AD10"/>
    <mergeCell ref="AH9:AH10"/>
    <mergeCell ref="AE9:AE10"/>
    <mergeCell ref="AF9:AG9"/>
    <mergeCell ref="O9:U9"/>
    <mergeCell ref="B13:D13"/>
    <mergeCell ref="B11:C11"/>
    <mergeCell ref="AI8:AJ8"/>
    <mergeCell ref="AI7:AJ7"/>
    <mergeCell ref="F9:F10"/>
    <mergeCell ref="G9:N9"/>
    <mergeCell ref="V9:AB9"/>
    <mergeCell ref="AC9:AC10"/>
    <mergeCell ref="C9:C10"/>
    <mergeCell ref="E9:E10"/>
    <mergeCell ref="B9:B10"/>
    <mergeCell ref="D9:D10"/>
    <mergeCell ref="D1:K1"/>
    <mergeCell ref="D2:K2"/>
  </mergeCells>
  <pageMargins left="0.7" right="0.7" top="0.75" bottom="0.75" header="0.3" footer="0.3"/>
  <pageSetup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Duc Le</cp:lastModifiedBy>
  <cp:lastPrinted>2014-06-17T03:24:32Z</cp:lastPrinted>
  <dcterms:created xsi:type="dcterms:W3CDTF">2014-05-17T05:02:17Z</dcterms:created>
  <dcterms:modified xsi:type="dcterms:W3CDTF">2015-11-09T08:02:33Z</dcterms:modified>
</cp:coreProperties>
</file>