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iseño" sheetId="1" state="visible" r:id="rId3"/>
    <sheet name="Tablas1" sheetId="2" state="visible" r:id="rId4"/>
    <sheet name="Tablas2" sheetId="3" state="visible" r:id="rId5"/>
    <sheet name="Tablas3" sheetId="4" state="visible" r:id="rId6"/>
    <sheet name="Tablas4" sheetId="5" state="visible" r:id="rId7"/>
    <sheet name="Tablas5" sheetId="6" state="visible" r:id="rId8"/>
    <sheet name="Tablas6" sheetId="7" state="visible" r:id="rId9"/>
    <sheet name="Tablas7" sheetId="8" state="visible" r:id="rId10"/>
  </sheets>
  <definedNames>
    <definedName function="false" hidden="false" name="METADATOS" vbProcedure="false">Diseño!$A$2:$D$131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<sst xmlns="http://schemas.openxmlformats.org/spreadsheetml/2006/main" count="2060" uniqueCount="1268">
  <si>
    <t xml:space="preserve">Censo de Población y Viviendas 2021. 
Diseño de registro: Fichero PERSONAS (CensoPersonas_2021)</t>
  </si>
  <si>
    <t xml:space="preserve">Variable</t>
  </si>
  <si>
    <t xml:space="preserve">Diccionario de la variable</t>
  </si>
  <si>
    <t xml:space="preserve">Longitud</t>
  </si>
  <si>
    <t xml:space="preserve">Tipo</t>
  </si>
  <si>
    <t xml:space="preserve">Decimales</t>
  </si>
  <si>
    <t xml:space="preserve">Posición</t>
  </si>
  <si>
    <t xml:space="preserve">Orden</t>
  </si>
  <si>
    <t xml:space="preserve">Diccionario ubicado en la hoja…</t>
  </si>
  <si>
    <t xml:space="preserve">Descripción </t>
  </si>
  <si>
    <t xml:space="preserve">Observaciones</t>
  </si>
  <si>
    <t xml:space="preserve">CPRO</t>
  </si>
  <si>
    <t xml:space="preserve">T_CPRO</t>
  </si>
  <si>
    <t xml:space="preserve">A</t>
  </si>
  <si>
    <t xml:space="preserve">Tablas2</t>
  </si>
  <si>
    <t xml:space="preserve">Código de provincia</t>
  </si>
  <si>
    <t xml:space="preserve">identificación</t>
  </si>
  <si>
    <t xml:space="preserve">CMUN</t>
  </si>
  <si>
    <t xml:space="preserve">T_MUNI</t>
  </si>
  <si>
    <r>
      <rPr>
        <sz val="10"/>
        <rFont val="Arial"/>
        <family val="0"/>
        <charset val="1"/>
      </rPr>
      <t xml:space="preserve">Código municipio (</t>
    </r>
    <r>
      <rPr>
        <i val="true"/>
        <sz val="10"/>
        <rFont val="Arial"/>
        <family val="2"/>
        <charset val="1"/>
      </rPr>
      <t xml:space="preserve">Observaciones</t>
    </r>
    <r>
      <rPr>
        <sz val="10"/>
        <rFont val="Arial"/>
        <family val="2"/>
        <charset val="1"/>
      </rPr>
      <t xml:space="preserve">)
o tamaño de municipio</t>
    </r>
  </si>
  <si>
    <t xml:space="preserve">Relación de municipios</t>
  </si>
  <si>
    <t xml:space="preserve">NVIV</t>
  </si>
  <si>
    <t xml:space="preserve">Identificador de vivienda/hogar</t>
  </si>
  <si>
    <t xml:space="preserve">NORDEN</t>
  </si>
  <si>
    <t xml:space="preserve">Número de orden de la persona dentro de la vivienda/hogar</t>
  </si>
  <si>
    <t xml:space="preserve">MNAC</t>
  </si>
  <si>
    <t xml:space="preserve">T_MES</t>
  </si>
  <si>
    <t xml:space="preserve">Tablas1</t>
  </si>
  <si>
    <t xml:space="preserve">Mes de nacimiento </t>
  </si>
  <si>
    <t xml:space="preserve">datos individuales</t>
  </si>
  <si>
    <t xml:space="preserve">ANAC</t>
  </si>
  <si>
    <t xml:space="preserve">Año de nacimiento </t>
  </si>
  <si>
    <t xml:space="preserve">Desde 1920 hasta 2020</t>
  </si>
  <si>
    <t xml:space="preserve">VAREDAD</t>
  </si>
  <si>
    <t xml:space="preserve">T_EDAD</t>
  </si>
  <si>
    <t xml:space="preserve">Tablas6</t>
  </si>
  <si>
    <t xml:space="preserve">Edad</t>
  </si>
  <si>
    <t xml:space="preserve">Desde 0 hasta 100 y más</t>
  </si>
  <si>
    <t xml:space="preserve">SEXO</t>
  </si>
  <si>
    <t xml:space="preserve">T_SEXO</t>
  </si>
  <si>
    <t xml:space="preserve">Sexo</t>
  </si>
  <si>
    <t xml:space="preserve">PNACIO</t>
  </si>
  <si>
    <t xml:space="preserve">T_PAIS</t>
  </si>
  <si>
    <t xml:space="preserve">Código país de nacionalidad</t>
  </si>
  <si>
    <t xml:space="preserve">Países + Apátridas (555)</t>
  </si>
  <si>
    <t xml:space="preserve">PNACIM</t>
  </si>
  <si>
    <t xml:space="preserve">Código país de nacimiento</t>
  </si>
  <si>
    <t xml:space="preserve">Países</t>
  </si>
  <si>
    <t xml:space="preserve">CPRO_NAC</t>
  </si>
  <si>
    <t xml:space="preserve">Código provincia de nacimiento</t>
  </si>
  <si>
    <t xml:space="preserve">CMUN_NAC</t>
  </si>
  <si>
    <r>
      <rPr>
        <sz val="10"/>
        <rFont val="Arial"/>
        <family val="2"/>
        <charset val="1"/>
      </rPr>
      <t xml:space="preserve">Código municipio (</t>
    </r>
    <r>
      <rPr>
        <i val="true"/>
        <sz val="10"/>
        <rFont val="Arial"/>
        <family val="2"/>
        <charset val="1"/>
      </rPr>
      <t xml:space="preserve">Observaciones</t>
    </r>
    <r>
      <rPr>
        <sz val="10"/>
        <rFont val="Arial"/>
        <family val="2"/>
        <charset val="1"/>
      </rPr>
      <t xml:space="preserve">)
o tamaño de municipio de nacimiento</t>
    </r>
  </si>
  <si>
    <t xml:space="preserve">RESI_NACIM</t>
  </si>
  <si>
    <t xml:space="preserve">T_RESNA</t>
  </si>
  <si>
    <t xml:space="preserve">Relación entre el lugar de nacimiento y residencia</t>
  </si>
  <si>
    <t xml:space="preserve">VARANORES</t>
  </si>
  <si>
    <t xml:space="preserve">T_ANOL</t>
  </si>
  <si>
    <t xml:space="preserve">Año de llegada a la vivienda</t>
  </si>
  <si>
    <t xml:space="preserve">VARANOM</t>
  </si>
  <si>
    <t xml:space="preserve">T_ANOP</t>
  </si>
  <si>
    <t xml:space="preserve">Año de llegada al municipio</t>
  </si>
  <si>
    <t xml:space="preserve">ANOP</t>
  </si>
  <si>
    <t xml:space="preserve">Año de llegada a la provincia</t>
  </si>
  <si>
    <t xml:space="preserve">VARANOC</t>
  </si>
  <si>
    <t xml:space="preserve">Año de llegada a la Comunidad Autónoma</t>
  </si>
  <si>
    <t xml:space="preserve">VARANOE</t>
  </si>
  <si>
    <t xml:space="preserve">Año de llegada a España</t>
  </si>
  <si>
    <t xml:space="preserve">PAIS_PR</t>
  </si>
  <si>
    <t xml:space="preserve">Código de país de procedencia</t>
  </si>
  <si>
    <t xml:space="preserve">PROV_PR</t>
  </si>
  <si>
    <t xml:space="preserve">Código de provincia de procedencia</t>
  </si>
  <si>
    <t xml:space="preserve">CMUN_PR</t>
  </si>
  <si>
    <r>
      <rPr>
        <sz val="10"/>
        <rFont val="Arial"/>
        <family val="2"/>
        <charset val="1"/>
      </rPr>
      <t xml:space="preserve">Código municipio (</t>
    </r>
    <r>
      <rPr>
        <i val="true"/>
        <sz val="10"/>
        <rFont val="Arial"/>
        <family val="2"/>
        <charset val="1"/>
      </rPr>
      <t xml:space="preserve">Observaciones</t>
    </r>
    <r>
      <rPr>
        <sz val="10"/>
        <rFont val="Arial"/>
        <family val="2"/>
        <charset val="1"/>
      </rPr>
      <t xml:space="preserve">)
o tamaño de municipio de procedencia</t>
    </r>
  </si>
  <si>
    <t xml:space="preserve">PAIS_ANT</t>
  </si>
  <si>
    <t xml:space="preserve">Código país de residencia anterior</t>
  </si>
  <si>
    <t xml:space="preserve">CPRO_ANT</t>
  </si>
  <si>
    <t xml:space="preserve">Código provincia de residencia anterior</t>
  </si>
  <si>
    <t xml:space="preserve">CMUN_ANT</t>
  </si>
  <si>
    <r>
      <rPr>
        <sz val="10"/>
        <rFont val="Arial"/>
        <family val="2"/>
        <charset val="1"/>
      </rPr>
      <t xml:space="preserve">Código municipio (</t>
    </r>
    <r>
      <rPr>
        <i val="true"/>
        <sz val="10"/>
        <rFont val="Arial"/>
        <family val="2"/>
        <charset val="1"/>
      </rPr>
      <t xml:space="preserve">Observaciones</t>
    </r>
    <r>
      <rPr>
        <sz val="10"/>
        <rFont val="Arial"/>
        <family val="2"/>
        <charset val="1"/>
      </rPr>
      <t xml:space="preserve">) 
o tamaño municipio de residencia anterior</t>
    </r>
  </si>
  <si>
    <t xml:space="preserve">RESI_ANT</t>
  </si>
  <si>
    <t xml:space="preserve">T_RESI</t>
  </si>
  <si>
    <t xml:space="preserve">Relación entre el municipio de residencia actual y anterior</t>
  </si>
  <si>
    <t xml:space="preserve">PAIS_UNANO</t>
  </si>
  <si>
    <t xml:space="preserve">Código país de residencia hace 1 año</t>
  </si>
  <si>
    <t xml:space="preserve">CPRO_UNANO</t>
  </si>
  <si>
    <t xml:space="preserve">Código provincia de residencia hace 1 año</t>
  </si>
  <si>
    <t xml:space="preserve">CMUN_UNANO</t>
  </si>
  <si>
    <r>
      <rPr>
        <sz val="10"/>
        <rFont val="Arial"/>
        <family val="2"/>
        <charset val="1"/>
      </rPr>
      <t xml:space="preserve">Código municipio (</t>
    </r>
    <r>
      <rPr>
        <i val="true"/>
        <sz val="10"/>
        <rFont val="Arial"/>
        <family val="2"/>
        <charset val="1"/>
      </rPr>
      <t xml:space="preserve">Observaciones</t>
    </r>
    <r>
      <rPr>
        <sz val="10"/>
        <rFont val="Arial"/>
        <family val="2"/>
        <charset val="1"/>
      </rPr>
      <t xml:space="preserve">) 
o tamaño municipio de residencia hace 1 año</t>
    </r>
  </si>
  <si>
    <t xml:space="preserve">RESI_UNANO</t>
  </si>
  <si>
    <t xml:space="preserve">T_RESUN</t>
  </si>
  <si>
    <t xml:space="preserve">Relación entre el municipio de residencia actual y hace 1 año</t>
  </si>
  <si>
    <t xml:space="preserve">PAIS_DANO</t>
  </si>
  <si>
    <t xml:space="preserve">Código país de residencia hace 10 años</t>
  </si>
  <si>
    <t xml:space="preserve">CPRO_DANO</t>
  </si>
  <si>
    <t xml:space="preserve">Código provincia de residencia hace 10 años</t>
  </si>
  <si>
    <t xml:space="preserve">CMUN_DANO</t>
  </si>
  <si>
    <r>
      <rPr>
        <sz val="10"/>
        <rFont val="Arial"/>
        <family val="2"/>
        <charset val="1"/>
      </rPr>
      <t xml:space="preserve">Código municipio (</t>
    </r>
    <r>
      <rPr>
        <i val="true"/>
        <sz val="10"/>
        <rFont val="Arial"/>
        <family val="2"/>
        <charset val="1"/>
      </rPr>
      <t xml:space="preserve">Observaciones</t>
    </r>
    <r>
      <rPr>
        <sz val="10"/>
        <rFont val="Arial"/>
        <family val="2"/>
        <charset val="1"/>
      </rPr>
      <t xml:space="preserve">) 
o tamaño municipio de residencia hace 10 años</t>
    </r>
  </si>
  <si>
    <t xml:space="preserve">RESI_DANO</t>
  </si>
  <si>
    <t xml:space="preserve">Relación entre el municipio de residencia actual y hace 10 años</t>
  </si>
  <si>
    <t xml:space="preserve">ECIVIL</t>
  </si>
  <si>
    <t xml:space="preserve">T_CIVIL</t>
  </si>
  <si>
    <t xml:space="preserve">Estado civil</t>
  </si>
  <si>
    <t xml:space="preserve">ESREAL_CNEDA</t>
  </si>
  <si>
    <t xml:space="preserve">T_CNEDA</t>
  </si>
  <si>
    <t xml:space="preserve">Tablas3</t>
  </si>
  <si>
    <t xml:space="preserve">Nivel de estudios (detalle)</t>
  </si>
  <si>
    <t xml:space="preserve">ESCUR</t>
  </si>
  <si>
    <t xml:space="preserve">T_ESCUR</t>
  </si>
  <si>
    <t xml:space="preserve">Nivel más alto de la enseñanza principal que cursa</t>
  </si>
  <si>
    <t xml:space="preserve">ESCUR2</t>
  </si>
  <si>
    <t xml:space="preserve">Nivel más alto de otra enseñanza si cursa más de una</t>
  </si>
  <si>
    <t xml:space="preserve">TESCUR</t>
  </si>
  <si>
    <t xml:space="preserve">T_TSCUR</t>
  </si>
  <si>
    <t xml:space="preserve">Tipo de estudios en curso</t>
  </si>
  <si>
    <t xml:space="preserve">RELA</t>
  </si>
  <si>
    <t xml:space="preserve">T_RELAC</t>
  </si>
  <si>
    <t xml:space="preserve">Relación preferente con la actividad</t>
  </si>
  <si>
    <t xml:space="preserve">OCU63</t>
  </si>
  <si>
    <t xml:space="preserve">T_CNO</t>
  </si>
  <si>
    <t xml:space="preserve">Tablas7</t>
  </si>
  <si>
    <t xml:space="preserve">Código de ocupación a 2 dígitos</t>
  </si>
  <si>
    <t xml:space="preserve">ACT89</t>
  </si>
  <si>
    <t xml:space="preserve">T_CNAE</t>
  </si>
  <si>
    <t xml:space="preserve">Código de actividad económica a 2 dígitos</t>
  </si>
  <si>
    <t xml:space="preserve">SITU</t>
  </si>
  <si>
    <t xml:space="preserve">T_SITU</t>
  </si>
  <si>
    <t xml:space="preserve">Situación profesional</t>
  </si>
  <si>
    <t xml:space="preserve">LTRAB</t>
  </si>
  <si>
    <t xml:space="preserve">T_LUGAR</t>
  </si>
  <si>
    <t xml:space="preserve">Lugar de trabajo</t>
  </si>
  <si>
    <t xml:space="preserve">CPRO_TRAB</t>
  </si>
  <si>
    <t xml:space="preserve">Provincia de trabajo</t>
  </si>
  <si>
    <t xml:space="preserve">CMUN_TRAB</t>
  </si>
  <si>
    <r>
      <rPr>
        <sz val="10"/>
        <rFont val="Arial"/>
        <family val="2"/>
        <charset val="1"/>
      </rPr>
      <t xml:space="preserve">Código municipio (</t>
    </r>
    <r>
      <rPr>
        <i val="true"/>
        <sz val="10"/>
        <rFont val="Arial"/>
        <family val="2"/>
        <charset val="1"/>
      </rPr>
      <t xml:space="preserve">Observaciones</t>
    </r>
    <r>
      <rPr>
        <sz val="10"/>
        <rFont val="Arial"/>
        <family val="2"/>
        <charset val="1"/>
      </rPr>
      <t xml:space="preserve">) 
o tamaño municipio de trabajo</t>
    </r>
  </si>
  <si>
    <t xml:space="preserve">LEST</t>
  </si>
  <si>
    <t xml:space="preserve">Lugar de estudio</t>
  </si>
  <si>
    <t xml:space="preserve">CPRO_EST</t>
  </si>
  <si>
    <t xml:space="preserve">Provincia de estudio</t>
  </si>
  <si>
    <t xml:space="preserve">CMUN_EST</t>
  </si>
  <si>
    <r>
      <rPr>
        <sz val="10"/>
        <rFont val="Arial"/>
        <family val="2"/>
        <charset val="1"/>
      </rPr>
      <t xml:space="preserve">Código municipio (</t>
    </r>
    <r>
      <rPr>
        <i val="true"/>
        <sz val="10"/>
        <rFont val="Arial"/>
        <family val="2"/>
        <charset val="1"/>
      </rPr>
      <t xml:space="preserve">Observaciones</t>
    </r>
    <r>
      <rPr>
        <sz val="10"/>
        <rFont val="Arial"/>
        <family val="2"/>
        <charset val="1"/>
      </rPr>
      <t xml:space="preserve">) 
o tamaño municipio de estudio</t>
    </r>
  </si>
  <si>
    <t xml:space="preserve">TIPO_EDIF_VIV</t>
  </si>
  <si>
    <t xml:space="preserve">T_EDFV</t>
  </si>
  <si>
    <t xml:space="preserve">Tablas4</t>
  </si>
  <si>
    <t xml:space="preserve">Tipo de vivienda según tipo de edificio</t>
  </si>
  <si>
    <t xml:space="preserve">datos de vivienda</t>
  </si>
  <si>
    <t xml:space="preserve">SUP_VIV</t>
  </si>
  <si>
    <t xml:space="preserve">T_SUPV</t>
  </si>
  <si>
    <t xml:space="preserve">Superficie</t>
  </si>
  <si>
    <t xml:space="preserve">TENEN_VIV</t>
  </si>
  <si>
    <t xml:space="preserve">T_REGTE</t>
  </si>
  <si>
    <t xml:space="preserve">Régimen de tenencia</t>
  </si>
  <si>
    <t xml:space="preserve">SUP_OCU_VIV</t>
  </si>
  <si>
    <t xml:space="preserve">T_1SUPV</t>
  </si>
  <si>
    <t xml:space="preserve">Superficie por ocupante</t>
  </si>
  <si>
    <t xml:space="preserve">NPLANTAS_SOBRE_EDIF</t>
  </si>
  <si>
    <t xml:space="preserve">T_NPSED</t>
  </si>
  <si>
    <t xml:space="preserve">Número plantas sobre rasante</t>
  </si>
  <si>
    <t xml:space="preserve">NPLANTAS_BAJO_EDIF</t>
  </si>
  <si>
    <t xml:space="preserve">T_NPBED</t>
  </si>
  <si>
    <t xml:space="preserve">Número plantas bajo rasante</t>
  </si>
  <si>
    <t xml:space="preserve">ANO_CONS</t>
  </si>
  <si>
    <t xml:space="preserve">T_ANOC</t>
  </si>
  <si>
    <t xml:space="preserve">Año de construcción (detalle)</t>
  </si>
  <si>
    <t xml:space="preserve">NORDEN_PAD</t>
  </si>
  <si>
    <t xml:space="preserve">Número de orden del progenitor 2</t>
  </si>
  <si>
    <t xml:space="preserve">datos de parentesco</t>
  </si>
  <si>
    <t xml:space="preserve">NORDEN_MAD</t>
  </si>
  <si>
    <t xml:space="preserve">Número de orden del progenitor 1</t>
  </si>
  <si>
    <t xml:space="preserve">NORDEN_CON</t>
  </si>
  <si>
    <t xml:space="preserve">Número de orden del cónyuge</t>
  </si>
  <si>
    <t xml:space="preserve">NORDEN_OPA</t>
  </si>
  <si>
    <t xml:space="preserve">Número de orden de otro pariente</t>
  </si>
  <si>
    <t xml:space="preserve">FAMILIA</t>
  </si>
  <si>
    <t xml:space="preserve">T_AUXIL</t>
  </si>
  <si>
    <t xml:space="preserve">Número de familia dentro del hogar</t>
  </si>
  <si>
    <t xml:space="preserve">NUCLEO</t>
  </si>
  <si>
    <t xml:space="preserve">Número de núcleo dentro del hogar</t>
  </si>
  <si>
    <t xml:space="preserve">TIPOPER</t>
  </si>
  <si>
    <t xml:space="preserve">T_TIPPE</t>
  </si>
  <si>
    <t xml:space="preserve">Condición dentro del núcleo</t>
  </si>
  <si>
    <t xml:space="preserve">SEXO_MAD</t>
  </si>
  <si>
    <t xml:space="preserve">Sexo del progenitor 1</t>
  </si>
  <si>
    <t xml:space="preserve">datos del progenitor 1</t>
  </si>
  <si>
    <t xml:space="preserve">VAREDAD_MAD</t>
  </si>
  <si>
    <t xml:space="preserve">Edad del progenitor 1</t>
  </si>
  <si>
    <t xml:space="preserve">Desde 15 hasta 100 y más</t>
  </si>
  <si>
    <t xml:space="preserve">PNACIM_MAD_GR9</t>
  </si>
  <si>
    <t xml:space="preserve">T_PAISG</t>
  </si>
  <si>
    <t xml:space="preserve">País de nacimiento del progenitor 1 (grandes grupos)</t>
  </si>
  <si>
    <t xml:space="preserve">NACIO_MAD_GR10</t>
  </si>
  <si>
    <t xml:space="preserve">País de nacionalidad del progenitor 1 (grandes grupos)</t>
  </si>
  <si>
    <t xml:space="preserve">ECIVL_MAD</t>
  </si>
  <si>
    <t xml:space="preserve">Estado civil del progenitor 1</t>
  </si>
  <si>
    <t xml:space="preserve">ESREAL_MAD_GR5</t>
  </si>
  <si>
    <t xml:space="preserve">T_ESTGR</t>
  </si>
  <si>
    <t xml:space="preserve">Nivel de estudios del progenitor 1 (grados)</t>
  </si>
  <si>
    <t xml:space="preserve">RELA_MAD</t>
  </si>
  <si>
    <t xml:space="preserve">Relación preferente con la actividad del progenitor 1</t>
  </si>
  <si>
    <t xml:space="preserve">SITU_MAD</t>
  </si>
  <si>
    <t xml:space="preserve">T_1SITU</t>
  </si>
  <si>
    <t xml:space="preserve">Situación profesional del progenitor 1</t>
  </si>
  <si>
    <t xml:space="preserve">SEXO_PAD</t>
  </si>
  <si>
    <t xml:space="preserve">Sexo del progenitor 2</t>
  </si>
  <si>
    <t xml:space="preserve">datos del progenitor 2</t>
  </si>
  <si>
    <t xml:space="preserve">VAREDAD_PAD</t>
  </si>
  <si>
    <t xml:space="preserve">Edad del progenitor 2</t>
  </si>
  <si>
    <t xml:space="preserve">PNACIM_PAD_GR9</t>
  </si>
  <si>
    <t xml:space="preserve">País de nacimiento del progenitor 2 (grandes grupos)</t>
  </si>
  <si>
    <t xml:space="preserve">NACIO_PAD_GR10</t>
  </si>
  <si>
    <t xml:space="preserve">País de nacionalidad del progenitor 2 (grandes grupos)</t>
  </si>
  <si>
    <t xml:space="preserve">ECIVL_PAD</t>
  </si>
  <si>
    <t xml:space="preserve">Estado civil del progenitor 2</t>
  </si>
  <si>
    <t xml:space="preserve">ESREAL_PAD_GR5</t>
  </si>
  <si>
    <t xml:space="preserve">Nivel de estudios del progenitor 2 (grados)</t>
  </si>
  <si>
    <t xml:space="preserve">RELA_PAD</t>
  </si>
  <si>
    <t xml:space="preserve">Relación preferente con la actividad del progenitor 2</t>
  </si>
  <si>
    <t xml:space="preserve">SITU_PAD</t>
  </si>
  <si>
    <t xml:space="preserve">Situación profesional del progenitor 2</t>
  </si>
  <si>
    <t xml:space="preserve">SEXO_CON</t>
  </si>
  <si>
    <t xml:space="preserve">Sexo del cónyuge</t>
  </si>
  <si>
    <t xml:space="preserve">datos del cónyuge o pareja</t>
  </si>
  <si>
    <t xml:space="preserve">VAREDAD_CON</t>
  </si>
  <si>
    <t xml:space="preserve">Edad del cónyuge</t>
  </si>
  <si>
    <t xml:space="preserve">PNACIM_CON_GR9</t>
  </si>
  <si>
    <t xml:space="preserve">País de nacimiento del cónyuge (grandes grupos)</t>
  </si>
  <si>
    <t xml:space="preserve">NACIO_CON_GR10</t>
  </si>
  <si>
    <t xml:space="preserve">País de nacionalidad del cónyuge (grandes grupos)</t>
  </si>
  <si>
    <t xml:space="preserve">ECIVL_CON</t>
  </si>
  <si>
    <t xml:space="preserve">Estado civil del cónyuge</t>
  </si>
  <si>
    <t xml:space="preserve">ESREAL_CON_GR5</t>
  </si>
  <si>
    <t xml:space="preserve">Nivel de estudios del cónyuge (grados)</t>
  </si>
  <si>
    <t xml:space="preserve">RELA_CON</t>
  </si>
  <si>
    <t xml:space="preserve">Relación preferente con la actividad del cónyuge</t>
  </si>
  <si>
    <t xml:space="preserve">SITU_CON</t>
  </si>
  <si>
    <t xml:space="preserve">Situación profesional del cónyuge</t>
  </si>
  <si>
    <t xml:space="preserve">TAM_HOG</t>
  </si>
  <si>
    <t xml:space="preserve">T_TAMHN</t>
  </si>
  <si>
    <t xml:space="preserve">N</t>
  </si>
  <si>
    <t xml:space="preserve">Tamaño del hogar</t>
  </si>
  <si>
    <t xml:space="preserve">datos del hogar</t>
  </si>
  <si>
    <t xml:space="preserve">FAM_HOG</t>
  </si>
  <si>
    <t xml:space="preserve">T_NFAMI</t>
  </si>
  <si>
    <t xml:space="preserve">Número familias en el hogar</t>
  </si>
  <si>
    <t xml:space="preserve">NUC_HOG</t>
  </si>
  <si>
    <t xml:space="preserve">T_NNUCL</t>
  </si>
  <si>
    <t xml:space="preserve">Número núcleos en el hogar</t>
  </si>
  <si>
    <t xml:space="preserve">ESTRUC_HOG</t>
  </si>
  <si>
    <t xml:space="preserve">T_ESTHG</t>
  </si>
  <si>
    <t xml:space="preserve">Tablas5</t>
  </si>
  <si>
    <t xml:space="preserve">Estructura del hogar</t>
  </si>
  <si>
    <t xml:space="preserve">TIPO_HOG</t>
  </si>
  <si>
    <t xml:space="preserve">T_THG</t>
  </si>
  <si>
    <t xml:space="preserve">Tipo de hogar</t>
  </si>
  <si>
    <t xml:space="preserve">TIPO_NUC</t>
  </si>
  <si>
    <t xml:space="preserve">T_TNUC</t>
  </si>
  <si>
    <t xml:space="preserve">Tipo de núcleo</t>
  </si>
  <si>
    <t xml:space="preserve">datos del núcleo</t>
  </si>
  <si>
    <t xml:space="preserve">TAM_NUC</t>
  </si>
  <si>
    <t xml:space="preserve">Tamaño del núcleo</t>
  </si>
  <si>
    <t xml:space="preserve">NHIJOS_NUC</t>
  </si>
  <si>
    <t xml:space="preserve">T_NHIJO</t>
  </si>
  <si>
    <t xml:space="preserve">Número de hijos</t>
  </si>
  <si>
    <t xml:space="preserve">TIPO_PAR_NUC1</t>
  </si>
  <si>
    <t xml:space="preserve">T_1TPP</t>
  </si>
  <si>
    <t xml:space="preserve">Tipo de pareja(de hecho o de derecho)</t>
  </si>
  <si>
    <t xml:space="preserve">TIPO_PAR_NUC2</t>
  </si>
  <si>
    <t xml:space="preserve">T_2TPP</t>
  </si>
  <si>
    <t xml:space="preserve">Tipo de pareja(mismo sexo, distinto sexo) </t>
  </si>
  <si>
    <t xml:space="preserve">ESCUR_MI</t>
  </si>
  <si>
    <t xml:space="preserve">T_IMPUT</t>
  </si>
  <si>
    <t xml:space="preserve">marcas de imputación</t>
  </si>
  <si>
    <t xml:space="preserve">ESCUR2_MI</t>
  </si>
  <si>
    <t xml:space="preserve">Nivel más alto de otras enseñanzas, si cursa más de una</t>
  </si>
  <si>
    <t xml:space="preserve">TESCUR_MI</t>
  </si>
  <si>
    <t xml:space="preserve">L_EST_MI</t>
  </si>
  <si>
    <t xml:space="preserve">CPRO_EST_MI</t>
  </si>
  <si>
    <t xml:space="preserve">VARMUN_EST_MI</t>
  </si>
  <si>
    <t xml:space="preserve">Municipio de estudio</t>
  </si>
  <si>
    <t xml:space="preserve">ESREAL_CNEDA_MI</t>
  </si>
  <si>
    <t xml:space="preserve">RELA_MI</t>
  </si>
  <si>
    <t xml:space="preserve">SITU_MI</t>
  </si>
  <si>
    <t xml:space="preserve">ACT89_MI</t>
  </si>
  <si>
    <t xml:space="preserve">OCU_MI</t>
  </si>
  <si>
    <t xml:space="preserve">L_TRAB7_MI</t>
  </si>
  <si>
    <t xml:space="preserve">CPRO_TRAB_MI</t>
  </si>
  <si>
    <t xml:space="preserve">VARMUN_TRAB_MI</t>
  </si>
  <si>
    <t xml:space="preserve">Municipio de trabajo</t>
  </si>
  <si>
    <t xml:space="preserve">VARANORES_MI</t>
  </si>
  <si>
    <t xml:space="preserve">VARANOM_MI</t>
  </si>
  <si>
    <t xml:space="preserve">VARANOP_MI</t>
  </si>
  <si>
    <t xml:space="preserve">Año de llegada a la provincia </t>
  </si>
  <si>
    <t xml:space="preserve">VARANOC_MI</t>
  </si>
  <si>
    <t xml:space="preserve">Año de llegada a la CCAA</t>
  </si>
  <si>
    <t xml:space="preserve">VARANOE_MI</t>
  </si>
  <si>
    <t xml:space="preserve">PAIS_PR_MI</t>
  </si>
  <si>
    <t xml:space="preserve">País de procedencia</t>
  </si>
  <si>
    <t xml:space="preserve">PROV_PR_MI</t>
  </si>
  <si>
    <t xml:space="preserve">Provincia de procedencia</t>
  </si>
  <si>
    <t xml:space="preserve">VARMUN_PR_MI</t>
  </si>
  <si>
    <t xml:space="preserve">Municipio de procedencia</t>
  </si>
  <si>
    <t xml:space="preserve">PAIS_UNANO_MI</t>
  </si>
  <si>
    <t xml:space="preserve">País de residencia hace 1 año</t>
  </si>
  <si>
    <t xml:space="preserve">CPRO_UNANO_MI</t>
  </si>
  <si>
    <t xml:space="preserve">Provincia de residencia hace 1 año</t>
  </si>
  <si>
    <t xml:space="preserve">VARMUN_UNANO_MI</t>
  </si>
  <si>
    <t xml:space="preserve">Municipio de residencia hace 1 año</t>
  </si>
  <si>
    <t xml:space="preserve">PAIS_DANO_MI</t>
  </si>
  <si>
    <t xml:space="preserve">País de residencia hace 10 años</t>
  </si>
  <si>
    <t xml:space="preserve">CPRO_DANO_MI</t>
  </si>
  <si>
    <t xml:space="preserve">Provincia de residencia hace 10 años</t>
  </si>
  <si>
    <t xml:space="preserve">VARMUN_DANO_MI</t>
  </si>
  <si>
    <t xml:space="preserve">Municipio de residencia hace 10 años</t>
  </si>
  <si>
    <t xml:space="preserve">ECIVIL_MI</t>
  </si>
  <si>
    <t xml:space="preserve">PAD_MI</t>
  </si>
  <si>
    <t xml:space="preserve">Nº secuencial identificativo del progenitor 2</t>
  </si>
  <si>
    <t xml:space="preserve">MAD_MI</t>
  </si>
  <si>
    <t xml:space="preserve">Nº secuencial identificativo de progenitor 1</t>
  </si>
  <si>
    <t xml:space="preserve">CON_MI</t>
  </si>
  <si>
    <t xml:space="preserve">Nº secuencial identificativo de persona del cónyuge</t>
  </si>
  <si>
    <t xml:space="preserve">OPA_MI</t>
  </si>
  <si>
    <t xml:space="preserve">Nº secuencial identificativo de persona de otro pariente</t>
  </si>
  <si>
    <t xml:space="preserve">*** TOTAL ***</t>
  </si>
  <si>
    <t xml:space="preserve">Un registro para cada una de las personas contenidas en el 10% de hogares seleccionados</t>
  </si>
  <si>
    <t xml:space="preserve">En hoja -Diseño-. Variables: </t>
  </si>
  <si>
    <t xml:space="preserve">Código</t>
  </si>
  <si>
    <t xml:space="preserve">Descripción</t>
  </si>
  <si>
    <t xml:space="preserve">01</t>
  </si>
  <si>
    <t xml:space="preserve">Enero</t>
  </si>
  <si>
    <t xml:space="preserve">02</t>
  </si>
  <si>
    <t xml:space="preserve">Febrero</t>
  </si>
  <si>
    <t xml:space="preserve">03</t>
  </si>
  <si>
    <t xml:space="preserve">Marzo</t>
  </si>
  <si>
    <t xml:space="preserve">04</t>
  </si>
  <si>
    <t xml:space="preserve">Abril</t>
  </si>
  <si>
    <t xml:space="preserve">05</t>
  </si>
  <si>
    <t xml:space="preserve">Mayo</t>
  </si>
  <si>
    <t xml:space="preserve">06</t>
  </si>
  <si>
    <t xml:space="preserve">Junio</t>
  </si>
  <si>
    <t xml:space="preserve">07</t>
  </si>
  <si>
    <t xml:space="preserve">Julio</t>
  </si>
  <si>
    <t xml:space="preserve">08</t>
  </si>
  <si>
    <t xml:space="preserve">Agosto</t>
  </si>
  <si>
    <t xml:space="preserve">09</t>
  </si>
  <si>
    <t xml:space="preserve">Septiembre</t>
  </si>
  <si>
    <t xml:space="preserve">10</t>
  </si>
  <si>
    <t xml:space="preserve">Octubre</t>
  </si>
  <si>
    <t xml:space="preserve">11</t>
  </si>
  <si>
    <t xml:space="preserve">Noviembre</t>
  </si>
  <si>
    <t xml:space="preserve">12</t>
  </si>
  <si>
    <t xml:space="preserve">Diciembre</t>
  </si>
  <si>
    <t xml:space="preserve">SEXO *** (3 veces más)</t>
  </si>
  <si>
    <t xml:space="preserve">Hombre</t>
  </si>
  <si>
    <t xml:space="preserve">Mujer</t>
  </si>
  <si>
    <t xml:space="preserve">No convive con el progenitor 1 ó 2 o cónyuge</t>
  </si>
  <si>
    <t xml:space="preserve">No consta</t>
  </si>
  <si>
    <t xml:space="preserve">9999</t>
  </si>
  <si>
    <t xml:space="preserve">Siempre ha vivido en la misma vivienda (Desde que nació o desde que llegó a España por última vez, con posterioridad a 2001)</t>
  </si>
  <si>
    <t xml:space="preserve">0005</t>
  </si>
  <si>
    <t xml:space="preserve">2011-2015</t>
  </si>
  <si>
    <t xml:space="preserve">0004</t>
  </si>
  <si>
    <t xml:space="preserve">2001-2010</t>
  </si>
  <si>
    <t xml:space="preserve">0003</t>
  </si>
  <si>
    <t xml:space="preserve">Llegó a la vivienda antes de 2001 o siempre ha vivido en ella con anterioridad a 2001</t>
  </si>
  <si>
    <t xml:space="preserve">VARANOM *** (3 veces más)</t>
  </si>
  <si>
    <t xml:space="preserve">Siempre ha vivido en el mismo (Desde que nació o desde que llegó a España por última vez)</t>
  </si>
  <si>
    <t xml:space="preserve">1991-2000</t>
  </si>
  <si>
    <t xml:space="preserve">0002</t>
  </si>
  <si>
    <t xml:space="preserve">1981-1990</t>
  </si>
  <si>
    <t xml:space="preserve">0001</t>
  </si>
  <si>
    <t xml:space="preserve">Antes de 1981</t>
  </si>
  <si>
    <t xml:space="preserve">Mismo municipio</t>
  </si>
  <si>
    <t xml:space="preserve">Distinto municipio de la misma provincia</t>
  </si>
  <si>
    <t xml:space="preserve">Distinta provincia de la misma comunidad</t>
  </si>
  <si>
    <t xml:space="preserve">Distinta comunidad o antiguos territorios españoles</t>
  </si>
  <si>
    <t xml:space="preserve">Nacido en el extranjero</t>
  </si>
  <si>
    <t xml:space="preserve">Siempre ha vivido en España y en la misma vivienda desde 2001</t>
  </si>
  <si>
    <t xml:space="preserve">Distinta vivienda del mismo municipio</t>
  </si>
  <si>
    <t xml:space="preserve">Distinto municipio de  la misma provincia </t>
  </si>
  <si>
    <t xml:space="preserve">Distinta provincia de la misma comunidad </t>
  </si>
  <si>
    <t xml:space="preserve">Otra comunidad </t>
  </si>
  <si>
    <t xml:space="preserve">Residía en el extranjero</t>
  </si>
  <si>
    <t xml:space="preserve">No consta la residencia anterior, pero siempre ha residido en España </t>
  </si>
  <si>
    <t xml:space="preserve">No consta la residencia anterior, y no siempre ha residido en España</t>
  </si>
  <si>
    <t xml:space="preserve">RESI_UNANO *** (1 veces más)</t>
  </si>
  <si>
    <t xml:space="preserve">Misma vivienda</t>
  </si>
  <si>
    <t xml:space="preserve">Distinto municipio de la misma provincia </t>
  </si>
  <si>
    <t xml:space="preserve">Residía en el extranjero </t>
  </si>
  <si>
    <t xml:space="preserve">No consta la residencia hace un año (o 10), pero siempre ha residido en España </t>
  </si>
  <si>
    <t xml:space="preserve">No consta la residencia hace un año (o 10), y no siempre ha residido en España </t>
  </si>
  <si>
    <t xml:space="preserve">No había nacido</t>
  </si>
  <si>
    <t xml:space="preserve">C</t>
  </si>
  <si>
    <t xml:space="preserve">Vive con cónyuge</t>
  </si>
  <si>
    <t xml:space="preserve">P</t>
  </si>
  <si>
    <t xml:space="preserve">Es padre y no vive con su cónyuge</t>
  </si>
  <si>
    <t xml:space="preserve">M</t>
  </si>
  <si>
    <t xml:space="preserve">Es madre y no vive con su cónyuge</t>
  </si>
  <si>
    <t xml:space="preserve">H</t>
  </si>
  <si>
    <t xml:space="preserve">Es hijo</t>
  </si>
  <si>
    <t xml:space="preserve">No pertenece a ningún núcleo familiar</t>
  </si>
  <si>
    <t xml:space="preserve">LTRAB *** (1 veces más)</t>
  </si>
  <si>
    <t xml:space="preserve">No está ocupado</t>
  </si>
  <si>
    <t xml:space="preserve">0</t>
  </si>
  <si>
    <t xml:space="preserve">2</t>
  </si>
  <si>
    <t xml:space="preserve">Mismo municipio al de residencia</t>
  </si>
  <si>
    <t xml:space="preserve">Otra comunidad</t>
  </si>
  <si>
    <t xml:space="preserve">Menor de 15 años o no cursa estudios</t>
  </si>
  <si>
    <t xml:space="preserve">ECIVIL *** (3 veces más)</t>
  </si>
  <si>
    <t xml:space="preserve">Soltero/a</t>
  </si>
  <si>
    <t xml:space="preserve">Casado/a</t>
  </si>
  <si>
    <t xml:space="preserve">Viudo/a</t>
  </si>
  <si>
    <t xml:space="preserve">Divorciado/a o Separado/a</t>
  </si>
  <si>
    <t xml:space="preserve">RELA *** (3 veces más)</t>
  </si>
  <si>
    <t xml:space="preserve">Menor de 15 años</t>
  </si>
  <si>
    <t xml:space="preserve">Ocupado/a</t>
  </si>
  <si>
    <t xml:space="preserve">Parado/a</t>
  </si>
  <si>
    <t xml:space="preserve">Pensionista de  invalidez</t>
  </si>
  <si>
    <t xml:space="preserve">Pensionista de jubilación, prejubilación</t>
  </si>
  <si>
    <t xml:space="preserve">Otra situación de inactividad</t>
  </si>
  <si>
    <t xml:space="preserve">Estudiante</t>
  </si>
  <si>
    <t xml:space="preserve">Trabajador por cuenta propia que emplea personal</t>
  </si>
  <si>
    <t xml:space="preserve">Trabajador por cuenta propia que no emplea personal</t>
  </si>
  <si>
    <t xml:space="preserve">Trabajador por cuenta ajena fijo o indefinido</t>
  </si>
  <si>
    <t xml:space="preserve">Trabajador por cuenta ajena temporal</t>
  </si>
  <si>
    <t xml:space="preserve">Otra situación</t>
  </si>
  <si>
    <t xml:space="preserve">SITU_MAD *** (2 veces más)</t>
  </si>
  <si>
    <t xml:space="preserve">Trabajador por cuenta ajena eventual o temporal</t>
  </si>
  <si>
    <t xml:space="preserve">Miembro de cooperativas</t>
  </si>
  <si>
    <t xml:space="preserve">ESCUR_MI *** (32 veces más)</t>
  </si>
  <si>
    <t xml:space="preserve">Imputado</t>
  </si>
  <si>
    <t xml:space="preserve">No imputado</t>
  </si>
  <si>
    <t xml:space="preserve">No aplicable o No consta</t>
  </si>
  <si>
    <t xml:space="preserve">CPRO *** (7 veces más)</t>
  </si>
  <si>
    <t xml:space="preserve">00</t>
  </si>
  <si>
    <t xml:space="preserve">Araba/Álava</t>
  </si>
  <si>
    <t xml:space="preserve">Albacete</t>
  </si>
  <si>
    <t xml:space="preserve">Alicante/Alacant</t>
  </si>
  <si>
    <t xml:space="preserve">Almería</t>
  </si>
  <si>
    <t xml:space="preserve">Ávila</t>
  </si>
  <si>
    <t xml:space="preserve">Badajoz</t>
  </si>
  <si>
    <t xml:space="preserve">Balears, Illes</t>
  </si>
  <si>
    <t xml:space="preserve">Barcelona</t>
  </si>
  <si>
    <t xml:space="preserve">Burgos</t>
  </si>
  <si>
    <t xml:space="preserve">Cáceres</t>
  </si>
  <si>
    <t xml:space="preserve">Cádiz</t>
  </si>
  <si>
    <t xml:space="preserve">Castellón /Castelló</t>
  </si>
  <si>
    <t xml:space="preserve">13</t>
  </si>
  <si>
    <t xml:space="preserve">Ciudad Real</t>
  </si>
  <si>
    <t xml:space="preserve">14</t>
  </si>
  <si>
    <t xml:space="preserve">Córdoba</t>
  </si>
  <si>
    <t xml:space="preserve">15</t>
  </si>
  <si>
    <t xml:space="preserve">Coruña, A</t>
  </si>
  <si>
    <t xml:space="preserve">16</t>
  </si>
  <si>
    <t xml:space="preserve">Cuenca</t>
  </si>
  <si>
    <t xml:space="preserve">17</t>
  </si>
  <si>
    <t xml:space="preserve">Girona</t>
  </si>
  <si>
    <t xml:space="preserve">18</t>
  </si>
  <si>
    <t xml:space="preserve">Granada</t>
  </si>
  <si>
    <t xml:space="preserve">19</t>
  </si>
  <si>
    <t xml:space="preserve">Guadalajara</t>
  </si>
  <si>
    <t xml:space="preserve">20</t>
  </si>
  <si>
    <t xml:space="preserve">Gipuzkoa</t>
  </si>
  <si>
    <t xml:space="preserve">21</t>
  </si>
  <si>
    <t xml:space="preserve">Huelva</t>
  </si>
  <si>
    <t xml:space="preserve">22</t>
  </si>
  <si>
    <t xml:space="preserve">Huesca</t>
  </si>
  <si>
    <t xml:space="preserve">23</t>
  </si>
  <si>
    <t xml:space="preserve">Jaén</t>
  </si>
  <si>
    <t xml:space="preserve">24</t>
  </si>
  <si>
    <t xml:space="preserve">León</t>
  </si>
  <si>
    <t xml:space="preserve">25</t>
  </si>
  <si>
    <t xml:space="preserve">Lleida</t>
  </si>
  <si>
    <t xml:space="preserve">26</t>
  </si>
  <si>
    <t xml:space="preserve">Rioja, La</t>
  </si>
  <si>
    <t xml:space="preserve">27</t>
  </si>
  <si>
    <t xml:space="preserve">Lugo</t>
  </si>
  <si>
    <t xml:space="preserve">28</t>
  </si>
  <si>
    <t xml:space="preserve">Madrid</t>
  </si>
  <si>
    <t xml:space="preserve">29</t>
  </si>
  <si>
    <t xml:space="preserve">Málaga</t>
  </si>
  <si>
    <t xml:space="preserve">30</t>
  </si>
  <si>
    <t xml:space="preserve">Murcia</t>
  </si>
  <si>
    <t xml:space="preserve">31</t>
  </si>
  <si>
    <t xml:space="preserve">Navarra</t>
  </si>
  <si>
    <t xml:space="preserve">32</t>
  </si>
  <si>
    <t xml:space="preserve">Ourense</t>
  </si>
  <si>
    <t xml:space="preserve">33</t>
  </si>
  <si>
    <t xml:space="preserve">Asturias</t>
  </si>
  <si>
    <t xml:space="preserve">34</t>
  </si>
  <si>
    <t xml:space="preserve">Palencia</t>
  </si>
  <si>
    <t xml:space="preserve">35</t>
  </si>
  <si>
    <t xml:space="preserve">Palmas, Las</t>
  </si>
  <si>
    <t xml:space="preserve">36</t>
  </si>
  <si>
    <t xml:space="preserve">Pontevedra</t>
  </si>
  <si>
    <t xml:space="preserve">37</t>
  </si>
  <si>
    <t xml:space="preserve">Salamanca</t>
  </si>
  <si>
    <t xml:space="preserve">38</t>
  </si>
  <si>
    <t xml:space="preserve">Santa Cruz de Tenerife</t>
  </si>
  <si>
    <t xml:space="preserve">39</t>
  </si>
  <si>
    <t xml:space="preserve">Cantabria</t>
  </si>
  <si>
    <t xml:space="preserve">40</t>
  </si>
  <si>
    <t xml:space="preserve">Segovia</t>
  </si>
  <si>
    <t xml:space="preserve">41</t>
  </si>
  <si>
    <t xml:space="preserve">Sevilla</t>
  </si>
  <si>
    <t xml:space="preserve">42</t>
  </si>
  <si>
    <t xml:space="preserve">Soria</t>
  </si>
  <si>
    <t xml:space="preserve">43</t>
  </si>
  <si>
    <t xml:space="preserve">Tarragona</t>
  </si>
  <si>
    <t xml:space="preserve">44</t>
  </si>
  <si>
    <t xml:space="preserve">Teruel</t>
  </si>
  <si>
    <t xml:space="preserve">45</t>
  </si>
  <si>
    <t xml:space="preserve">Toledo</t>
  </si>
  <si>
    <t xml:space="preserve">46</t>
  </si>
  <si>
    <t xml:space="preserve">Valencia/València</t>
  </si>
  <si>
    <t xml:space="preserve">47</t>
  </si>
  <si>
    <t xml:space="preserve">Valladolid</t>
  </si>
  <si>
    <t xml:space="preserve">48</t>
  </si>
  <si>
    <t xml:space="preserve">Bizkaia</t>
  </si>
  <si>
    <t xml:space="preserve">49</t>
  </si>
  <si>
    <t xml:space="preserve">Zamora</t>
  </si>
  <si>
    <t xml:space="preserve">50</t>
  </si>
  <si>
    <t xml:space="preserve">Zaragoza</t>
  </si>
  <si>
    <t xml:space="preserve">51</t>
  </si>
  <si>
    <t xml:space="preserve">Ceuta</t>
  </si>
  <si>
    <t xml:space="preserve">52</t>
  </si>
  <si>
    <t xml:space="preserve">Melilla</t>
  </si>
  <si>
    <t xml:space="preserve">53</t>
  </si>
  <si>
    <t xml:space="preserve">Antiguos territorios españoles</t>
  </si>
  <si>
    <t xml:space="preserve">66</t>
  </si>
  <si>
    <t xml:space="preserve">Nacidos extranjero</t>
  </si>
  <si>
    <t xml:space="preserve">99</t>
  </si>
  <si>
    <t xml:space="preserve">Siempre ha vivido misma provincia/No había nacido</t>
  </si>
  <si>
    <t xml:space="preserve">CMUN *** (7 veces más)</t>
  </si>
  <si>
    <t xml:space="preserve">Tamaño municipio &lt;=2000</t>
  </si>
  <si>
    <t xml:space="preserve">2001 &lt;= Tamaño municipio &lt;=5000</t>
  </si>
  <si>
    <t xml:space="preserve">5001 &lt;= Tamaño municipio &lt;= 10000</t>
  </si>
  <si>
    <t xml:space="preserve">Nacido en el extranjero o en antiguos territorios españoles</t>
  </si>
  <si>
    <t xml:space="preserve">999</t>
  </si>
  <si>
    <t xml:space="preserve">Siempre ha vivido misma provincia / No había nacido / No consta</t>
  </si>
  <si>
    <t xml:space="preserve">PNACIM_MAD_GR9 *** (5 veces más)</t>
  </si>
  <si>
    <t xml:space="preserve">España</t>
  </si>
  <si>
    <t xml:space="preserve">Unión Europea (sin España)</t>
  </si>
  <si>
    <t xml:space="preserve">Resto de Europa</t>
  </si>
  <si>
    <t xml:space="preserve">África </t>
  </si>
  <si>
    <t xml:space="preserve">América del Norte</t>
  </si>
  <si>
    <t xml:space="preserve">Centro América y Caribe</t>
  </si>
  <si>
    <t xml:space="preserve">Sudamérica </t>
  </si>
  <si>
    <t xml:space="preserve">Asia </t>
  </si>
  <si>
    <t xml:space="preserve">Oceanía </t>
  </si>
  <si>
    <t xml:space="preserve">Apátrida</t>
  </si>
  <si>
    <t xml:space="preserve">PNACIO *** (5 veces más)</t>
  </si>
  <si>
    <t xml:space="preserve">102</t>
  </si>
  <si>
    <t xml:space="preserve">Austria</t>
  </si>
  <si>
    <t xml:space="preserve">103</t>
  </si>
  <si>
    <t xml:space="preserve">Bélgica</t>
  </si>
  <si>
    <t xml:space="preserve">104</t>
  </si>
  <si>
    <t xml:space="preserve">Bulgaria</t>
  </si>
  <si>
    <t xml:space="preserve">106</t>
  </si>
  <si>
    <t xml:space="preserve">Chipre</t>
  </si>
  <si>
    <t xml:space="preserve">107</t>
  </si>
  <si>
    <t xml:space="preserve">Dinamarca</t>
  </si>
  <si>
    <t xml:space="preserve">108</t>
  </si>
  <si>
    <t xml:space="preserve">109</t>
  </si>
  <si>
    <t xml:space="preserve">Finlandia</t>
  </si>
  <si>
    <t xml:space="preserve">110</t>
  </si>
  <si>
    <t xml:space="preserve">Francia</t>
  </si>
  <si>
    <t xml:space="preserve">111</t>
  </si>
  <si>
    <t xml:space="preserve">Grecia</t>
  </si>
  <si>
    <t xml:space="preserve">112</t>
  </si>
  <si>
    <t xml:space="preserve">Hungría</t>
  </si>
  <si>
    <t xml:space="preserve">113</t>
  </si>
  <si>
    <t xml:space="preserve">Irlanda</t>
  </si>
  <si>
    <t xml:space="preserve">115</t>
  </si>
  <si>
    <t xml:space="preserve">Italia</t>
  </si>
  <si>
    <t xml:space="preserve">117</t>
  </si>
  <si>
    <t xml:space="preserve">Luxemburgo</t>
  </si>
  <si>
    <t xml:space="preserve">118</t>
  </si>
  <si>
    <t xml:space="preserve">Malta</t>
  </si>
  <si>
    <t xml:space="preserve">121</t>
  </si>
  <si>
    <t xml:space="preserve">Países Bajos</t>
  </si>
  <si>
    <t xml:space="preserve">122</t>
  </si>
  <si>
    <t xml:space="preserve">Polonia</t>
  </si>
  <si>
    <t xml:space="preserve">123</t>
  </si>
  <si>
    <t xml:space="preserve">Portugal</t>
  </si>
  <si>
    <t xml:space="preserve">125</t>
  </si>
  <si>
    <t xml:space="preserve">Reino Unido</t>
  </si>
  <si>
    <t xml:space="preserve">126</t>
  </si>
  <si>
    <t xml:space="preserve">Alemania</t>
  </si>
  <si>
    <t xml:space="preserve">128</t>
  </si>
  <si>
    <t xml:space="preserve">Rumanía</t>
  </si>
  <si>
    <t xml:space="preserve">131</t>
  </si>
  <si>
    <t xml:space="preserve">Suecia</t>
  </si>
  <si>
    <t xml:space="preserve">136</t>
  </si>
  <si>
    <t xml:space="preserve">Letonia</t>
  </si>
  <si>
    <t xml:space="preserve">141</t>
  </si>
  <si>
    <t xml:space="preserve">Estonia</t>
  </si>
  <si>
    <t xml:space="preserve">142</t>
  </si>
  <si>
    <t xml:space="preserve">Lituania</t>
  </si>
  <si>
    <t xml:space="preserve">143</t>
  </si>
  <si>
    <t xml:space="preserve">República Checa</t>
  </si>
  <si>
    <t xml:space="preserve">144</t>
  </si>
  <si>
    <t xml:space="preserve">República Eslovaca</t>
  </si>
  <si>
    <t xml:space="preserve">146</t>
  </si>
  <si>
    <t xml:space="preserve">Croacia</t>
  </si>
  <si>
    <t xml:space="preserve">147</t>
  </si>
  <si>
    <t xml:space="preserve">Eslovenia</t>
  </si>
  <si>
    <t xml:space="preserve">101</t>
  </si>
  <si>
    <t xml:space="preserve">Albania</t>
  </si>
  <si>
    <t xml:space="preserve">114</t>
  </si>
  <si>
    <t xml:space="preserve">Islandia</t>
  </si>
  <si>
    <t xml:space="preserve">116</t>
  </si>
  <si>
    <t xml:space="preserve">Liechtenstein</t>
  </si>
  <si>
    <t xml:space="preserve">119</t>
  </si>
  <si>
    <t xml:space="preserve">Mónaco</t>
  </si>
  <si>
    <t xml:space="preserve">120</t>
  </si>
  <si>
    <t xml:space="preserve">Noruega</t>
  </si>
  <si>
    <t xml:space="preserve">124</t>
  </si>
  <si>
    <t xml:space="preserve">Andorra</t>
  </si>
  <si>
    <t xml:space="preserve">129</t>
  </si>
  <si>
    <t xml:space="preserve">San Marino</t>
  </si>
  <si>
    <t xml:space="preserve">130</t>
  </si>
  <si>
    <t xml:space="preserve">Santa Sede</t>
  </si>
  <si>
    <t xml:space="preserve">132</t>
  </si>
  <si>
    <t xml:space="preserve">Suiza</t>
  </si>
  <si>
    <t xml:space="preserve">135</t>
  </si>
  <si>
    <t xml:space="preserve">Ucrania</t>
  </si>
  <si>
    <t xml:space="preserve">137</t>
  </si>
  <si>
    <t xml:space="preserve">Moldavia</t>
  </si>
  <si>
    <t xml:space="preserve">138</t>
  </si>
  <si>
    <t xml:space="preserve">Belarús</t>
  </si>
  <si>
    <t xml:space="preserve">139</t>
  </si>
  <si>
    <t xml:space="preserve">Georgia</t>
  </si>
  <si>
    <t xml:space="preserve">145</t>
  </si>
  <si>
    <t xml:space="preserve">Bosnia y Herzegovina</t>
  </si>
  <si>
    <t xml:space="preserve">148</t>
  </si>
  <si>
    <t xml:space="preserve">Armenia</t>
  </si>
  <si>
    <t xml:space="preserve">154</t>
  </si>
  <si>
    <t xml:space="preserve">Rusia</t>
  </si>
  <si>
    <t xml:space="preserve">156</t>
  </si>
  <si>
    <t xml:space="preserve">Macedonia</t>
  </si>
  <si>
    <t xml:space="preserve">157</t>
  </si>
  <si>
    <t xml:space="preserve">Serbia</t>
  </si>
  <si>
    <t xml:space="preserve">158</t>
  </si>
  <si>
    <t xml:space="preserve">Montenegro</t>
  </si>
  <si>
    <t xml:space="preserve">199</t>
  </si>
  <si>
    <t xml:space="preserve">Otros países de Europa</t>
  </si>
  <si>
    <t xml:space="preserve">201</t>
  </si>
  <si>
    <t xml:space="preserve">Burkina Faso</t>
  </si>
  <si>
    <t xml:space="preserve">202</t>
  </si>
  <si>
    <t xml:space="preserve">Angola</t>
  </si>
  <si>
    <t xml:space="preserve">203</t>
  </si>
  <si>
    <t xml:space="preserve">Argelia</t>
  </si>
  <si>
    <t xml:space="preserve">204</t>
  </si>
  <si>
    <t xml:space="preserve">Benin</t>
  </si>
  <si>
    <t xml:space="preserve">205</t>
  </si>
  <si>
    <t xml:space="preserve">Botswana</t>
  </si>
  <si>
    <t xml:space="preserve">206</t>
  </si>
  <si>
    <t xml:space="preserve">Burundi</t>
  </si>
  <si>
    <t xml:space="preserve">207</t>
  </si>
  <si>
    <t xml:space="preserve">Cabo Verde</t>
  </si>
  <si>
    <t xml:space="preserve">208</t>
  </si>
  <si>
    <t xml:space="preserve">Camerún</t>
  </si>
  <si>
    <t xml:space="preserve">209</t>
  </si>
  <si>
    <t xml:space="preserve">Comores</t>
  </si>
  <si>
    <t xml:space="preserve">210</t>
  </si>
  <si>
    <t xml:space="preserve">Congo</t>
  </si>
  <si>
    <t xml:space="preserve">211</t>
  </si>
  <si>
    <t xml:space="preserve">Costa de Marfil</t>
  </si>
  <si>
    <t xml:space="preserve">212</t>
  </si>
  <si>
    <t xml:space="preserve">Djibouti</t>
  </si>
  <si>
    <t xml:space="preserve">213</t>
  </si>
  <si>
    <t xml:space="preserve">Egipto</t>
  </si>
  <si>
    <t xml:space="preserve">214</t>
  </si>
  <si>
    <t xml:space="preserve">Etiopía</t>
  </si>
  <si>
    <t xml:space="preserve">215</t>
  </si>
  <si>
    <t xml:space="preserve">Gabón</t>
  </si>
  <si>
    <t xml:space="preserve">216</t>
  </si>
  <si>
    <t xml:space="preserve">Gambia</t>
  </si>
  <si>
    <t xml:space="preserve">217</t>
  </si>
  <si>
    <t xml:space="preserve">Ghana</t>
  </si>
  <si>
    <t xml:space="preserve">218</t>
  </si>
  <si>
    <t xml:space="preserve">Guinea</t>
  </si>
  <si>
    <t xml:space="preserve">219</t>
  </si>
  <si>
    <t xml:space="preserve">Guinea-Bissau</t>
  </si>
  <si>
    <t xml:space="preserve">220</t>
  </si>
  <si>
    <t xml:space="preserve">Guinea Ecuatorial</t>
  </si>
  <si>
    <t xml:space="preserve">221</t>
  </si>
  <si>
    <t xml:space="preserve">Kenia</t>
  </si>
  <si>
    <t xml:space="preserve">222</t>
  </si>
  <si>
    <t xml:space="preserve">Lesotho</t>
  </si>
  <si>
    <t xml:space="preserve">223</t>
  </si>
  <si>
    <t xml:space="preserve">Liberia</t>
  </si>
  <si>
    <t xml:space="preserve">224</t>
  </si>
  <si>
    <t xml:space="preserve">Libia</t>
  </si>
  <si>
    <t xml:space="preserve">225</t>
  </si>
  <si>
    <t xml:space="preserve">Madagascar</t>
  </si>
  <si>
    <t xml:space="preserve">226</t>
  </si>
  <si>
    <t xml:space="preserve">Malawi</t>
  </si>
  <si>
    <t xml:space="preserve">227</t>
  </si>
  <si>
    <t xml:space="preserve">Mali</t>
  </si>
  <si>
    <t xml:space="preserve">228</t>
  </si>
  <si>
    <t xml:space="preserve">Marruecos</t>
  </si>
  <si>
    <t xml:space="preserve">229</t>
  </si>
  <si>
    <t xml:space="preserve">Mauricio</t>
  </si>
  <si>
    <t xml:space="preserve">230</t>
  </si>
  <si>
    <t xml:space="preserve">Mauritania</t>
  </si>
  <si>
    <t xml:space="preserve">231</t>
  </si>
  <si>
    <t xml:space="preserve">Mozambique</t>
  </si>
  <si>
    <t xml:space="preserve">232</t>
  </si>
  <si>
    <t xml:space="preserve">Namibia</t>
  </si>
  <si>
    <t xml:space="preserve">233</t>
  </si>
  <si>
    <t xml:space="preserve">Níger</t>
  </si>
  <si>
    <t xml:space="preserve">234</t>
  </si>
  <si>
    <t xml:space="preserve">Nigeria</t>
  </si>
  <si>
    <t xml:space="preserve">235</t>
  </si>
  <si>
    <t xml:space="preserve">República Centroafricana</t>
  </si>
  <si>
    <t xml:space="preserve">236</t>
  </si>
  <si>
    <t xml:space="preserve">Sudáfrica</t>
  </si>
  <si>
    <t xml:space="preserve">237</t>
  </si>
  <si>
    <t xml:space="preserve">Ruanda</t>
  </si>
  <si>
    <t xml:space="preserve">238</t>
  </si>
  <si>
    <t xml:space="preserve">Santo Tomé y Príncipe</t>
  </si>
  <si>
    <t xml:space="preserve">239</t>
  </si>
  <si>
    <t xml:space="preserve">Senegal</t>
  </si>
  <si>
    <t xml:space="preserve">240</t>
  </si>
  <si>
    <t xml:space="preserve">Seychelles</t>
  </si>
  <si>
    <t xml:space="preserve">241</t>
  </si>
  <si>
    <t xml:space="preserve">Sierra Leona</t>
  </si>
  <si>
    <t xml:space="preserve">242</t>
  </si>
  <si>
    <t xml:space="preserve">Somalia</t>
  </si>
  <si>
    <t xml:space="preserve">243</t>
  </si>
  <si>
    <t xml:space="preserve">Sudán</t>
  </si>
  <si>
    <t xml:space="preserve">244</t>
  </si>
  <si>
    <t xml:space="preserve">Swazilandia</t>
  </si>
  <si>
    <t xml:space="preserve">245</t>
  </si>
  <si>
    <t xml:space="preserve">Tanzania</t>
  </si>
  <si>
    <t xml:space="preserve">246</t>
  </si>
  <si>
    <t xml:space="preserve">Chad</t>
  </si>
  <si>
    <t xml:space="preserve">247</t>
  </si>
  <si>
    <t xml:space="preserve">Togo</t>
  </si>
  <si>
    <t xml:space="preserve">248</t>
  </si>
  <si>
    <t xml:space="preserve">Túnez</t>
  </si>
  <si>
    <t xml:space="preserve">249</t>
  </si>
  <si>
    <t xml:space="preserve">Uganda</t>
  </si>
  <si>
    <t xml:space="preserve">250</t>
  </si>
  <si>
    <t xml:space="preserve">República Democrática del Congo</t>
  </si>
  <si>
    <t xml:space="preserve">251</t>
  </si>
  <si>
    <t xml:space="preserve">Zambia</t>
  </si>
  <si>
    <t xml:space="preserve">252</t>
  </si>
  <si>
    <t xml:space="preserve">Zimbabwe</t>
  </si>
  <si>
    <t xml:space="preserve">253</t>
  </si>
  <si>
    <t xml:space="preserve">Eritrea</t>
  </si>
  <si>
    <t xml:space="preserve">254</t>
  </si>
  <si>
    <t xml:space="preserve">Sudán del Sur</t>
  </si>
  <si>
    <t xml:space="preserve">299</t>
  </si>
  <si>
    <t xml:space="preserve">Otros países de África</t>
  </si>
  <si>
    <t xml:space="preserve">301</t>
  </si>
  <si>
    <t xml:space="preserve">Canadá</t>
  </si>
  <si>
    <t xml:space="preserve">302</t>
  </si>
  <si>
    <t xml:space="preserve">Estados Unidos de América</t>
  </si>
  <si>
    <t xml:space="preserve">303</t>
  </si>
  <si>
    <t xml:space="preserve">México</t>
  </si>
  <si>
    <t xml:space="preserve">310</t>
  </si>
  <si>
    <t xml:space="preserve">Antigua y Barbuda</t>
  </si>
  <si>
    <t xml:space="preserve">311</t>
  </si>
  <si>
    <t xml:space="preserve">Bahamas</t>
  </si>
  <si>
    <t xml:space="preserve">312</t>
  </si>
  <si>
    <t xml:space="preserve">Barbados</t>
  </si>
  <si>
    <t xml:space="preserve">313</t>
  </si>
  <si>
    <t xml:space="preserve">Belice</t>
  </si>
  <si>
    <t xml:space="preserve">314</t>
  </si>
  <si>
    <t xml:space="preserve">Costa Rica</t>
  </si>
  <si>
    <t xml:space="preserve">315</t>
  </si>
  <si>
    <t xml:space="preserve">Cuba</t>
  </si>
  <si>
    <t xml:space="preserve">316</t>
  </si>
  <si>
    <t xml:space="preserve">Dominica</t>
  </si>
  <si>
    <t xml:space="preserve">317</t>
  </si>
  <si>
    <t xml:space="preserve">El Salvador</t>
  </si>
  <si>
    <t xml:space="preserve">318</t>
  </si>
  <si>
    <t xml:space="preserve">319</t>
  </si>
  <si>
    <t xml:space="preserve">Guatemala</t>
  </si>
  <si>
    <t xml:space="preserve">320</t>
  </si>
  <si>
    <t xml:space="preserve">Haití</t>
  </si>
  <si>
    <t xml:space="preserve">321</t>
  </si>
  <si>
    <t xml:space="preserve">Honduras</t>
  </si>
  <si>
    <t xml:space="preserve">322</t>
  </si>
  <si>
    <t xml:space="preserve">Jamaica</t>
  </si>
  <si>
    <t xml:space="preserve">323</t>
  </si>
  <si>
    <t xml:space="preserve">Nicaragua</t>
  </si>
  <si>
    <t xml:space="preserve">324</t>
  </si>
  <si>
    <t xml:space="preserve">Panamá</t>
  </si>
  <si>
    <t xml:space="preserve">325</t>
  </si>
  <si>
    <t xml:space="preserve">San Vicente y las Granadinas</t>
  </si>
  <si>
    <t xml:space="preserve">326</t>
  </si>
  <si>
    <t xml:space="preserve">República Dominicana</t>
  </si>
  <si>
    <t xml:space="preserve">327</t>
  </si>
  <si>
    <t xml:space="preserve">Trinidad y Tobago</t>
  </si>
  <si>
    <t xml:space="preserve">328</t>
  </si>
  <si>
    <t xml:space="preserve">Santa Lucía</t>
  </si>
  <si>
    <t xml:space="preserve">329</t>
  </si>
  <si>
    <t xml:space="preserve">San Cristóbal y Nieves</t>
  </si>
  <si>
    <t xml:space="preserve">340</t>
  </si>
  <si>
    <t xml:space="preserve">Argentina</t>
  </si>
  <si>
    <t xml:space="preserve">341</t>
  </si>
  <si>
    <t xml:space="preserve">Bolivia</t>
  </si>
  <si>
    <t xml:space="preserve">342</t>
  </si>
  <si>
    <t xml:space="preserve">Brasil</t>
  </si>
  <si>
    <t xml:space="preserve">343</t>
  </si>
  <si>
    <t xml:space="preserve">Colombia</t>
  </si>
  <si>
    <t xml:space="preserve">344</t>
  </si>
  <si>
    <t xml:space="preserve">Chile</t>
  </si>
  <si>
    <t xml:space="preserve">345</t>
  </si>
  <si>
    <t xml:space="preserve">Ecuador</t>
  </si>
  <si>
    <t xml:space="preserve">346</t>
  </si>
  <si>
    <t xml:space="preserve">Guyana</t>
  </si>
  <si>
    <t xml:space="preserve">347</t>
  </si>
  <si>
    <t xml:space="preserve">Paraguay</t>
  </si>
  <si>
    <t xml:space="preserve">348</t>
  </si>
  <si>
    <t xml:space="preserve">Perú</t>
  </si>
  <si>
    <t xml:space="preserve">349</t>
  </si>
  <si>
    <t xml:space="preserve">Surinam</t>
  </si>
  <si>
    <t xml:space="preserve">350</t>
  </si>
  <si>
    <t xml:space="preserve">Uruguay</t>
  </si>
  <si>
    <t xml:space="preserve">351</t>
  </si>
  <si>
    <t xml:space="preserve">Venezuela</t>
  </si>
  <si>
    <t xml:space="preserve">399</t>
  </si>
  <si>
    <t xml:space="preserve">Otros países de América</t>
  </si>
  <si>
    <t xml:space="preserve">401</t>
  </si>
  <si>
    <t xml:space="preserve">Afganistán</t>
  </si>
  <si>
    <t xml:space="preserve">402</t>
  </si>
  <si>
    <t xml:space="preserve">Arabia Saudí</t>
  </si>
  <si>
    <t xml:space="preserve">403</t>
  </si>
  <si>
    <t xml:space="preserve">Bahréin</t>
  </si>
  <si>
    <t xml:space="preserve">404</t>
  </si>
  <si>
    <t xml:space="preserve">Bangladesh</t>
  </si>
  <si>
    <t xml:space="preserve">405</t>
  </si>
  <si>
    <t xml:space="preserve">Myanmar</t>
  </si>
  <si>
    <t xml:space="preserve">407</t>
  </si>
  <si>
    <t xml:space="preserve">China</t>
  </si>
  <si>
    <t xml:space="preserve">408</t>
  </si>
  <si>
    <t xml:space="preserve">Emiratos Árabes Unidos</t>
  </si>
  <si>
    <t xml:space="preserve">409</t>
  </si>
  <si>
    <t xml:space="preserve">Filipinas</t>
  </si>
  <si>
    <t xml:space="preserve">410</t>
  </si>
  <si>
    <t xml:space="preserve">India</t>
  </si>
  <si>
    <t xml:space="preserve">411</t>
  </si>
  <si>
    <t xml:space="preserve">Indonesia</t>
  </si>
  <si>
    <t xml:space="preserve">412</t>
  </si>
  <si>
    <t xml:space="preserve">Iraq</t>
  </si>
  <si>
    <t xml:space="preserve">413</t>
  </si>
  <si>
    <t xml:space="preserve">Irán</t>
  </si>
  <si>
    <t xml:space="preserve">414</t>
  </si>
  <si>
    <t xml:space="preserve">Israel</t>
  </si>
  <si>
    <t xml:space="preserve">415</t>
  </si>
  <si>
    <t xml:space="preserve">Japón</t>
  </si>
  <si>
    <t xml:space="preserve">416</t>
  </si>
  <si>
    <t xml:space="preserve">Jordania</t>
  </si>
  <si>
    <t xml:space="preserve">417</t>
  </si>
  <si>
    <t xml:space="preserve">Camboya</t>
  </si>
  <si>
    <t xml:space="preserve">418</t>
  </si>
  <si>
    <t xml:space="preserve">Kuwait</t>
  </si>
  <si>
    <t xml:space="preserve">419</t>
  </si>
  <si>
    <t xml:space="preserve">Laos</t>
  </si>
  <si>
    <t xml:space="preserve">420</t>
  </si>
  <si>
    <t xml:space="preserve">Líbano</t>
  </si>
  <si>
    <t xml:space="preserve">421</t>
  </si>
  <si>
    <t xml:space="preserve">Malasia</t>
  </si>
  <si>
    <t xml:space="preserve">422</t>
  </si>
  <si>
    <t xml:space="preserve">Maldivas</t>
  </si>
  <si>
    <t xml:space="preserve">423</t>
  </si>
  <si>
    <t xml:space="preserve">Mongolia</t>
  </si>
  <si>
    <t xml:space="preserve">424</t>
  </si>
  <si>
    <t xml:space="preserve">Nepal</t>
  </si>
  <si>
    <t xml:space="preserve">425</t>
  </si>
  <si>
    <t xml:space="preserve">Omán</t>
  </si>
  <si>
    <t xml:space="preserve">426</t>
  </si>
  <si>
    <t xml:space="preserve">Pakistán</t>
  </si>
  <si>
    <t xml:space="preserve">427</t>
  </si>
  <si>
    <t xml:space="preserve">Qatar</t>
  </si>
  <si>
    <t xml:space="preserve">430</t>
  </si>
  <si>
    <t xml:space="preserve">Corea</t>
  </si>
  <si>
    <t xml:space="preserve">431</t>
  </si>
  <si>
    <t xml:space="preserve">Corea del Norte</t>
  </si>
  <si>
    <t xml:space="preserve">432</t>
  </si>
  <si>
    <t xml:space="preserve">Singapur</t>
  </si>
  <si>
    <t xml:space="preserve">433</t>
  </si>
  <si>
    <t xml:space="preserve">Siria</t>
  </si>
  <si>
    <t xml:space="preserve">434</t>
  </si>
  <si>
    <t xml:space="preserve">Sri Lanka</t>
  </si>
  <si>
    <t xml:space="preserve">435</t>
  </si>
  <si>
    <t xml:space="preserve">Tailandia</t>
  </si>
  <si>
    <t xml:space="preserve">436</t>
  </si>
  <si>
    <t xml:space="preserve">Turquía</t>
  </si>
  <si>
    <t xml:space="preserve">437</t>
  </si>
  <si>
    <t xml:space="preserve">Vietnam</t>
  </si>
  <si>
    <t xml:space="preserve">439</t>
  </si>
  <si>
    <t xml:space="preserve">Brunei</t>
  </si>
  <si>
    <t xml:space="preserve">440</t>
  </si>
  <si>
    <t xml:space="preserve">Islas Marshall</t>
  </si>
  <si>
    <t xml:space="preserve">441</t>
  </si>
  <si>
    <t xml:space="preserve">Yemen</t>
  </si>
  <si>
    <t xml:space="preserve">442</t>
  </si>
  <si>
    <t xml:space="preserve">Azerbaiyán</t>
  </si>
  <si>
    <t xml:space="preserve">443</t>
  </si>
  <si>
    <t xml:space="preserve">Kazajstán</t>
  </si>
  <si>
    <t xml:space="preserve">444</t>
  </si>
  <si>
    <t xml:space="preserve">Kirguistán</t>
  </si>
  <si>
    <t xml:space="preserve">445</t>
  </si>
  <si>
    <t xml:space="preserve">Tadyikistán</t>
  </si>
  <si>
    <t xml:space="preserve">446</t>
  </si>
  <si>
    <t xml:space="preserve">Turkmenistán</t>
  </si>
  <si>
    <t xml:space="preserve">447</t>
  </si>
  <si>
    <t xml:space="preserve">Uzbekistán</t>
  </si>
  <si>
    <t xml:space="preserve">448</t>
  </si>
  <si>
    <t xml:space="preserve">Bhután</t>
  </si>
  <si>
    <t xml:space="preserve">449</t>
  </si>
  <si>
    <t xml:space="preserve">Palestina</t>
  </si>
  <si>
    <t xml:space="preserve">499</t>
  </si>
  <si>
    <t xml:space="preserve">Otros países de Asia</t>
  </si>
  <si>
    <t xml:space="preserve">501</t>
  </si>
  <si>
    <t xml:space="preserve">Australia</t>
  </si>
  <si>
    <t xml:space="preserve">502</t>
  </si>
  <si>
    <t xml:space="preserve">Fiji</t>
  </si>
  <si>
    <t xml:space="preserve">504</t>
  </si>
  <si>
    <t xml:space="preserve">Nueva Zelanda</t>
  </si>
  <si>
    <t xml:space="preserve">505</t>
  </si>
  <si>
    <t xml:space="preserve">Papúa Nueva Guinea</t>
  </si>
  <si>
    <t xml:space="preserve">506</t>
  </si>
  <si>
    <t xml:space="preserve">Islas Salomón</t>
  </si>
  <si>
    <t xml:space="preserve">507</t>
  </si>
  <si>
    <t xml:space="preserve">Samoa</t>
  </si>
  <si>
    <t xml:space="preserve">508</t>
  </si>
  <si>
    <t xml:space="preserve">Tonga</t>
  </si>
  <si>
    <t xml:space="preserve">509</t>
  </si>
  <si>
    <t xml:space="preserve">Vanuatu</t>
  </si>
  <si>
    <t xml:space="preserve">511</t>
  </si>
  <si>
    <t xml:space="preserve">Micronesia</t>
  </si>
  <si>
    <t xml:space="preserve">512</t>
  </si>
  <si>
    <t xml:space="preserve">Tuvalu</t>
  </si>
  <si>
    <t xml:space="preserve">513</t>
  </si>
  <si>
    <t xml:space="preserve">Islas Cook</t>
  </si>
  <si>
    <t xml:space="preserve">514</t>
  </si>
  <si>
    <t xml:space="preserve">Kiribati</t>
  </si>
  <si>
    <t xml:space="preserve">515</t>
  </si>
  <si>
    <t xml:space="preserve">Nauru</t>
  </si>
  <si>
    <t xml:space="preserve">516</t>
  </si>
  <si>
    <t xml:space="preserve">Palaos</t>
  </si>
  <si>
    <t xml:space="preserve">517</t>
  </si>
  <si>
    <t xml:space="preserve">Timor Oriental</t>
  </si>
  <si>
    <t xml:space="preserve">599</t>
  </si>
  <si>
    <t xml:space="preserve">Otros países de Oceanía</t>
  </si>
  <si>
    <t xml:space="preserve">555</t>
  </si>
  <si>
    <t xml:space="preserve">Apátridas</t>
  </si>
  <si>
    <t xml:space="preserve">966</t>
  </si>
  <si>
    <t xml:space="preserve">Siempre ha vivido en España / No había nacido</t>
  </si>
  <si>
    <t xml:space="preserve">(Menor de 15 años)</t>
  </si>
  <si>
    <t xml:space="preserve">Analfabetos</t>
  </si>
  <si>
    <t xml:space="preserve">Estudios primarios incompletos</t>
  </si>
  <si>
    <t xml:space="preserve">Educación primaria</t>
  </si>
  <si>
    <t xml:space="preserve">Primera etapa de educación secundaria y similar</t>
  </si>
  <si>
    <t xml:space="preserve">Segunda etapa de educación secundaria con orientación general</t>
  </si>
  <si>
    <t xml:space="preserve">Segunda etapa de educación secundaria con orientación profesional</t>
  </si>
  <si>
    <t xml:space="preserve">Educación postsecundaria no superior</t>
  </si>
  <si>
    <t xml:space="preserve">Enseñanzas de formación profesional etc</t>
  </si>
  <si>
    <t xml:space="preserve">Grados universitarios etc</t>
  </si>
  <si>
    <t xml:space="preserve">Grados universitarios de más de 240 créditos ECTS, licenciados.</t>
  </si>
  <si>
    <t xml:space="preserve">Másteres etc</t>
  </si>
  <si>
    <t xml:space="preserve">Doctorado universitario. </t>
  </si>
  <si>
    <t xml:space="preserve">ESCUR *** (1 veces más)</t>
  </si>
  <si>
    <t xml:space="preserve">Educación primaria e inferior</t>
  </si>
  <si>
    <t xml:space="preserve">Primera etapa de Educación Secundaria y similar  </t>
  </si>
  <si>
    <t xml:space="preserve">Educación Secundaria obligatoria (4º curso)</t>
  </si>
  <si>
    <t xml:space="preserve">Enseñanzas de bachillerato y similar</t>
  </si>
  <si>
    <t xml:space="preserve">Enseñanzas de formación profesional, artes plásticas y diseño y deportivas de grado medio y equivalentes</t>
  </si>
  <si>
    <t xml:space="preserve">Enseñanzas de escuelas Oficiales de Idiomas</t>
  </si>
  <si>
    <t xml:space="preserve">Enseñanzas profesionales de música y danza y similares</t>
  </si>
  <si>
    <t xml:space="preserve">Enseñanzas de formación profesional, artes plásticas y diseño y deportivas de grado superior y equivalentes</t>
  </si>
  <si>
    <t xml:space="preserve">Grados universitarios de hasta 240 créditos ECTS, diplomaturas universitarias, títulos propios universitarios de experto o especialista, y similares</t>
  </si>
  <si>
    <t xml:space="preserve">Grados universitarios de más de 240 créditos ECTS, licenciaturas y equivalentes</t>
  </si>
  <si>
    <t xml:space="preserve">Másteres, especialidades en Ciencias de la Salud por el sistema de residencia y similares</t>
  </si>
  <si>
    <t xml:space="preserve">Doctorado</t>
  </si>
  <si>
    <t xml:space="preserve">Cursa estudios pero no hay información sobre los mismos</t>
  </si>
  <si>
    <t xml:space="preserve">Menor de 15 años o no cursa estudios universitarios o no consta el tipo de estudios</t>
  </si>
  <si>
    <t xml:space="preserve">Educación</t>
  </si>
  <si>
    <t xml:space="preserve">Artes y humanidades</t>
  </si>
  <si>
    <t xml:space="preserve">Ciencias sociales, periodismo y documentación</t>
  </si>
  <si>
    <t xml:space="preserve">Negocios, administración y derecho</t>
  </si>
  <si>
    <t xml:space="preserve">Ciencias</t>
  </si>
  <si>
    <t xml:space="preserve">Informática</t>
  </si>
  <si>
    <t xml:space="preserve">Ingeniería, industria y construcción</t>
  </si>
  <si>
    <t xml:space="preserve">Agricultura, ganadería,  silvicultura, pesca, y veterinaria</t>
  </si>
  <si>
    <t xml:space="preserve">Salud y servicios sociales</t>
  </si>
  <si>
    <t xml:space="preserve">Servicios</t>
  </si>
  <si>
    <t xml:space="preserve">Sectores desconocidos o no especificados</t>
  </si>
  <si>
    <t xml:space="preserve">ESREAL_MAD_GR5 *** (2 veces más)</t>
  </si>
  <si>
    <t xml:space="preserve">Primera etapa de Educación Secundaria y similar</t>
  </si>
  <si>
    <t xml:space="preserve">Segunda etapa de Educación Secundaria y Educación Postsecundaria no Superior</t>
  </si>
  <si>
    <t xml:space="preserve">Educación Superior</t>
  </si>
  <si>
    <t xml:space="preserve">Vivienda en edificio residencial con una vivienda</t>
  </si>
  <si>
    <t xml:space="preserve">Vivienda en edificio residencial con dos viviendas</t>
  </si>
  <si>
    <t xml:space="preserve">Vivienda en edificio residencial con tres viviendas o más</t>
  </si>
  <si>
    <t xml:space="preserve">Vivienda en edificio no residencial </t>
  </si>
  <si>
    <t xml:space="preserve">Hasta 30 m2</t>
  </si>
  <si>
    <t xml:space="preserve">30-45 m2</t>
  </si>
  <si>
    <t xml:space="preserve">46-60 m2</t>
  </si>
  <si>
    <t xml:space="preserve">61-75 m2</t>
  </si>
  <si>
    <t xml:space="preserve">76-90 m2</t>
  </si>
  <si>
    <t xml:space="preserve">91-105 m2</t>
  </si>
  <si>
    <t xml:space="preserve">106-120 m2</t>
  </si>
  <si>
    <t xml:space="preserve">121-150 m2</t>
  </si>
  <si>
    <t xml:space="preserve">151-180 m2</t>
  </si>
  <si>
    <t xml:space="preserve">Más de 180 m2</t>
  </si>
  <si>
    <t xml:space="preserve">En propiedad</t>
  </si>
  <si>
    <t xml:space="preserve">En alquiler</t>
  </si>
  <si>
    <t xml:space="preserve">Otro régimen de tenencia</t>
  </si>
  <si>
    <t xml:space="preserve">  </t>
  </si>
  <si>
    <t xml:space="preserve">No aplicable</t>
  </si>
  <si>
    <t xml:space="preserve">Menos de 10m2 por ocupante</t>
  </si>
  <si>
    <t xml:space="preserve">Entre 10 y menos de 15m2 por ocupante</t>
  </si>
  <si>
    <t xml:space="preserve">Entre 15 y menos de 20m2 por ocupante</t>
  </si>
  <si>
    <t xml:space="preserve">Entre 20 y menos de 30m2 por ocupante</t>
  </si>
  <si>
    <t xml:space="preserve">Entre 30 y menos de 40m2 por ocupante</t>
  </si>
  <si>
    <t xml:space="preserve">Entre 40 y menos de 60m2 por ocupante</t>
  </si>
  <si>
    <t xml:space="preserve">Entre 60 y menos de 80m2 por ocupante</t>
  </si>
  <si>
    <t xml:space="preserve">80m2 o más por ocupante</t>
  </si>
  <si>
    <t xml:space="preserve">10 ó más</t>
  </si>
  <si>
    <t xml:space="preserve">2 ó más</t>
  </si>
  <si>
    <t xml:space="preserve">Antes 1900</t>
  </si>
  <si>
    <t xml:space="preserve">1900 a 1920</t>
  </si>
  <si>
    <t xml:space="preserve">1921 a 1940</t>
  </si>
  <si>
    <t xml:space="preserve">1941 a 1950</t>
  </si>
  <si>
    <t xml:space="preserve">1951 a 1960</t>
  </si>
  <si>
    <t xml:space="preserve">1961 a 1970</t>
  </si>
  <si>
    <t xml:space="preserve">1971 a 1980</t>
  </si>
  <si>
    <t xml:space="preserve">1981 a 1990</t>
  </si>
  <si>
    <t xml:space="preserve">1991 a 2000</t>
  </si>
  <si>
    <t xml:space="preserve">2001 a 2010</t>
  </si>
  <si>
    <t xml:space="preserve">Hogar con una mujer sola menor de 65 años</t>
  </si>
  <si>
    <t xml:space="preserve">Hogar con un hombre solo menor de 65 años</t>
  </si>
  <si>
    <t xml:space="preserve">Hogar con una mujer sola de 65 años o más</t>
  </si>
  <si>
    <t xml:space="preserve">Hogar con un hombre solo de 65 años o más</t>
  </si>
  <si>
    <t xml:space="preserve">Hogar con un solo progenitor que convive con algún hijo menor de 25 años</t>
  </si>
  <si>
    <t xml:space="preserve">Hogar con un solo progenitor que convive con todos sus hijos de 25 años o más</t>
  </si>
  <si>
    <t xml:space="preserve">Hogar formado por pareja sin hijos</t>
  </si>
  <si>
    <t xml:space="preserve">Hogar formado por pareja con hijos en donde algún hijo es menor de 25 años</t>
  </si>
  <si>
    <t xml:space="preserve">Hogar formado por pareja con hijos en donde todos los hijos de 25 años o más</t>
  </si>
  <si>
    <t xml:space="preserve">Hogar formado por pareja o un solo progenitor que convive con algún hijo menor de 25 años y otra(s) persona(a)</t>
  </si>
  <si>
    <t xml:space="preserve">Otro tipo de hogar</t>
  </si>
  <si>
    <t xml:space="preserve">Hogar unipersonal</t>
  </si>
  <si>
    <t xml:space="preserve">Hogar multipersonal pero que no forma familia</t>
  </si>
  <si>
    <t xml:space="preserve">Hogar de una familia sin otras personas adicionales y ningún núcleo</t>
  </si>
  <si>
    <t xml:space="preserve">Hogar de una familia sin otras personas adicionales y sólo un núcleo</t>
  </si>
  <si>
    <t xml:space="preserve">Hogar de una familia sin otras personas adicionales y un núcleo y otras personas</t>
  </si>
  <si>
    <t xml:space="preserve">Hogar de una familia sin otras personas adicionales y dos núcleos o más</t>
  </si>
  <si>
    <t xml:space="preserve">Hogar de una familia, con otras personas no emparentadas</t>
  </si>
  <si>
    <t xml:space="preserve">Hogar de dos o más familias</t>
  </si>
  <si>
    <t xml:space="preserve">Pareja sin hijos</t>
  </si>
  <si>
    <t xml:space="preserve">Pareja con hijos</t>
  </si>
  <si>
    <t xml:space="preserve">Progenitor 1 con hijo(s)</t>
  </si>
  <si>
    <t xml:space="preserve">Progenitor 2 con hijo(s)</t>
  </si>
  <si>
    <t xml:space="preserve">No es aplicable</t>
  </si>
  <si>
    <t xml:space="preserve">Pareja de derecho</t>
  </si>
  <si>
    <t xml:space="preserve">Pareja de hecho (ambos solteros)</t>
  </si>
  <si>
    <t xml:space="preserve">Pareja de hecho (otro tipo)</t>
  </si>
  <si>
    <t xml:space="preserve">Núcleo que no es pareja</t>
  </si>
  <si>
    <t xml:space="preserve">Pareja de distinto sexo</t>
  </si>
  <si>
    <t xml:space="preserve">Pareja del mismo sexo, femenino</t>
  </si>
  <si>
    <t xml:space="preserve">Pareja del mismo sexo, masculino</t>
  </si>
  <si>
    <t xml:space="preserve">VAREDAD *** (3 veces más)</t>
  </si>
  <si>
    <t xml:space="preserve">No convive con este progenitor / cónyuge</t>
  </si>
  <si>
    <t xml:space="preserve">100 o más</t>
  </si>
  <si>
    <t xml:space="preserve">FAMILIA *** (1 veces más)</t>
  </si>
  <si>
    <t xml:space="preserve">NN</t>
  </si>
  <si>
    <t xml:space="preserve">No existe ninguno en el hogar</t>
  </si>
  <si>
    <t xml:space="preserve">3 ó más</t>
  </si>
  <si>
    <t xml:space="preserve">4 ó más</t>
  </si>
  <si>
    <t xml:space="preserve">TAM_HOG *** (1 veces más)</t>
  </si>
  <si>
    <t xml:space="preserve">5 ó más</t>
  </si>
  <si>
    <t xml:space="preserve">Miembros del poder ejecutivo y de los cuerpos legislativos; directivos de la Administración Pública y organizaciones de interés social; directores ejecutivos</t>
  </si>
  <si>
    <t xml:space="preserve">Directores de departamentos administrativos y comerciales</t>
  </si>
  <si>
    <t xml:space="preserve">Directores de producción y operaciones</t>
  </si>
  <si>
    <t xml:space="preserve">Directores y gerentes de empresas de alojamiento, restauración y comercio</t>
  </si>
  <si>
    <t xml:space="preserve">Directores y gerentes de otras empresas de servicios no clasificados bajo otros epígrafes</t>
  </si>
  <si>
    <t xml:space="preserve">Profesionales de la salud</t>
  </si>
  <si>
    <t xml:space="preserve">Profesionales de la enseñanza infantil, primaria, secundaria y postsecundaria</t>
  </si>
  <si>
    <t xml:space="preserve">Otros profesionales de la enseñanza</t>
  </si>
  <si>
    <t xml:space="preserve">Profesionales de las ciencias físicas, químicas, matemáticas y de las ingenierías</t>
  </si>
  <si>
    <t xml:space="preserve">Profesionales en derecho</t>
  </si>
  <si>
    <t xml:space="preserve">Especialistas en organización de la Administración Pública y de las empresas y en la comercialización</t>
  </si>
  <si>
    <t xml:space="preserve">Profesionales de las tecnologías de la información</t>
  </si>
  <si>
    <t xml:space="preserve">Profesionales en ciencias sociales</t>
  </si>
  <si>
    <t xml:space="preserve">Profesionales de la cultura y el espectáculo</t>
  </si>
  <si>
    <t xml:space="preserve">Técnicos de las ciencias y de las ingenierías</t>
  </si>
  <si>
    <t xml:space="preserve">Supervisores en ingeniería de minas, de industrias manufactureras y de la construcción</t>
  </si>
  <si>
    <t xml:space="preserve">Técnicos sanitarios y profesionales de las terapias alternativas</t>
  </si>
  <si>
    <t xml:space="preserve">Profesionales de apoyo en finanzas y matemáticas</t>
  </si>
  <si>
    <t xml:space="preserve">Representantes, agentes comerciales y afines</t>
  </si>
  <si>
    <t xml:space="preserve">Profesionales de apoyo a la gestión administrativa; técnicos de las fuerzas y cuerpos de seguridad</t>
  </si>
  <si>
    <t xml:space="preserve">Profesionales de apoyo de servicios jurídicos, sociales, culturales, deportivos y afines</t>
  </si>
  <si>
    <t xml:space="preserve">Técnicos de las tecnologías de la información y las comunicaciones (TIC)</t>
  </si>
  <si>
    <t xml:space="preserve">Empleados en servicios contables, financieros, y de servicios de apoyo a la producción y al transporte</t>
  </si>
  <si>
    <t xml:space="preserve">Empleados de bibliotecas, servicios de correos y afines</t>
  </si>
  <si>
    <t xml:space="preserve">Otros empleados administrativos sin tareas de atención al público</t>
  </si>
  <si>
    <t xml:space="preserve">Empleados de agencias de viajes, recepcionistas y telefonistas; empleados de ventanilla y afines (excepto taquilleros)</t>
  </si>
  <si>
    <t xml:space="preserve">Empleados administrativos con tareas de atención al público no clasificados bajo otros epígrafes</t>
  </si>
  <si>
    <t xml:space="preserve">Camareros y cocineros propietarios</t>
  </si>
  <si>
    <t xml:space="preserve">Trabajadores asalariados de los servicios de restauración</t>
  </si>
  <si>
    <t xml:space="preserve">Dependientes en tiendas y almacenes</t>
  </si>
  <si>
    <t xml:space="preserve">Comerciantes propietarios de tiendas</t>
  </si>
  <si>
    <t xml:space="preserve">54</t>
  </si>
  <si>
    <t xml:space="preserve">Vendedores (excepto en tiendas y almacenes)</t>
  </si>
  <si>
    <t xml:space="preserve">55</t>
  </si>
  <si>
    <t xml:space="preserve">Cajeros y taquilleros (excepto bancos)</t>
  </si>
  <si>
    <t xml:space="preserve">56</t>
  </si>
  <si>
    <t xml:space="preserve">Trabajadores de los cuidados a las personas en servicios de salud</t>
  </si>
  <si>
    <t xml:space="preserve">57</t>
  </si>
  <si>
    <t xml:space="preserve">Otros trabajadores de los cuidados a las personas</t>
  </si>
  <si>
    <t xml:space="preserve">58</t>
  </si>
  <si>
    <t xml:space="preserve">Trabajadores de los servicios personales</t>
  </si>
  <si>
    <t xml:space="preserve">59</t>
  </si>
  <si>
    <t xml:space="preserve">Trabajadores de los servicios de protección y seguridad</t>
  </si>
  <si>
    <t xml:space="preserve">61</t>
  </si>
  <si>
    <t xml:space="preserve">Trabajadores cualificados en actividades agrícolas</t>
  </si>
  <si>
    <t xml:space="preserve">62</t>
  </si>
  <si>
    <t xml:space="preserve">Trabajadores cualificados en actividades ganaderas, (incluidas avícolas, apícolas y similares)</t>
  </si>
  <si>
    <t xml:space="preserve">63</t>
  </si>
  <si>
    <t xml:space="preserve">Trabajadores cualificados en actividades agropecuarias mixtas</t>
  </si>
  <si>
    <t xml:space="preserve">64</t>
  </si>
  <si>
    <t xml:space="preserve">Trabajadores cualificados en actividades forestales, pesqueras y cinegéticas</t>
  </si>
  <si>
    <t xml:space="preserve">71</t>
  </si>
  <si>
    <t xml:space="preserve">Trabajadores en obras estructurales de construcción y afines</t>
  </si>
  <si>
    <t xml:space="preserve">72</t>
  </si>
  <si>
    <t xml:space="preserve">Trabajadores de acabado de construcciones e instalaciones (excepto electricistas), pintores y afines</t>
  </si>
  <si>
    <t xml:space="preserve">73</t>
  </si>
  <si>
    <t xml:space="preserve">Soldadores, chapistas, montadores de estructuras metálicas, herreros, elaboradores de herramientas y afines</t>
  </si>
  <si>
    <t xml:space="preserve">74</t>
  </si>
  <si>
    <t xml:space="preserve">Mecánicos y ajustadores de maquinaria</t>
  </si>
  <si>
    <t xml:space="preserve">75</t>
  </si>
  <si>
    <t xml:space="preserve">Trabajadores especializados en electricidad y electrotecnología</t>
  </si>
  <si>
    <t xml:space="preserve">76</t>
  </si>
  <si>
    <t xml:space="preserve">Mecánicos de precisión en metales, ceramistas, vidrieros, artesanos y trabajadores de artes gráficas</t>
  </si>
  <si>
    <t xml:space="preserve">77</t>
  </si>
  <si>
    <t xml:space="preserve">Trabajadores de la industria de la alimentación, bebidas y tabaco</t>
  </si>
  <si>
    <t xml:space="preserve">78</t>
  </si>
  <si>
    <t xml:space="preserve">Trabajadores de la madera, textil, confección, piel, cuero, calzado y otros operarios en oficios</t>
  </si>
  <si>
    <t xml:space="preserve">81</t>
  </si>
  <si>
    <t xml:space="preserve">Operadores de instalaciones y maquinaria fijas</t>
  </si>
  <si>
    <t xml:space="preserve">82</t>
  </si>
  <si>
    <t xml:space="preserve">Montadores y ensambladores en fábricas</t>
  </si>
  <si>
    <t xml:space="preserve">83</t>
  </si>
  <si>
    <t xml:space="preserve">Maquinistas de locomotoras, operadores de maquinaria agrícola y de equipos pesados móviles, y marineros</t>
  </si>
  <si>
    <t xml:space="preserve">84</t>
  </si>
  <si>
    <t xml:space="preserve">Conductores de vehículos para el transporte urbano o por carretera</t>
  </si>
  <si>
    <t xml:space="preserve">91</t>
  </si>
  <si>
    <t xml:space="preserve">Empleados domésticos</t>
  </si>
  <si>
    <t xml:space="preserve">92</t>
  </si>
  <si>
    <t xml:space="preserve">Otro personal de limpieza</t>
  </si>
  <si>
    <t xml:space="preserve">93</t>
  </si>
  <si>
    <t xml:space="preserve">Ayudantes de preparación de alimentos</t>
  </si>
  <si>
    <t xml:space="preserve">94</t>
  </si>
  <si>
    <t xml:space="preserve">Recogedores de residuos urbanos, vendedores callejeros y otras ocupaciones elementales en servicios</t>
  </si>
  <si>
    <t xml:space="preserve">95</t>
  </si>
  <si>
    <t xml:space="preserve">Peones agrarios, forestales y de la pesca</t>
  </si>
  <si>
    <t xml:space="preserve">96</t>
  </si>
  <si>
    <t xml:space="preserve">Peones de la construcción y de la minería</t>
  </si>
  <si>
    <t xml:space="preserve">97</t>
  </si>
  <si>
    <t xml:space="preserve">Peones de las industrias manufactureras</t>
  </si>
  <si>
    <t xml:space="preserve">98</t>
  </si>
  <si>
    <t xml:space="preserve">Peones del transporte, descargadores y reponedores</t>
  </si>
  <si>
    <t xml:space="preserve">XX</t>
  </si>
  <si>
    <t xml:space="preserve">Agricultura, ganadería, caza y servicios relacionados con las mismas</t>
  </si>
  <si>
    <t xml:space="preserve">Silvicultura y explotación forestal</t>
  </si>
  <si>
    <t xml:space="preserve">Pesca y acuicultura</t>
  </si>
  <si>
    <t xml:space="preserve">Extracción de antracita, hulla y lignito</t>
  </si>
  <si>
    <t xml:space="preserve">Extracción de crudo de petróleo y gas natural</t>
  </si>
  <si>
    <t xml:space="preserve">Extracción de minerales metálicos</t>
  </si>
  <si>
    <t xml:space="preserve">Otras industrias extractivas</t>
  </si>
  <si>
    <t xml:space="preserve">Actividades de apoyo a las industrias extractivas</t>
  </si>
  <si>
    <t xml:space="preserve">Industria de la alimentación</t>
  </si>
  <si>
    <t xml:space="preserve">Fabricación de bebidas</t>
  </si>
  <si>
    <t xml:space="preserve">Industria del tabaco</t>
  </si>
  <si>
    <t xml:space="preserve">Industria textil</t>
  </si>
  <si>
    <t xml:space="preserve">Confección de prendas de vestir</t>
  </si>
  <si>
    <t xml:space="preserve">Industria del cuero y del calzado</t>
  </si>
  <si>
    <t xml:space="preserve">Industria de la madera y del corcho, excepto muebles; cestería y espartería</t>
  </si>
  <si>
    <t xml:space="preserve">Industria del papel</t>
  </si>
  <si>
    <t xml:space="preserve">Artes gráficas y reproducción de soportes grabados</t>
  </si>
  <si>
    <t xml:space="preserve">Coquerías y refino de petróleo</t>
  </si>
  <si>
    <t xml:space="preserve">Industria química</t>
  </si>
  <si>
    <t xml:space="preserve">Fabricación de productos farmacéuticos</t>
  </si>
  <si>
    <t xml:space="preserve">Fabricación de productos de caucho y plásticos</t>
  </si>
  <si>
    <t xml:space="preserve">Fabricación de otros productos minerales no metálicos</t>
  </si>
  <si>
    <t xml:space="preserve">Metalurgia; fabricación de productos de hierro, acero y ferroaleaciones</t>
  </si>
  <si>
    <t xml:space="preserve">Fabricación de productos metálicos, excepto maquinaria y equipo</t>
  </si>
  <si>
    <t xml:space="preserve">Fabricación de productos informáticos, electrónicos y ópticos</t>
  </si>
  <si>
    <t xml:space="preserve">Fabricación de material y equipo eléctrico</t>
  </si>
  <si>
    <t xml:space="preserve">Fabricación de maquinaria y equipo n.c.o.p.</t>
  </si>
  <si>
    <t xml:space="preserve">Fabricación de vehículos de motor, remolques y semirremolques</t>
  </si>
  <si>
    <t xml:space="preserve">Fabricación de otro material de transporte</t>
  </si>
  <si>
    <t xml:space="preserve">Fabricación de muebles</t>
  </si>
  <si>
    <t xml:space="preserve">Otras industrias manufactureras</t>
  </si>
  <si>
    <t xml:space="preserve">Reparación e instalación de maquinaria y equipo</t>
  </si>
  <si>
    <t xml:space="preserve">Suministro de energía eléctrica, gas, vapor y aire acondicionado</t>
  </si>
  <si>
    <t xml:space="preserve">Captación, depuración y distribución de agua</t>
  </si>
  <si>
    <t xml:space="preserve">Recogida y tratamiento de aguas residuales</t>
  </si>
  <si>
    <t xml:space="preserve">Recogida, tratamiento y eliminación de residuos; valorización</t>
  </si>
  <si>
    <t xml:space="preserve">Actividades de descontaminación y otros servicios de gestión de residuos</t>
  </si>
  <si>
    <t xml:space="preserve">Construcción de edificios</t>
  </si>
  <si>
    <t xml:space="preserve">Ingeniería civil</t>
  </si>
  <si>
    <t xml:space="preserve">Actividades de construcción especializada</t>
  </si>
  <si>
    <t xml:space="preserve">Venta y reparación de vehículos de motor y motocicletas</t>
  </si>
  <si>
    <t xml:space="preserve">Comercio al por mayor e intermediarios del comercio, excepto de vehículos de motor y motocicletas</t>
  </si>
  <si>
    <t xml:space="preserve">Comercio al por menor, excepto de vehículos de motor y motocicletas</t>
  </si>
  <si>
    <t xml:space="preserve">Transporte terrestre y por tubería</t>
  </si>
  <si>
    <t xml:space="preserve">Transporte marítimo y por vías navegables interiores</t>
  </si>
  <si>
    <t xml:space="preserve">Transporte aéreo</t>
  </si>
  <si>
    <t xml:space="preserve">Almacenamiento y actividades anexas al transporte</t>
  </si>
  <si>
    <t xml:space="preserve">Actividades postales y de correos</t>
  </si>
  <si>
    <t xml:space="preserve">Servicios de alojamiento</t>
  </si>
  <si>
    <t xml:space="preserve">Servicios de comidas y bebidas</t>
  </si>
  <si>
    <t xml:space="preserve">Edición</t>
  </si>
  <si>
    <t xml:space="preserve">Actividades cinematográficas, de vídeo y de programas de televisión, grabación de sonido y edición musical</t>
  </si>
  <si>
    <t xml:space="preserve">60</t>
  </si>
  <si>
    <t xml:space="preserve">Actividades de programación y emisión de radio y televisión</t>
  </si>
  <si>
    <t xml:space="preserve">Telecomunicaciones</t>
  </si>
  <si>
    <t xml:space="preserve">Programación, consultoría y otras actividades relacionadas con la informática</t>
  </si>
  <si>
    <t xml:space="preserve">Servicios de información</t>
  </si>
  <si>
    <t xml:space="preserve">Servicios financieros, excepto seguros y fondos de pensiones</t>
  </si>
  <si>
    <t xml:space="preserve">65</t>
  </si>
  <si>
    <t xml:space="preserve">Seguros, reaseguros y fondos de pensiones, excepto Seguridad Social obligatoria</t>
  </si>
  <si>
    <t xml:space="preserve">Actividades auxiliares a los servicios financieros y a los seguros</t>
  </si>
  <si>
    <t xml:space="preserve">68</t>
  </si>
  <si>
    <t xml:space="preserve">Actividades inmobiliarias</t>
  </si>
  <si>
    <t xml:space="preserve">69</t>
  </si>
  <si>
    <t xml:space="preserve">Actividades jurídicas y de contabilidad</t>
  </si>
  <si>
    <t xml:space="preserve">70</t>
  </si>
  <si>
    <t xml:space="preserve">Actividades de las sedes centrales; actividades de consultoría de gestión empresarial</t>
  </si>
  <si>
    <t xml:space="preserve">Servicios técnicos de arquitectura e ingeniería; ensayos y análisis técnicos</t>
  </si>
  <si>
    <t xml:space="preserve">Investigación y desarrollo</t>
  </si>
  <si>
    <t xml:space="preserve">Publicidad y estudios de mercado</t>
  </si>
  <si>
    <t xml:space="preserve">Otras actividades profesionales, científicas y técnicas</t>
  </si>
  <si>
    <t xml:space="preserve">Actividades veterinarias</t>
  </si>
  <si>
    <t xml:space="preserve">Actividades de alquiler</t>
  </si>
  <si>
    <t xml:space="preserve">Actividades relacionadas con el empleo</t>
  </si>
  <si>
    <t xml:space="preserve">79</t>
  </si>
  <si>
    <t xml:space="preserve">Actividades de agencias de viajes, operadores turísticos, servicios de reservas y actividades relacionadas con los mismos</t>
  </si>
  <si>
    <t xml:space="preserve">80</t>
  </si>
  <si>
    <t xml:space="preserve">Actividades de seguridad e investigación</t>
  </si>
  <si>
    <t xml:space="preserve">Servicios a edificios y actividades de jardinería</t>
  </si>
  <si>
    <t xml:space="preserve">Actividades administrativas de oficina y otras actividades auxiliares a las empresas</t>
  </si>
  <si>
    <t xml:space="preserve">Administración Pública y defensa; Seguridad Social obligatoria</t>
  </si>
  <si>
    <t xml:space="preserve">85</t>
  </si>
  <si>
    <t xml:space="preserve">86</t>
  </si>
  <si>
    <t xml:space="preserve">Actividades sanitarias</t>
  </si>
  <si>
    <t xml:space="preserve">87</t>
  </si>
  <si>
    <t xml:space="preserve">Asistencia en establecimientos residenciales</t>
  </si>
  <si>
    <t xml:space="preserve">88</t>
  </si>
  <si>
    <t xml:space="preserve">Actividades de servicios sociales sin alojamiento</t>
  </si>
  <si>
    <t xml:space="preserve">90</t>
  </si>
  <si>
    <t xml:space="preserve">Actividades de creación, artísticas y espectáculos</t>
  </si>
  <si>
    <t xml:space="preserve">Actividades de bibliotecas, archivos, museos y otras actividades culturales</t>
  </si>
  <si>
    <t xml:space="preserve">Actividades de juegos de azar y apuestas</t>
  </si>
  <si>
    <t xml:space="preserve">Actividades deportivas, recreativas y de entretenimiento</t>
  </si>
  <si>
    <t xml:space="preserve">Actividades asociativas</t>
  </si>
  <si>
    <t xml:space="preserve">Reparación de ordenadores, efectos personales y artículos de uso doméstico</t>
  </si>
  <si>
    <t xml:space="preserve">Otros servicios personales</t>
  </si>
  <si>
    <t xml:space="preserve">Actividades de los hogares como empleadores de personal doméstico</t>
  </si>
  <si>
    <t xml:space="preserve">Actividades de los hogares como productores de bienes y servicios para uso propio</t>
  </si>
  <si>
    <t xml:space="preserve">Actividades de organizaciones y organismos extraterritoriales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</si>
</sst>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0"/>
      <color theme="10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00000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b val="true"/>
      <sz val="10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"/>
        <bgColor rgb="FFC6D9F1"/>
      </patternFill>
    </fill>
    <fill>
      <patternFill patternType="solid">
        <fgColor theme="3" tint="0.7999"/>
        <bgColor rgb="FFB9CDE5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7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4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ine.es/dyngs/INEbase/es/operacion.htm?c=Estadistica_C&amp;cid=1254736177031&amp;menu=ultiDatos&amp;idp=1254734710990" TargetMode="External"/><Relationship Id="rId2" Type="http://schemas.openxmlformats.org/officeDocument/2006/relationships/hyperlink" Target="http://www.ine.es/dyngs/INEbase/es/operacion.htm?c=Estadistica_C&amp;cid=1254736177031&amp;menu=ultiDatos&amp;idp=1254734710990" TargetMode="External"/><Relationship Id="rId3" Type="http://schemas.openxmlformats.org/officeDocument/2006/relationships/hyperlink" Target="http://www.ine.es/dyngs/INEbase/es/operacion.htm?c=Estadistica_C&amp;cid=1254736177031&amp;menu=ultiDatos&amp;idp=1254734710990" TargetMode="External"/><Relationship Id="rId4" Type="http://schemas.openxmlformats.org/officeDocument/2006/relationships/hyperlink" Target="http://www.ine.es/dyngs/INEbase/es/operacion.htm?c=Estadistica_C&amp;cid=1254736177031&amp;menu=ultiDatos&amp;idp=1254734710990" TargetMode="External"/><Relationship Id="rId5" Type="http://schemas.openxmlformats.org/officeDocument/2006/relationships/hyperlink" Target="http://www.ine.es/dyngs/INEbase/es/operacion.htm?c=Estadistica_C&amp;cid=1254736177031&amp;menu=ultiDatos&amp;idp=1254734710990" TargetMode="External"/><Relationship Id="rId6" Type="http://schemas.openxmlformats.org/officeDocument/2006/relationships/hyperlink" Target="http://www.ine.es/dyngs/INEbase/es/operacion.htm?c=Estadistica_C&amp;cid=1254736177031&amp;menu=ultiDatos&amp;idp=1254734710990" TargetMode="External"/><Relationship Id="rId7" Type="http://schemas.openxmlformats.org/officeDocument/2006/relationships/hyperlink" Target="http://www.ine.es/dyngs/INEbase/es/operacion.htm?c=Estadistica_C&amp;cid=1254736177031&amp;menu=ultiDatos&amp;idp=1254734710990" TargetMode="External"/><Relationship Id="rId8" Type="http://schemas.openxmlformats.org/officeDocument/2006/relationships/hyperlink" Target="http://www.ine.es/dyngs/INEbase/es/operacion.htm?c=Estadistica_C&amp;cid=1254736177031&amp;menu=ultiDatos&amp;idp=125473471099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85" activePane="bottomRight" state="frozen"/>
      <selection pane="topLeft" activeCell="A1" activeCellId="0" sqref="A1"/>
      <selection pane="topRight" activeCell="B1" activeCellId="0" sqref="B1"/>
      <selection pane="bottomLeft" activeCell="A85" activeCellId="0" sqref="A85"/>
      <selection pane="bottomRight" activeCell="H96" activeCellId="0" sqref="H96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0.33"/>
    <col collapsed="false" customWidth="true" hidden="false" outlineLevel="0" max="3" min="3" style="0" width="8.44"/>
    <col collapsed="false" customWidth="true" hidden="false" outlineLevel="0" max="4" min="4" style="1" width="4.67"/>
    <col collapsed="false" customWidth="true" hidden="false" outlineLevel="0" max="5" min="5" style="0" width="4.78"/>
    <col collapsed="false" customWidth="true" hidden="false" outlineLevel="0" max="6" min="6" style="0" width="8"/>
    <col collapsed="false" customWidth="true" hidden="false" outlineLevel="0" max="7" min="7" style="0" width="6.22"/>
    <col collapsed="false" customWidth="true" hidden="false" outlineLevel="0" max="8" min="8" style="0" width="12.22"/>
    <col collapsed="false" customWidth="true" hidden="false" outlineLevel="0" max="9" min="9" style="0" width="54.11"/>
    <col collapsed="false" customWidth="true" hidden="false" outlineLevel="0" max="10" min="10" style="0" width="22.88"/>
    <col collapsed="false" customWidth="true" hidden="false" outlineLevel="0" max="11" min="11" style="2" width="18.67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41.7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 t="s">
        <v>7</v>
      </c>
      <c r="H2" s="6" t="s">
        <v>8</v>
      </c>
      <c r="I2" s="7" t="s">
        <v>9</v>
      </c>
      <c r="J2" s="8" t="s">
        <v>10</v>
      </c>
      <c r="K2" s="9"/>
      <c r="L2" s="10"/>
    </row>
    <row r="3" customFormat="false" ht="12.75" hidden="false" customHeight="true" outlineLevel="0" collapsed="false">
      <c r="A3" s="11" t="s">
        <v>11</v>
      </c>
      <c r="B3" s="12" t="s">
        <v>12</v>
      </c>
      <c r="C3" s="13" t="n">
        <v>2</v>
      </c>
      <c r="D3" s="14" t="s">
        <v>13</v>
      </c>
      <c r="E3" s="13"/>
      <c r="F3" s="13" t="n">
        <v>1</v>
      </c>
      <c r="G3" s="13" t="n">
        <v>1</v>
      </c>
      <c r="H3" s="15" t="s">
        <v>14</v>
      </c>
      <c r="I3" s="16" t="s">
        <v>15</v>
      </c>
      <c r="J3" s="16"/>
      <c r="K3" s="17" t="s">
        <v>16</v>
      </c>
    </row>
    <row r="4" s="24" customFormat="true" ht="23.85" hidden="false" customHeight="false" outlineLevel="0" collapsed="false">
      <c r="A4" s="18" t="s">
        <v>17</v>
      </c>
      <c r="B4" s="19" t="s">
        <v>18</v>
      </c>
      <c r="C4" s="10" t="n">
        <v>3</v>
      </c>
      <c r="D4" s="20" t="s">
        <v>13</v>
      </c>
      <c r="E4" s="10"/>
      <c r="F4" s="10" t="n">
        <f aca="false">F3+C3</f>
        <v>3</v>
      </c>
      <c r="G4" s="10" t="n">
        <f aca="false">G3+1</f>
        <v>2</v>
      </c>
      <c r="H4" s="21" t="s">
        <v>14</v>
      </c>
      <c r="I4" s="22" t="s">
        <v>19</v>
      </c>
      <c r="J4" s="23" t="s">
        <v>20</v>
      </c>
      <c r="K4" s="17"/>
    </row>
    <row r="5" customFormat="false" ht="15" hidden="false" customHeight="false" outlineLevel="0" collapsed="false">
      <c r="A5" s="25" t="s">
        <v>21</v>
      </c>
      <c r="B5" s="26"/>
      <c r="C5" s="27" t="n">
        <v>7</v>
      </c>
      <c r="D5" s="28" t="s">
        <v>13</v>
      </c>
      <c r="E5" s="29"/>
      <c r="F5" s="29" t="n">
        <f aca="false">F4+C4</f>
        <v>6</v>
      </c>
      <c r="G5" s="29" t="n">
        <f aca="false">G4+1</f>
        <v>3</v>
      </c>
      <c r="H5" s="29"/>
      <c r="I5" s="30" t="s">
        <v>22</v>
      </c>
      <c r="J5" s="31"/>
      <c r="K5" s="17"/>
    </row>
    <row r="6" customFormat="false" ht="15" hidden="false" customHeight="false" outlineLevel="0" collapsed="false">
      <c r="A6" s="32" t="s">
        <v>23</v>
      </c>
      <c r="B6" s="33"/>
      <c r="C6" s="34" t="n">
        <v>2</v>
      </c>
      <c r="D6" s="35" t="s">
        <v>13</v>
      </c>
      <c r="E6" s="36"/>
      <c r="F6" s="36" t="n">
        <f aca="false">F5+C5</f>
        <v>13</v>
      </c>
      <c r="G6" s="36" t="n">
        <f aca="false">G5+1</f>
        <v>4</v>
      </c>
      <c r="H6" s="36"/>
      <c r="I6" s="37" t="s">
        <v>24</v>
      </c>
      <c r="J6" s="38"/>
      <c r="K6" s="17"/>
    </row>
    <row r="7" customFormat="false" ht="12.75" hidden="false" customHeight="true" outlineLevel="0" collapsed="false">
      <c r="A7" s="11" t="s">
        <v>25</v>
      </c>
      <c r="B7" s="39" t="s">
        <v>26</v>
      </c>
      <c r="C7" s="40" t="n">
        <v>2</v>
      </c>
      <c r="D7" s="41" t="s">
        <v>13</v>
      </c>
      <c r="E7" s="42"/>
      <c r="F7" s="42" t="n">
        <f aca="false">F6+C6</f>
        <v>15</v>
      </c>
      <c r="G7" s="42" t="n">
        <f aca="false">G6+1</f>
        <v>5</v>
      </c>
      <c r="H7" s="43" t="s">
        <v>27</v>
      </c>
      <c r="I7" s="44" t="s">
        <v>28</v>
      </c>
      <c r="J7" s="45"/>
      <c r="K7" s="46" t="s">
        <v>29</v>
      </c>
    </row>
    <row r="8" customFormat="false" ht="15" hidden="false" customHeight="false" outlineLevel="0" collapsed="false">
      <c r="A8" s="25" t="s">
        <v>30</v>
      </c>
      <c r="B8" s="47"/>
      <c r="C8" s="48" t="n">
        <v>4</v>
      </c>
      <c r="D8" s="49" t="s">
        <v>13</v>
      </c>
      <c r="E8" s="50"/>
      <c r="F8" s="51" t="n">
        <f aca="false">F7+C7</f>
        <v>17</v>
      </c>
      <c r="G8" s="51" t="n">
        <f aca="false">G7+1</f>
        <v>6</v>
      </c>
      <c r="H8" s="51"/>
      <c r="I8" s="52" t="s">
        <v>31</v>
      </c>
      <c r="J8" s="31" t="s">
        <v>32</v>
      </c>
      <c r="K8" s="46"/>
    </row>
    <row r="9" customFormat="false" ht="15" hidden="false" customHeight="false" outlineLevel="0" collapsed="false">
      <c r="A9" s="25" t="s">
        <v>33</v>
      </c>
      <c r="B9" s="53" t="s">
        <v>34</v>
      </c>
      <c r="C9" s="48" t="n">
        <v>3</v>
      </c>
      <c r="D9" s="49" t="s">
        <v>13</v>
      </c>
      <c r="E9" s="50"/>
      <c r="F9" s="51" t="n">
        <f aca="false">F8+C8</f>
        <v>21</v>
      </c>
      <c r="G9" s="51" t="n">
        <f aca="false">G8+1</f>
        <v>7</v>
      </c>
      <c r="H9" s="54" t="s">
        <v>35</v>
      </c>
      <c r="I9" s="52" t="s">
        <v>36</v>
      </c>
      <c r="J9" s="31" t="s">
        <v>37</v>
      </c>
      <c r="K9" s="46"/>
    </row>
    <row r="10" customFormat="false" ht="15" hidden="false" customHeight="false" outlineLevel="0" collapsed="false">
      <c r="A10" s="25" t="s">
        <v>38</v>
      </c>
      <c r="B10" s="53" t="s">
        <v>39</v>
      </c>
      <c r="C10" s="48" t="n">
        <v>1</v>
      </c>
      <c r="D10" s="49" t="s">
        <v>13</v>
      </c>
      <c r="E10" s="50"/>
      <c r="F10" s="51" t="n">
        <f aca="false">F9+C9</f>
        <v>24</v>
      </c>
      <c r="G10" s="51" t="n">
        <f aca="false">G9+1</f>
        <v>8</v>
      </c>
      <c r="H10" s="54" t="s">
        <v>27</v>
      </c>
      <c r="I10" s="52" t="s">
        <v>40</v>
      </c>
      <c r="J10" s="31"/>
      <c r="K10" s="46"/>
    </row>
    <row r="11" customFormat="false" ht="15" hidden="false" customHeight="false" outlineLevel="0" collapsed="false">
      <c r="A11" s="25" t="s">
        <v>41</v>
      </c>
      <c r="B11" s="53" t="s">
        <v>42</v>
      </c>
      <c r="C11" s="48" t="n">
        <v>3</v>
      </c>
      <c r="D11" s="49" t="s">
        <v>13</v>
      </c>
      <c r="E11" s="50"/>
      <c r="F11" s="51" t="n">
        <f aca="false">F10+C10</f>
        <v>25</v>
      </c>
      <c r="G11" s="51" t="n">
        <f aca="false">G10+1</f>
        <v>9</v>
      </c>
      <c r="H11" s="54" t="s">
        <v>14</v>
      </c>
      <c r="I11" s="52" t="s">
        <v>43</v>
      </c>
      <c r="J11" s="31" t="s">
        <v>44</v>
      </c>
      <c r="K11" s="46"/>
    </row>
    <row r="12" customFormat="false" ht="15" hidden="false" customHeight="false" outlineLevel="0" collapsed="false">
      <c r="A12" s="25" t="s">
        <v>45</v>
      </c>
      <c r="B12" s="53" t="s">
        <v>42</v>
      </c>
      <c r="C12" s="48" t="n">
        <v>3</v>
      </c>
      <c r="D12" s="49" t="s">
        <v>13</v>
      </c>
      <c r="E12" s="50"/>
      <c r="F12" s="51" t="n">
        <f aca="false">F11+C11</f>
        <v>28</v>
      </c>
      <c r="G12" s="51" t="n">
        <f aca="false">G11+1</f>
        <v>10</v>
      </c>
      <c r="H12" s="54" t="s">
        <v>14</v>
      </c>
      <c r="I12" s="52" t="s">
        <v>46</v>
      </c>
      <c r="J12" s="31" t="s">
        <v>47</v>
      </c>
      <c r="K12" s="46"/>
    </row>
    <row r="13" customFormat="false" ht="15" hidden="false" customHeight="false" outlineLevel="0" collapsed="false">
      <c r="A13" s="25" t="s">
        <v>48</v>
      </c>
      <c r="B13" s="47" t="s">
        <v>12</v>
      </c>
      <c r="C13" s="48" t="n">
        <v>2</v>
      </c>
      <c r="D13" s="49" t="s">
        <v>13</v>
      </c>
      <c r="E13" s="50"/>
      <c r="F13" s="51" t="n">
        <f aca="false">F12+C12</f>
        <v>31</v>
      </c>
      <c r="G13" s="51" t="n">
        <f aca="false">G12+1</f>
        <v>11</v>
      </c>
      <c r="H13" s="54" t="s">
        <v>14</v>
      </c>
      <c r="I13" s="52" t="s">
        <v>49</v>
      </c>
      <c r="J13" s="31"/>
      <c r="K13" s="46"/>
    </row>
    <row r="14" customFormat="false" ht="23.85" hidden="false" customHeight="false" outlineLevel="0" collapsed="false">
      <c r="A14" s="25" t="s">
        <v>50</v>
      </c>
      <c r="B14" s="55" t="s">
        <v>18</v>
      </c>
      <c r="C14" s="48" t="n">
        <v>3</v>
      </c>
      <c r="D14" s="49" t="s">
        <v>13</v>
      </c>
      <c r="E14" s="50"/>
      <c r="F14" s="51" t="n">
        <f aca="false">F13+C13</f>
        <v>33</v>
      </c>
      <c r="G14" s="51" t="n">
        <f aca="false">G13+1</f>
        <v>12</v>
      </c>
      <c r="H14" s="54" t="s">
        <v>14</v>
      </c>
      <c r="I14" s="56" t="s">
        <v>51</v>
      </c>
      <c r="J14" s="23" t="s">
        <v>20</v>
      </c>
      <c r="K14" s="46"/>
    </row>
    <row r="15" customFormat="false" ht="15" hidden="false" customHeight="false" outlineLevel="0" collapsed="false">
      <c r="A15" s="25" t="s">
        <v>52</v>
      </c>
      <c r="B15" s="47" t="s">
        <v>53</v>
      </c>
      <c r="C15" s="57" t="n">
        <v>1</v>
      </c>
      <c r="D15" s="49" t="s">
        <v>13</v>
      </c>
      <c r="E15" s="57"/>
      <c r="F15" s="51" t="n">
        <f aca="false">F14+C14</f>
        <v>36</v>
      </c>
      <c r="G15" s="51" t="n">
        <f aca="false">G14+1</f>
        <v>13</v>
      </c>
      <c r="H15" s="54" t="s">
        <v>27</v>
      </c>
      <c r="I15" s="31" t="s">
        <v>54</v>
      </c>
      <c r="J15" s="31"/>
      <c r="K15" s="46"/>
    </row>
    <row r="16" customFormat="false" ht="15" hidden="false" customHeight="false" outlineLevel="0" collapsed="false">
      <c r="A16" s="25" t="s">
        <v>55</v>
      </c>
      <c r="B16" s="53" t="s">
        <v>56</v>
      </c>
      <c r="C16" s="57" t="n">
        <v>4</v>
      </c>
      <c r="D16" s="49" t="s">
        <v>13</v>
      </c>
      <c r="E16" s="58"/>
      <c r="F16" s="51" t="n">
        <f aca="false">F15+C15</f>
        <v>37</v>
      </c>
      <c r="G16" s="51" t="n">
        <f aca="false">G15+1</f>
        <v>14</v>
      </c>
      <c r="H16" s="54" t="s">
        <v>27</v>
      </c>
      <c r="I16" s="31" t="s">
        <v>57</v>
      </c>
      <c r="J16" s="31"/>
      <c r="K16" s="46"/>
    </row>
    <row r="17" customFormat="false" ht="15" hidden="false" customHeight="false" outlineLevel="0" collapsed="false">
      <c r="A17" s="25" t="s">
        <v>58</v>
      </c>
      <c r="B17" s="53" t="s">
        <v>59</v>
      </c>
      <c r="C17" s="57" t="n">
        <v>4</v>
      </c>
      <c r="D17" s="49" t="s">
        <v>13</v>
      </c>
      <c r="E17" s="58"/>
      <c r="F17" s="51" t="n">
        <f aca="false">F16+C16</f>
        <v>41</v>
      </c>
      <c r="G17" s="51" t="n">
        <f aca="false">G16+1</f>
        <v>15</v>
      </c>
      <c r="H17" s="54" t="s">
        <v>27</v>
      </c>
      <c r="I17" s="31" t="s">
        <v>60</v>
      </c>
      <c r="J17" s="31"/>
      <c r="K17" s="46"/>
    </row>
    <row r="18" customFormat="false" ht="15" hidden="false" customHeight="false" outlineLevel="0" collapsed="false">
      <c r="A18" s="25" t="s">
        <v>61</v>
      </c>
      <c r="B18" s="53" t="s">
        <v>59</v>
      </c>
      <c r="C18" s="57" t="n">
        <v>4</v>
      </c>
      <c r="D18" s="49" t="s">
        <v>13</v>
      </c>
      <c r="E18" s="58"/>
      <c r="F18" s="51" t="n">
        <f aca="false">F17+C17</f>
        <v>45</v>
      </c>
      <c r="G18" s="51" t="n">
        <f aca="false">G17+1</f>
        <v>16</v>
      </c>
      <c r="H18" s="54" t="s">
        <v>27</v>
      </c>
      <c r="I18" s="31" t="s">
        <v>62</v>
      </c>
      <c r="J18" s="31"/>
      <c r="K18" s="46"/>
    </row>
    <row r="19" customFormat="false" ht="15" hidden="false" customHeight="false" outlineLevel="0" collapsed="false">
      <c r="A19" s="25" t="s">
        <v>63</v>
      </c>
      <c r="B19" s="53" t="s">
        <v>59</v>
      </c>
      <c r="C19" s="57" t="n">
        <v>4</v>
      </c>
      <c r="D19" s="49" t="s">
        <v>13</v>
      </c>
      <c r="E19" s="58"/>
      <c r="F19" s="51" t="n">
        <f aca="false">F18+C18</f>
        <v>49</v>
      </c>
      <c r="G19" s="51" t="n">
        <f aca="false">G18+1</f>
        <v>17</v>
      </c>
      <c r="H19" s="54" t="s">
        <v>27</v>
      </c>
      <c r="I19" s="31" t="s">
        <v>64</v>
      </c>
      <c r="J19" s="31"/>
      <c r="K19" s="46"/>
    </row>
    <row r="20" customFormat="false" ht="15" hidden="false" customHeight="false" outlineLevel="0" collapsed="false">
      <c r="A20" s="25" t="s">
        <v>65</v>
      </c>
      <c r="B20" s="53" t="s">
        <v>59</v>
      </c>
      <c r="C20" s="57" t="n">
        <v>4</v>
      </c>
      <c r="D20" s="49" t="s">
        <v>13</v>
      </c>
      <c r="E20" s="58"/>
      <c r="F20" s="51" t="n">
        <f aca="false">F19+C19</f>
        <v>53</v>
      </c>
      <c r="G20" s="51" t="n">
        <f aca="false">G19+1</f>
        <v>18</v>
      </c>
      <c r="H20" s="54" t="s">
        <v>27</v>
      </c>
      <c r="I20" s="31" t="s">
        <v>66</v>
      </c>
      <c r="J20" s="31"/>
      <c r="K20" s="46"/>
    </row>
    <row r="21" customFormat="false" ht="15" hidden="false" customHeight="false" outlineLevel="0" collapsed="false">
      <c r="A21" s="25" t="s">
        <v>67</v>
      </c>
      <c r="B21" s="53" t="s">
        <v>42</v>
      </c>
      <c r="C21" s="57" t="n">
        <v>3</v>
      </c>
      <c r="D21" s="49" t="s">
        <v>13</v>
      </c>
      <c r="E21" s="58"/>
      <c r="F21" s="51" t="n">
        <f aca="false">F20+C20</f>
        <v>57</v>
      </c>
      <c r="G21" s="51" t="n">
        <f aca="false">G20+1</f>
        <v>19</v>
      </c>
      <c r="H21" s="54" t="s">
        <v>14</v>
      </c>
      <c r="I21" s="31" t="s">
        <v>68</v>
      </c>
      <c r="J21" s="31"/>
      <c r="K21" s="46"/>
    </row>
    <row r="22" customFormat="false" ht="15" hidden="false" customHeight="false" outlineLevel="0" collapsed="false">
      <c r="A22" s="25" t="s">
        <v>69</v>
      </c>
      <c r="B22" s="47" t="s">
        <v>12</v>
      </c>
      <c r="C22" s="57" t="n">
        <v>2</v>
      </c>
      <c r="D22" s="49" t="s">
        <v>13</v>
      </c>
      <c r="E22" s="58"/>
      <c r="F22" s="51" t="n">
        <f aca="false">F21+C21</f>
        <v>60</v>
      </c>
      <c r="G22" s="51" t="n">
        <f aca="false">G21+1</f>
        <v>20</v>
      </c>
      <c r="H22" s="54" t="s">
        <v>14</v>
      </c>
      <c r="I22" s="31" t="s">
        <v>70</v>
      </c>
      <c r="J22" s="31"/>
      <c r="K22" s="46"/>
    </row>
    <row r="23" customFormat="false" ht="23.85" hidden="false" customHeight="false" outlineLevel="0" collapsed="false">
      <c r="A23" s="25" t="s">
        <v>71</v>
      </c>
      <c r="B23" s="55" t="s">
        <v>18</v>
      </c>
      <c r="C23" s="57" t="n">
        <v>3</v>
      </c>
      <c r="D23" s="49" t="s">
        <v>13</v>
      </c>
      <c r="E23" s="58"/>
      <c r="F23" s="51" t="n">
        <f aca="false">F22+C22</f>
        <v>62</v>
      </c>
      <c r="G23" s="51" t="n">
        <f aca="false">G22+1</f>
        <v>21</v>
      </c>
      <c r="H23" s="54" t="s">
        <v>14</v>
      </c>
      <c r="I23" s="56" t="s">
        <v>72</v>
      </c>
      <c r="J23" s="23" t="s">
        <v>20</v>
      </c>
      <c r="K23" s="46"/>
    </row>
    <row r="24" customFormat="false" ht="15" hidden="false" customHeight="false" outlineLevel="0" collapsed="false">
      <c r="A24" s="25" t="s">
        <v>73</v>
      </c>
      <c r="B24" s="53" t="s">
        <v>42</v>
      </c>
      <c r="C24" s="57" t="n">
        <v>3</v>
      </c>
      <c r="D24" s="49" t="s">
        <v>13</v>
      </c>
      <c r="E24" s="58"/>
      <c r="F24" s="51" t="n">
        <f aca="false">F23+C23</f>
        <v>65</v>
      </c>
      <c r="G24" s="51" t="n">
        <f aca="false">G23+1</f>
        <v>22</v>
      </c>
      <c r="H24" s="54" t="s">
        <v>14</v>
      </c>
      <c r="I24" s="31" t="s">
        <v>74</v>
      </c>
      <c r="J24" s="31"/>
      <c r="K24" s="46"/>
    </row>
    <row r="25" customFormat="false" ht="15" hidden="false" customHeight="false" outlineLevel="0" collapsed="false">
      <c r="A25" s="25" t="s">
        <v>75</v>
      </c>
      <c r="B25" s="47" t="s">
        <v>12</v>
      </c>
      <c r="C25" s="57" t="n">
        <v>2</v>
      </c>
      <c r="D25" s="49" t="s">
        <v>13</v>
      </c>
      <c r="E25" s="58"/>
      <c r="F25" s="51" t="n">
        <f aca="false">F24+C24</f>
        <v>68</v>
      </c>
      <c r="G25" s="51" t="n">
        <f aca="false">G24+1</f>
        <v>23</v>
      </c>
      <c r="H25" s="54" t="s">
        <v>14</v>
      </c>
      <c r="I25" s="31" t="s">
        <v>76</v>
      </c>
      <c r="J25" s="31"/>
      <c r="K25" s="46"/>
    </row>
    <row r="26" customFormat="false" ht="23.85" hidden="false" customHeight="false" outlineLevel="0" collapsed="false">
      <c r="A26" s="25" t="s">
        <v>77</v>
      </c>
      <c r="B26" s="55" t="s">
        <v>18</v>
      </c>
      <c r="C26" s="57" t="n">
        <v>3</v>
      </c>
      <c r="D26" s="49" t="s">
        <v>13</v>
      </c>
      <c r="E26" s="58"/>
      <c r="F26" s="51" t="n">
        <f aca="false">F25+C25</f>
        <v>70</v>
      </c>
      <c r="G26" s="51" t="n">
        <f aca="false">G25+1</f>
        <v>24</v>
      </c>
      <c r="H26" s="54" t="s">
        <v>14</v>
      </c>
      <c r="I26" s="59" t="s">
        <v>78</v>
      </c>
      <c r="J26" s="23" t="s">
        <v>20</v>
      </c>
      <c r="K26" s="46"/>
    </row>
    <row r="27" customFormat="false" ht="15" hidden="false" customHeight="false" outlineLevel="0" collapsed="false">
      <c r="A27" s="25" t="s">
        <v>79</v>
      </c>
      <c r="B27" s="47" t="s">
        <v>80</v>
      </c>
      <c r="C27" s="57" t="n">
        <v>1</v>
      </c>
      <c r="D27" s="49" t="s">
        <v>13</v>
      </c>
      <c r="E27" s="58"/>
      <c r="F27" s="51" t="n">
        <f aca="false">F26+C26</f>
        <v>73</v>
      </c>
      <c r="G27" s="51" t="n">
        <f aca="false">G26+1</f>
        <v>25</v>
      </c>
      <c r="H27" s="54" t="s">
        <v>27</v>
      </c>
      <c r="I27" s="31" t="s">
        <v>81</v>
      </c>
      <c r="J27" s="31"/>
      <c r="K27" s="46"/>
    </row>
    <row r="28" customFormat="false" ht="15" hidden="false" customHeight="false" outlineLevel="0" collapsed="false">
      <c r="A28" s="25" t="s">
        <v>82</v>
      </c>
      <c r="B28" s="53" t="s">
        <v>42</v>
      </c>
      <c r="C28" s="57" t="n">
        <v>3</v>
      </c>
      <c r="D28" s="49" t="s">
        <v>13</v>
      </c>
      <c r="E28" s="58"/>
      <c r="F28" s="51" t="n">
        <f aca="false">F27+C27</f>
        <v>74</v>
      </c>
      <c r="G28" s="51" t="n">
        <f aca="false">G27+1</f>
        <v>26</v>
      </c>
      <c r="H28" s="54" t="s">
        <v>14</v>
      </c>
      <c r="I28" s="31" t="s">
        <v>83</v>
      </c>
      <c r="J28" s="31"/>
      <c r="K28" s="46"/>
    </row>
    <row r="29" customFormat="false" ht="15" hidden="false" customHeight="false" outlineLevel="0" collapsed="false">
      <c r="A29" s="25" t="s">
        <v>84</v>
      </c>
      <c r="B29" s="47" t="s">
        <v>12</v>
      </c>
      <c r="C29" s="57" t="n">
        <v>2</v>
      </c>
      <c r="D29" s="49" t="s">
        <v>13</v>
      </c>
      <c r="E29" s="58"/>
      <c r="F29" s="51" t="n">
        <f aca="false">F28+C28</f>
        <v>77</v>
      </c>
      <c r="G29" s="51" t="n">
        <f aca="false">G28+1</f>
        <v>27</v>
      </c>
      <c r="H29" s="54" t="s">
        <v>14</v>
      </c>
      <c r="I29" s="31" t="s">
        <v>85</v>
      </c>
      <c r="J29" s="31"/>
      <c r="K29" s="46"/>
    </row>
    <row r="30" customFormat="false" ht="23.85" hidden="false" customHeight="false" outlineLevel="0" collapsed="false">
      <c r="A30" s="25" t="s">
        <v>86</v>
      </c>
      <c r="B30" s="55" t="s">
        <v>18</v>
      </c>
      <c r="C30" s="57" t="n">
        <v>3</v>
      </c>
      <c r="D30" s="49" t="s">
        <v>13</v>
      </c>
      <c r="E30" s="58"/>
      <c r="F30" s="51" t="n">
        <f aca="false">F29+C29</f>
        <v>79</v>
      </c>
      <c r="G30" s="51" t="n">
        <f aca="false">G29+1</f>
        <v>28</v>
      </c>
      <c r="H30" s="54" t="s">
        <v>14</v>
      </c>
      <c r="I30" s="59" t="s">
        <v>87</v>
      </c>
      <c r="J30" s="23" t="s">
        <v>20</v>
      </c>
      <c r="K30" s="46"/>
    </row>
    <row r="31" customFormat="false" ht="15" hidden="false" customHeight="false" outlineLevel="0" collapsed="false">
      <c r="A31" s="25" t="s">
        <v>88</v>
      </c>
      <c r="B31" s="47" t="s">
        <v>89</v>
      </c>
      <c r="C31" s="57" t="n">
        <v>1</v>
      </c>
      <c r="D31" s="49" t="s">
        <v>13</v>
      </c>
      <c r="E31" s="58"/>
      <c r="F31" s="51" t="n">
        <f aca="false">F30+C30</f>
        <v>82</v>
      </c>
      <c r="G31" s="51" t="n">
        <f aca="false">G30+1</f>
        <v>29</v>
      </c>
      <c r="H31" s="54" t="s">
        <v>27</v>
      </c>
      <c r="I31" s="31" t="s">
        <v>90</v>
      </c>
      <c r="J31" s="31"/>
      <c r="K31" s="46"/>
    </row>
    <row r="32" customFormat="false" ht="15" hidden="false" customHeight="false" outlineLevel="0" collapsed="false">
      <c r="A32" s="25" t="s">
        <v>91</v>
      </c>
      <c r="B32" s="53" t="s">
        <v>42</v>
      </c>
      <c r="C32" s="57" t="n">
        <v>3</v>
      </c>
      <c r="D32" s="49" t="s">
        <v>13</v>
      </c>
      <c r="E32" s="58"/>
      <c r="F32" s="51" t="n">
        <f aca="false">F31+C31</f>
        <v>83</v>
      </c>
      <c r="G32" s="51" t="n">
        <f aca="false">G31+1</f>
        <v>30</v>
      </c>
      <c r="H32" s="54" t="s">
        <v>14</v>
      </c>
      <c r="I32" s="31" t="s">
        <v>92</v>
      </c>
      <c r="J32" s="31"/>
      <c r="K32" s="46"/>
    </row>
    <row r="33" customFormat="false" ht="15" hidden="false" customHeight="false" outlineLevel="0" collapsed="false">
      <c r="A33" s="25" t="s">
        <v>93</v>
      </c>
      <c r="B33" s="47" t="s">
        <v>12</v>
      </c>
      <c r="C33" s="57" t="n">
        <v>2</v>
      </c>
      <c r="D33" s="49" t="s">
        <v>13</v>
      </c>
      <c r="E33" s="58"/>
      <c r="F33" s="51" t="n">
        <f aca="false">F32+C32</f>
        <v>86</v>
      </c>
      <c r="G33" s="51" t="n">
        <f aca="false">G32+1</f>
        <v>31</v>
      </c>
      <c r="H33" s="54" t="s">
        <v>14</v>
      </c>
      <c r="I33" s="31" t="s">
        <v>94</v>
      </c>
      <c r="J33" s="31"/>
      <c r="K33" s="46"/>
    </row>
    <row r="34" customFormat="false" ht="23.85" hidden="false" customHeight="false" outlineLevel="0" collapsed="false">
      <c r="A34" s="25" t="s">
        <v>95</v>
      </c>
      <c r="B34" s="53" t="s">
        <v>18</v>
      </c>
      <c r="C34" s="57" t="n">
        <v>3</v>
      </c>
      <c r="D34" s="49" t="s">
        <v>13</v>
      </c>
      <c r="E34" s="58"/>
      <c r="F34" s="51" t="n">
        <f aca="false">F33+C33</f>
        <v>88</v>
      </c>
      <c r="G34" s="51" t="n">
        <f aca="false">G33+1</f>
        <v>32</v>
      </c>
      <c r="H34" s="54" t="s">
        <v>14</v>
      </c>
      <c r="I34" s="59" t="s">
        <v>96</v>
      </c>
      <c r="J34" s="23" t="s">
        <v>20</v>
      </c>
      <c r="K34" s="46"/>
    </row>
    <row r="35" customFormat="false" ht="15" hidden="false" customHeight="false" outlineLevel="0" collapsed="false">
      <c r="A35" s="25" t="s">
        <v>97</v>
      </c>
      <c r="B35" s="47" t="s">
        <v>89</v>
      </c>
      <c r="C35" s="57" t="n">
        <v>1</v>
      </c>
      <c r="D35" s="49" t="s">
        <v>13</v>
      </c>
      <c r="E35" s="58"/>
      <c r="F35" s="51" t="n">
        <f aca="false">F34+C34</f>
        <v>91</v>
      </c>
      <c r="G35" s="51" t="n">
        <f aca="false">G34+1</f>
        <v>33</v>
      </c>
      <c r="H35" s="54" t="s">
        <v>27</v>
      </c>
      <c r="I35" s="31" t="s">
        <v>98</v>
      </c>
      <c r="J35" s="31"/>
      <c r="K35" s="46"/>
    </row>
    <row r="36" customFormat="false" ht="15" hidden="false" customHeight="false" outlineLevel="0" collapsed="false">
      <c r="A36" s="25" t="s">
        <v>99</v>
      </c>
      <c r="B36" s="47" t="s">
        <v>100</v>
      </c>
      <c r="C36" s="57" t="n">
        <v>1</v>
      </c>
      <c r="D36" s="49" t="s">
        <v>13</v>
      </c>
      <c r="E36" s="58"/>
      <c r="F36" s="51" t="n">
        <f aca="false">F35+C35</f>
        <v>92</v>
      </c>
      <c r="G36" s="51" t="n">
        <f aca="false">G35+1</f>
        <v>34</v>
      </c>
      <c r="H36" s="54" t="s">
        <v>27</v>
      </c>
      <c r="I36" s="31" t="s">
        <v>101</v>
      </c>
      <c r="J36" s="31"/>
      <c r="K36" s="46"/>
    </row>
    <row r="37" customFormat="false" ht="15" hidden="false" customHeight="false" outlineLevel="0" collapsed="false">
      <c r="A37" s="25" t="s">
        <v>102</v>
      </c>
      <c r="B37" s="47" t="s">
        <v>103</v>
      </c>
      <c r="C37" s="57" t="n">
        <v>2</v>
      </c>
      <c r="D37" s="49" t="s">
        <v>13</v>
      </c>
      <c r="E37" s="58"/>
      <c r="F37" s="51" t="n">
        <f aca="false">F36+C36</f>
        <v>93</v>
      </c>
      <c r="G37" s="51" t="n">
        <f aca="false">G36+1</f>
        <v>35</v>
      </c>
      <c r="H37" s="54" t="s">
        <v>104</v>
      </c>
      <c r="I37" s="31" t="s">
        <v>105</v>
      </c>
      <c r="J37" s="31"/>
      <c r="K37" s="46"/>
    </row>
    <row r="38" customFormat="false" ht="15" hidden="false" customHeight="false" outlineLevel="0" collapsed="false">
      <c r="A38" s="25" t="s">
        <v>106</v>
      </c>
      <c r="B38" s="47" t="s">
        <v>107</v>
      </c>
      <c r="C38" s="57" t="n">
        <v>2</v>
      </c>
      <c r="D38" s="49" t="s">
        <v>13</v>
      </c>
      <c r="E38" s="58"/>
      <c r="F38" s="51" t="n">
        <f aca="false">F37+C37</f>
        <v>95</v>
      </c>
      <c r="G38" s="51" t="n">
        <f aca="false">G37+1</f>
        <v>36</v>
      </c>
      <c r="H38" s="54" t="s">
        <v>104</v>
      </c>
      <c r="I38" s="31" t="s">
        <v>108</v>
      </c>
      <c r="J38" s="31"/>
      <c r="K38" s="46"/>
    </row>
    <row r="39" customFormat="false" ht="15" hidden="false" customHeight="false" outlineLevel="0" collapsed="false">
      <c r="A39" s="25" t="s">
        <v>109</v>
      </c>
      <c r="B39" s="53" t="s">
        <v>107</v>
      </c>
      <c r="C39" s="57" t="n">
        <v>2</v>
      </c>
      <c r="D39" s="49" t="s">
        <v>13</v>
      </c>
      <c r="E39" s="58"/>
      <c r="F39" s="51" t="n">
        <f aca="false">F38+C38</f>
        <v>97</v>
      </c>
      <c r="G39" s="51" t="n">
        <f aca="false">G38+1</f>
        <v>37</v>
      </c>
      <c r="H39" s="54" t="s">
        <v>104</v>
      </c>
      <c r="I39" s="31" t="s">
        <v>110</v>
      </c>
      <c r="J39" s="31"/>
      <c r="K39" s="46"/>
    </row>
    <row r="40" customFormat="false" ht="15" hidden="false" customHeight="false" outlineLevel="0" collapsed="false">
      <c r="A40" s="25" t="s">
        <v>111</v>
      </c>
      <c r="B40" s="53" t="s">
        <v>112</v>
      </c>
      <c r="C40" s="57" t="n">
        <v>2</v>
      </c>
      <c r="D40" s="49" t="s">
        <v>13</v>
      </c>
      <c r="E40" s="58"/>
      <c r="F40" s="51" t="n">
        <f aca="false">F39+C39</f>
        <v>99</v>
      </c>
      <c r="G40" s="51" t="n">
        <f aca="false">G39+1</f>
        <v>38</v>
      </c>
      <c r="H40" s="54" t="s">
        <v>104</v>
      </c>
      <c r="I40" s="31" t="s">
        <v>113</v>
      </c>
      <c r="J40" s="31"/>
      <c r="K40" s="46"/>
    </row>
    <row r="41" customFormat="false" ht="15" hidden="false" customHeight="false" outlineLevel="0" collapsed="false">
      <c r="A41" s="25" t="s">
        <v>114</v>
      </c>
      <c r="B41" s="53" t="s">
        <v>115</v>
      </c>
      <c r="C41" s="57" t="n">
        <v>1</v>
      </c>
      <c r="D41" s="49" t="s">
        <v>13</v>
      </c>
      <c r="E41" s="58"/>
      <c r="F41" s="51" t="n">
        <f aca="false">F40+C40</f>
        <v>101</v>
      </c>
      <c r="G41" s="51" t="n">
        <f aca="false">G40+1</f>
        <v>39</v>
      </c>
      <c r="H41" s="54" t="s">
        <v>27</v>
      </c>
      <c r="I41" s="31" t="s">
        <v>116</v>
      </c>
      <c r="J41" s="31"/>
      <c r="K41" s="46"/>
    </row>
    <row r="42" customFormat="false" ht="15" hidden="false" customHeight="false" outlineLevel="0" collapsed="false">
      <c r="A42" s="25" t="s">
        <v>117</v>
      </c>
      <c r="B42" s="53" t="s">
        <v>118</v>
      </c>
      <c r="C42" s="57" t="n">
        <v>2</v>
      </c>
      <c r="D42" s="60" t="s">
        <v>13</v>
      </c>
      <c r="E42" s="58"/>
      <c r="F42" s="51" t="n">
        <f aca="false">F41+C41</f>
        <v>102</v>
      </c>
      <c r="G42" s="51" t="n">
        <f aca="false">G41+1</f>
        <v>40</v>
      </c>
      <c r="H42" s="54" t="s">
        <v>119</v>
      </c>
      <c r="I42" s="31" t="s">
        <v>120</v>
      </c>
      <c r="J42" s="61"/>
      <c r="K42" s="46"/>
    </row>
    <row r="43" customFormat="false" ht="15" hidden="false" customHeight="false" outlineLevel="0" collapsed="false">
      <c r="A43" s="25" t="s">
        <v>121</v>
      </c>
      <c r="B43" s="53" t="s">
        <v>122</v>
      </c>
      <c r="C43" s="57" t="n">
        <v>2</v>
      </c>
      <c r="D43" s="60" t="s">
        <v>13</v>
      </c>
      <c r="E43" s="58"/>
      <c r="F43" s="51" t="n">
        <f aca="false">F42+C42</f>
        <v>104</v>
      </c>
      <c r="G43" s="51" t="n">
        <f aca="false">G42+1</f>
        <v>41</v>
      </c>
      <c r="H43" s="54" t="s">
        <v>119</v>
      </c>
      <c r="I43" s="31" t="s">
        <v>123</v>
      </c>
      <c r="J43" s="61"/>
      <c r="K43" s="46"/>
    </row>
    <row r="44" customFormat="false" ht="15" hidden="false" customHeight="false" outlineLevel="0" collapsed="false">
      <c r="A44" s="25" t="s">
        <v>124</v>
      </c>
      <c r="B44" s="53" t="s">
        <v>125</v>
      </c>
      <c r="C44" s="57" t="n">
        <v>1</v>
      </c>
      <c r="D44" s="49" t="s">
        <v>13</v>
      </c>
      <c r="E44" s="58"/>
      <c r="F44" s="51" t="n">
        <f aca="false">F43+C43</f>
        <v>106</v>
      </c>
      <c r="G44" s="51" t="n">
        <f aca="false">G43+1</f>
        <v>42</v>
      </c>
      <c r="H44" s="54" t="s">
        <v>27</v>
      </c>
      <c r="I44" s="31" t="s">
        <v>126</v>
      </c>
      <c r="J44" s="31"/>
      <c r="K44" s="46"/>
    </row>
    <row r="45" customFormat="false" ht="15" hidden="false" customHeight="false" outlineLevel="0" collapsed="false">
      <c r="A45" s="25" t="s">
        <v>127</v>
      </c>
      <c r="B45" s="53" t="s">
        <v>128</v>
      </c>
      <c r="C45" s="57" t="n">
        <v>1</v>
      </c>
      <c r="D45" s="49" t="s">
        <v>13</v>
      </c>
      <c r="E45" s="58"/>
      <c r="F45" s="51" t="n">
        <f aca="false">F44+C44</f>
        <v>107</v>
      </c>
      <c r="G45" s="51" t="n">
        <f aca="false">G44+1</f>
        <v>43</v>
      </c>
      <c r="H45" s="54" t="s">
        <v>27</v>
      </c>
      <c r="I45" s="31" t="s">
        <v>129</v>
      </c>
      <c r="J45" s="31"/>
      <c r="K45" s="46"/>
    </row>
    <row r="46" customFormat="false" ht="15" hidden="false" customHeight="false" outlineLevel="0" collapsed="false">
      <c r="A46" s="25" t="s">
        <v>130</v>
      </c>
      <c r="B46" s="47" t="s">
        <v>12</v>
      </c>
      <c r="C46" s="57" t="n">
        <v>2</v>
      </c>
      <c r="D46" s="49" t="s">
        <v>13</v>
      </c>
      <c r="E46" s="58"/>
      <c r="F46" s="51" t="n">
        <f aca="false">F45+C45</f>
        <v>108</v>
      </c>
      <c r="G46" s="51" t="n">
        <f aca="false">G45+1</f>
        <v>44</v>
      </c>
      <c r="H46" s="54" t="s">
        <v>14</v>
      </c>
      <c r="I46" s="31" t="s">
        <v>131</v>
      </c>
      <c r="J46" s="31"/>
      <c r="K46" s="46"/>
    </row>
    <row r="47" customFormat="false" ht="23.85" hidden="false" customHeight="false" outlineLevel="0" collapsed="false">
      <c r="A47" s="25" t="s">
        <v>132</v>
      </c>
      <c r="B47" s="55" t="s">
        <v>18</v>
      </c>
      <c r="C47" s="57" t="n">
        <v>3</v>
      </c>
      <c r="D47" s="49" t="s">
        <v>13</v>
      </c>
      <c r="E47" s="58"/>
      <c r="F47" s="51" t="n">
        <f aca="false">F46+C46</f>
        <v>110</v>
      </c>
      <c r="G47" s="51" t="n">
        <f aca="false">G46+1</f>
        <v>45</v>
      </c>
      <c r="H47" s="54" t="s">
        <v>14</v>
      </c>
      <c r="I47" s="59" t="s">
        <v>133</v>
      </c>
      <c r="J47" s="23" t="s">
        <v>20</v>
      </c>
      <c r="K47" s="46"/>
    </row>
    <row r="48" customFormat="false" ht="15" hidden="false" customHeight="false" outlineLevel="0" collapsed="false">
      <c r="A48" s="25" t="s">
        <v>134</v>
      </c>
      <c r="B48" s="53" t="s">
        <v>128</v>
      </c>
      <c r="C48" s="57" t="n">
        <v>1</v>
      </c>
      <c r="D48" s="60" t="s">
        <v>13</v>
      </c>
      <c r="E48" s="58"/>
      <c r="F48" s="51" t="n">
        <f aca="false">F47+C47</f>
        <v>113</v>
      </c>
      <c r="G48" s="51" t="n">
        <f aca="false">G47+1</f>
        <v>46</v>
      </c>
      <c r="H48" s="54" t="s">
        <v>27</v>
      </c>
      <c r="I48" s="31" t="s">
        <v>135</v>
      </c>
      <c r="J48" s="31"/>
      <c r="K48" s="46"/>
    </row>
    <row r="49" customFormat="false" ht="15" hidden="false" customHeight="false" outlineLevel="0" collapsed="false">
      <c r="A49" s="25" t="s">
        <v>136</v>
      </c>
      <c r="B49" s="53" t="s">
        <v>12</v>
      </c>
      <c r="C49" s="57" t="n">
        <v>2</v>
      </c>
      <c r="D49" s="60" t="s">
        <v>13</v>
      </c>
      <c r="E49" s="58"/>
      <c r="F49" s="51" t="n">
        <f aca="false">F48+C48</f>
        <v>114</v>
      </c>
      <c r="G49" s="51" t="n">
        <f aca="false">G48+1</f>
        <v>47</v>
      </c>
      <c r="H49" s="54" t="s">
        <v>14</v>
      </c>
      <c r="I49" s="31" t="s">
        <v>137</v>
      </c>
      <c r="J49" s="31"/>
      <c r="K49" s="46"/>
    </row>
    <row r="50" customFormat="false" ht="23.85" hidden="false" customHeight="false" outlineLevel="0" collapsed="false">
      <c r="A50" s="32" t="s">
        <v>138</v>
      </c>
      <c r="B50" s="62" t="s">
        <v>18</v>
      </c>
      <c r="C50" s="34" t="n">
        <v>3</v>
      </c>
      <c r="D50" s="63" t="s">
        <v>13</v>
      </c>
      <c r="E50" s="64"/>
      <c r="F50" s="36" t="n">
        <f aca="false">F49+C49</f>
        <v>116</v>
      </c>
      <c r="G50" s="36" t="n">
        <f aca="false">G49+1</f>
        <v>48</v>
      </c>
      <c r="H50" s="65" t="s">
        <v>14</v>
      </c>
      <c r="I50" s="66" t="s">
        <v>139</v>
      </c>
      <c r="J50" s="67" t="s">
        <v>20</v>
      </c>
      <c r="K50" s="46"/>
    </row>
    <row r="51" customFormat="false" ht="12.75" hidden="false" customHeight="true" outlineLevel="0" collapsed="false">
      <c r="A51" s="11" t="s">
        <v>140</v>
      </c>
      <c r="B51" s="39" t="s">
        <v>141</v>
      </c>
      <c r="C51" s="40" t="n">
        <v>1</v>
      </c>
      <c r="D51" s="68" t="s">
        <v>13</v>
      </c>
      <c r="E51" s="69"/>
      <c r="F51" s="42" t="n">
        <f aca="false">F50+C50</f>
        <v>119</v>
      </c>
      <c r="G51" s="42" t="n">
        <f aca="false">G50+1</f>
        <v>49</v>
      </c>
      <c r="H51" s="43" t="s">
        <v>142</v>
      </c>
      <c r="I51" s="45" t="s">
        <v>143</v>
      </c>
      <c r="J51" s="45"/>
      <c r="K51" s="70" t="s">
        <v>144</v>
      </c>
    </row>
    <row r="52" customFormat="false" ht="15" hidden="false" customHeight="false" outlineLevel="0" collapsed="false">
      <c r="A52" s="25" t="s">
        <v>145</v>
      </c>
      <c r="B52" s="47" t="s">
        <v>146</v>
      </c>
      <c r="C52" s="57" t="n">
        <v>2</v>
      </c>
      <c r="D52" s="60" t="s">
        <v>13</v>
      </c>
      <c r="E52" s="58"/>
      <c r="F52" s="51" t="n">
        <f aca="false">F51+C51</f>
        <v>120</v>
      </c>
      <c r="G52" s="51" t="n">
        <f aca="false">G51+1</f>
        <v>50</v>
      </c>
      <c r="H52" s="54" t="s">
        <v>142</v>
      </c>
      <c r="I52" s="31" t="s">
        <v>147</v>
      </c>
      <c r="J52" s="31"/>
      <c r="K52" s="70"/>
    </row>
    <row r="53" customFormat="false" ht="15" hidden="false" customHeight="false" outlineLevel="0" collapsed="false">
      <c r="A53" s="25" t="s">
        <v>148</v>
      </c>
      <c r="B53" s="71" t="s">
        <v>149</v>
      </c>
      <c r="C53" s="57" t="n">
        <v>1</v>
      </c>
      <c r="D53" s="60" t="s">
        <v>13</v>
      </c>
      <c r="E53" s="58"/>
      <c r="F53" s="51" t="n">
        <f aca="false">F52+C52</f>
        <v>122</v>
      </c>
      <c r="G53" s="51" t="n">
        <f aca="false">G52+1</f>
        <v>51</v>
      </c>
      <c r="H53" s="54" t="s">
        <v>142</v>
      </c>
      <c r="I53" s="72" t="s">
        <v>150</v>
      </c>
      <c r="J53" s="31"/>
      <c r="K53" s="70"/>
    </row>
    <row r="54" customFormat="false" ht="15" hidden="false" customHeight="false" outlineLevel="0" collapsed="false">
      <c r="A54" s="25" t="s">
        <v>151</v>
      </c>
      <c r="B54" s="47" t="s">
        <v>152</v>
      </c>
      <c r="C54" s="57" t="n">
        <v>2</v>
      </c>
      <c r="D54" s="60" t="s">
        <v>13</v>
      </c>
      <c r="E54" s="58"/>
      <c r="F54" s="51" t="n">
        <f aca="false">F53+C53</f>
        <v>123</v>
      </c>
      <c r="G54" s="51" t="n">
        <f aca="false">G53+1</f>
        <v>52</v>
      </c>
      <c r="H54" s="54" t="s">
        <v>142</v>
      </c>
      <c r="I54" s="31" t="s">
        <v>153</v>
      </c>
      <c r="J54" s="31"/>
      <c r="K54" s="70"/>
    </row>
    <row r="55" customFormat="false" ht="15" hidden="false" customHeight="false" outlineLevel="0" collapsed="false">
      <c r="A55" s="25" t="s">
        <v>154</v>
      </c>
      <c r="B55" s="47" t="s">
        <v>155</v>
      </c>
      <c r="C55" s="57" t="n">
        <v>2</v>
      </c>
      <c r="D55" s="60" t="s">
        <v>13</v>
      </c>
      <c r="E55" s="58"/>
      <c r="F55" s="51" t="n">
        <f aca="false">F54+C54</f>
        <v>125</v>
      </c>
      <c r="G55" s="51" t="n">
        <f aca="false">G54+1</f>
        <v>53</v>
      </c>
      <c r="H55" s="54" t="s">
        <v>142</v>
      </c>
      <c r="I55" s="31" t="s">
        <v>156</v>
      </c>
      <c r="J55" s="31"/>
      <c r="K55" s="70"/>
    </row>
    <row r="56" customFormat="false" ht="15" hidden="false" customHeight="false" outlineLevel="0" collapsed="false">
      <c r="A56" s="25" t="s">
        <v>157</v>
      </c>
      <c r="B56" s="53" t="s">
        <v>158</v>
      </c>
      <c r="C56" s="57" t="n">
        <v>1</v>
      </c>
      <c r="D56" s="60" t="s">
        <v>13</v>
      </c>
      <c r="E56" s="58"/>
      <c r="F56" s="51" t="n">
        <f aca="false">F55+C55</f>
        <v>127</v>
      </c>
      <c r="G56" s="51" t="n">
        <f aca="false">G55+1</f>
        <v>54</v>
      </c>
      <c r="H56" s="54" t="s">
        <v>142</v>
      </c>
      <c r="I56" s="31" t="s">
        <v>159</v>
      </c>
      <c r="J56" s="31"/>
      <c r="K56" s="70"/>
    </row>
    <row r="57" customFormat="false" ht="15" hidden="false" customHeight="false" outlineLevel="0" collapsed="false">
      <c r="A57" s="32" t="s">
        <v>160</v>
      </c>
      <c r="B57" s="73" t="s">
        <v>161</v>
      </c>
      <c r="C57" s="34" t="n">
        <v>2</v>
      </c>
      <c r="D57" s="63" t="s">
        <v>13</v>
      </c>
      <c r="E57" s="64"/>
      <c r="F57" s="36" t="n">
        <f aca="false">F56+C56</f>
        <v>128</v>
      </c>
      <c r="G57" s="36" t="n">
        <f aca="false">G56+1</f>
        <v>55</v>
      </c>
      <c r="H57" s="65" t="s">
        <v>142</v>
      </c>
      <c r="I57" s="38" t="s">
        <v>162</v>
      </c>
      <c r="J57" s="38"/>
      <c r="K57" s="70"/>
    </row>
    <row r="58" customFormat="false" ht="12.75" hidden="false" customHeight="true" outlineLevel="0" collapsed="false">
      <c r="A58" s="11" t="s">
        <v>163</v>
      </c>
      <c r="B58" s="39"/>
      <c r="C58" s="40" t="n">
        <v>2</v>
      </c>
      <c r="D58" s="68" t="s">
        <v>13</v>
      </c>
      <c r="E58" s="69"/>
      <c r="F58" s="42" t="n">
        <f aca="false">F57+C57</f>
        <v>130</v>
      </c>
      <c r="G58" s="42" t="n">
        <f aca="false">G57+1</f>
        <v>56</v>
      </c>
      <c r="H58" s="42"/>
      <c r="I58" s="45" t="s">
        <v>164</v>
      </c>
      <c r="J58" s="45"/>
      <c r="K58" s="74" t="s">
        <v>165</v>
      </c>
    </row>
    <row r="59" customFormat="false" ht="15" hidden="false" customHeight="false" outlineLevel="0" collapsed="false">
      <c r="A59" s="25" t="s">
        <v>166</v>
      </c>
      <c r="B59" s="53"/>
      <c r="C59" s="57" t="n">
        <v>2</v>
      </c>
      <c r="D59" s="60" t="s">
        <v>13</v>
      </c>
      <c r="E59" s="58"/>
      <c r="F59" s="51" t="n">
        <f aca="false">F58+C58</f>
        <v>132</v>
      </c>
      <c r="G59" s="51" t="n">
        <f aca="false">G58+1</f>
        <v>57</v>
      </c>
      <c r="H59" s="51"/>
      <c r="I59" s="31" t="s">
        <v>167</v>
      </c>
      <c r="J59" s="31"/>
      <c r="K59" s="74"/>
    </row>
    <row r="60" customFormat="false" ht="15" hidden="false" customHeight="false" outlineLevel="0" collapsed="false">
      <c r="A60" s="25" t="s">
        <v>168</v>
      </c>
      <c r="B60" s="53"/>
      <c r="C60" s="57" t="n">
        <v>2</v>
      </c>
      <c r="D60" s="60" t="s">
        <v>13</v>
      </c>
      <c r="E60" s="58"/>
      <c r="F60" s="51" t="n">
        <f aca="false">F59+C59</f>
        <v>134</v>
      </c>
      <c r="G60" s="51" t="n">
        <f aca="false">G59+1</f>
        <v>58</v>
      </c>
      <c r="H60" s="51"/>
      <c r="I60" s="31" t="s">
        <v>169</v>
      </c>
      <c r="J60" s="31"/>
      <c r="K60" s="74"/>
    </row>
    <row r="61" customFormat="false" ht="15" hidden="false" customHeight="false" outlineLevel="0" collapsed="false">
      <c r="A61" s="25" t="s">
        <v>170</v>
      </c>
      <c r="B61" s="53"/>
      <c r="C61" s="57" t="n">
        <v>2</v>
      </c>
      <c r="D61" s="60" t="s">
        <v>13</v>
      </c>
      <c r="E61" s="58"/>
      <c r="F61" s="51" t="n">
        <f aca="false">F60+C60</f>
        <v>136</v>
      </c>
      <c r="G61" s="51" t="n">
        <f aca="false">G60+1</f>
        <v>59</v>
      </c>
      <c r="H61" s="51"/>
      <c r="I61" s="31" t="s">
        <v>171</v>
      </c>
      <c r="J61" s="31"/>
      <c r="K61" s="74"/>
    </row>
    <row r="62" customFormat="false" ht="15" hidden="false" customHeight="false" outlineLevel="0" collapsed="false">
      <c r="A62" s="25" t="s">
        <v>172</v>
      </c>
      <c r="B62" s="53" t="s">
        <v>173</v>
      </c>
      <c r="C62" s="57" t="n">
        <v>2</v>
      </c>
      <c r="D62" s="60" t="s">
        <v>13</v>
      </c>
      <c r="E62" s="58"/>
      <c r="F62" s="51" t="n">
        <f aca="false">F61+C61</f>
        <v>138</v>
      </c>
      <c r="G62" s="51" t="n">
        <f aca="false">G61+1</f>
        <v>60</v>
      </c>
      <c r="H62" s="54" t="s">
        <v>35</v>
      </c>
      <c r="I62" s="31" t="s">
        <v>174</v>
      </c>
      <c r="J62" s="31"/>
      <c r="K62" s="74"/>
    </row>
    <row r="63" customFormat="false" ht="15" hidden="false" customHeight="false" outlineLevel="0" collapsed="false">
      <c r="A63" s="25" t="s">
        <v>175</v>
      </c>
      <c r="B63" s="53" t="s">
        <v>173</v>
      </c>
      <c r="C63" s="57" t="n">
        <v>2</v>
      </c>
      <c r="D63" s="60" t="s">
        <v>13</v>
      </c>
      <c r="E63" s="58"/>
      <c r="F63" s="51" t="n">
        <f aca="false">F62+C62</f>
        <v>140</v>
      </c>
      <c r="G63" s="51" t="n">
        <f aca="false">G62+1</f>
        <v>61</v>
      </c>
      <c r="H63" s="54" t="s">
        <v>35</v>
      </c>
      <c r="I63" s="31" t="s">
        <v>176</v>
      </c>
      <c r="J63" s="31"/>
      <c r="K63" s="74"/>
    </row>
    <row r="64" customFormat="false" ht="15" hidden="false" customHeight="false" outlineLevel="0" collapsed="false">
      <c r="A64" s="32" t="s">
        <v>177</v>
      </c>
      <c r="B64" s="73" t="s">
        <v>178</v>
      </c>
      <c r="C64" s="34" t="n">
        <v>1</v>
      </c>
      <c r="D64" s="63" t="s">
        <v>13</v>
      </c>
      <c r="E64" s="64"/>
      <c r="F64" s="36" t="n">
        <f aca="false">F63+C63</f>
        <v>142</v>
      </c>
      <c r="G64" s="36" t="n">
        <f aca="false">G63+1</f>
        <v>62</v>
      </c>
      <c r="H64" s="65" t="s">
        <v>27</v>
      </c>
      <c r="I64" s="38" t="s">
        <v>179</v>
      </c>
      <c r="J64" s="38"/>
      <c r="K64" s="74"/>
    </row>
    <row r="65" customFormat="false" ht="12.75" hidden="false" customHeight="true" outlineLevel="0" collapsed="false">
      <c r="A65" s="11" t="s">
        <v>180</v>
      </c>
      <c r="B65" s="75" t="s">
        <v>39</v>
      </c>
      <c r="C65" s="40" t="n">
        <v>1</v>
      </c>
      <c r="D65" s="68" t="s">
        <v>13</v>
      </c>
      <c r="E65" s="69"/>
      <c r="F65" s="42" t="n">
        <f aca="false">F64+C64</f>
        <v>143</v>
      </c>
      <c r="G65" s="42" t="n">
        <f aca="false">G64+1</f>
        <v>63</v>
      </c>
      <c r="H65" s="43" t="s">
        <v>27</v>
      </c>
      <c r="I65" s="45" t="s">
        <v>181</v>
      </c>
      <c r="J65" s="45"/>
      <c r="K65" s="74" t="s">
        <v>182</v>
      </c>
    </row>
    <row r="66" customFormat="false" ht="15" hidden="false" customHeight="false" outlineLevel="0" collapsed="false">
      <c r="A66" s="25" t="s">
        <v>183</v>
      </c>
      <c r="B66" s="53" t="s">
        <v>34</v>
      </c>
      <c r="C66" s="57" t="n">
        <v>3</v>
      </c>
      <c r="D66" s="60" t="s">
        <v>13</v>
      </c>
      <c r="E66" s="58"/>
      <c r="F66" s="51" t="n">
        <f aca="false">F65+C65</f>
        <v>144</v>
      </c>
      <c r="G66" s="51" t="n">
        <f aca="false">G65+1</f>
        <v>64</v>
      </c>
      <c r="H66" s="54" t="s">
        <v>35</v>
      </c>
      <c r="I66" s="31" t="s">
        <v>184</v>
      </c>
      <c r="J66" s="31" t="s">
        <v>185</v>
      </c>
      <c r="K66" s="74"/>
    </row>
    <row r="67" customFormat="false" ht="15" hidden="false" customHeight="false" outlineLevel="0" collapsed="false">
      <c r="A67" s="25" t="s">
        <v>186</v>
      </c>
      <c r="B67" s="53" t="s">
        <v>187</v>
      </c>
      <c r="C67" s="57" t="n">
        <v>2</v>
      </c>
      <c r="D67" s="60" t="s">
        <v>13</v>
      </c>
      <c r="E67" s="58"/>
      <c r="F67" s="51" t="n">
        <f aca="false">F66+C66</f>
        <v>147</v>
      </c>
      <c r="G67" s="51" t="n">
        <f aca="false">G66+1</f>
        <v>65</v>
      </c>
      <c r="H67" s="54" t="s">
        <v>14</v>
      </c>
      <c r="I67" s="31" t="s">
        <v>188</v>
      </c>
      <c r="J67" s="31"/>
      <c r="K67" s="74"/>
    </row>
    <row r="68" customFormat="false" ht="15" hidden="false" customHeight="false" outlineLevel="0" collapsed="false">
      <c r="A68" s="25" t="s">
        <v>189</v>
      </c>
      <c r="B68" s="53" t="s">
        <v>187</v>
      </c>
      <c r="C68" s="57" t="n">
        <v>2</v>
      </c>
      <c r="D68" s="60" t="s">
        <v>13</v>
      </c>
      <c r="E68" s="58"/>
      <c r="F68" s="51" t="n">
        <f aca="false">F67+C67</f>
        <v>149</v>
      </c>
      <c r="G68" s="51" t="n">
        <f aca="false">G67+1</f>
        <v>66</v>
      </c>
      <c r="H68" s="54" t="s">
        <v>14</v>
      </c>
      <c r="I68" s="31" t="s">
        <v>190</v>
      </c>
      <c r="J68" s="31"/>
      <c r="K68" s="74"/>
    </row>
    <row r="69" customFormat="false" ht="15" hidden="false" customHeight="false" outlineLevel="0" collapsed="false">
      <c r="A69" s="25" t="s">
        <v>191</v>
      </c>
      <c r="B69" s="53" t="s">
        <v>100</v>
      </c>
      <c r="C69" s="57" t="n">
        <v>1</v>
      </c>
      <c r="D69" s="60" t="s">
        <v>13</v>
      </c>
      <c r="E69" s="58"/>
      <c r="F69" s="51" t="n">
        <f aca="false">F68+C68</f>
        <v>151</v>
      </c>
      <c r="G69" s="51" t="n">
        <f aca="false">G68+1</f>
        <v>67</v>
      </c>
      <c r="H69" s="54" t="s">
        <v>27</v>
      </c>
      <c r="I69" s="31" t="s">
        <v>192</v>
      </c>
      <c r="J69" s="31"/>
      <c r="K69" s="74"/>
    </row>
    <row r="70" customFormat="false" ht="15" hidden="false" customHeight="false" outlineLevel="0" collapsed="false">
      <c r="A70" s="25" t="s">
        <v>193</v>
      </c>
      <c r="B70" s="53" t="s">
        <v>194</v>
      </c>
      <c r="C70" s="57" t="n">
        <v>1</v>
      </c>
      <c r="D70" s="60" t="s">
        <v>13</v>
      </c>
      <c r="E70" s="58"/>
      <c r="F70" s="51" t="n">
        <f aca="false">F69+C69</f>
        <v>152</v>
      </c>
      <c r="G70" s="51" t="n">
        <f aca="false">G69+1</f>
        <v>68</v>
      </c>
      <c r="H70" s="54" t="s">
        <v>104</v>
      </c>
      <c r="I70" s="31" t="s">
        <v>195</v>
      </c>
      <c r="J70" s="31"/>
      <c r="K70" s="74"/>
    </row>
    <row r="71" customFormat="false" ht="15" hidden="false" customHeight="false" outlineLevel="0" collapsed="false">
      <c r="A71" s="25" t="s">
        <v>196</v>
      </c>
      <c r="B71" s="53" t="s">
        <v>115</v>
      </c>
      <c r="C71" s="57" t="n">
        <v>1</v>
      </c>
      <c r="D71" s="60" t="s">
        <v>13</v>
      </c>
      <c r="E71" s="58"/>
      <c r="F71" s="51" t="n">
        <f aca="false">F70+C70</f>
        <v>153</v>
      </c>
      <c r="G71" s="51" t="n">
        <f aca="false">G70+1</f>
        <v>69</v>
      </c>
      <c r="H71" s="54" t="s">
        <v>27</v>
      </c>
      <c r="I71" s="31" t="s">
        <v>197</v>
      </c>
      <c r="J71" s="31"/>
      <c r="K71" s="74"/>
    </row>
    <row r="72" customFormat="false" ht="15" hidden="false" customHeight="false" outlineLevel="0" collapsed="false">
      <c r="A72" s="25" t="s">
        <v>198</v>
      </c>
      <c r="B72" s="76" t="s">
        <v>199</v>
      </c>
      <c r="C72" s="57" t="n">
        <v>1</v>
      </c>
      <c r="D72" s="60" t="s">
        <v>13</v>
      </c>
      <c r="E72" s="58"/>
      <c r="F72" s="51" t="n">
        <f aca="false">F71+C71</f>
        <v>154</v>
      </c>
      <c r="G72" s="51" t="n">
        <f aca="false">G71+1</f>
        <v>70</v>
      </c>
      <c r="H72" s="54" t="s">
        <v>27</v>
      </c>
      <c r="I72" s="31" t="s">
        <v>200</v>
      </c>
      <c r="J72" s="38"/>
      <c r="K72" s="74"/>
    </row>
    <row r="73" customFormat="false" ht="12.75" hidden="false" customHeight="true" outlineLevel="0" collapsed="false">
      <c r="A73" s="25" t="s">
        <v>201</v>
      </c>
      <c r="B73" s="53" t="s">
        <v>39</v>
      </c>
      <c r="C73" s="57" t="n">
        <v>1</v>
      </c>
      <c r="D73" s="60" t="s">
        <v>13</v>
      </c>
      <c r="E73" s="58"/>
      <c r="F73" s="51" t="n">
        <f aca="false">F72+C72</f>
        <v>155</v>
      </c>
      <c r="G73" s="51" t="n">
        <f aca="false">G72+1</f>
        <v>71</v>
      </c>
      <c r="H73" s="54" t="s">
        <v>27</v>
      </c>
      <c r="I73" s="31" t="s">
        <v>202</v>
      </c>
      <c r="J73" s="45"/>
      <c r="K73" s="74" t="s">
        <v>203</v>
      </c>
    </row>
    <row r="74" customFormat="false" ht="15" hidden="false" customHeight="false" outlineLevel="0" collapsed="false">
      <c r="A74" s="25" t="s">
        <v>204</v>
      </c>
      <c r="B74" s="53" t="s">
        <v>34</v>
      </c>
      <c r="C74" s="57" t="n">
        <v>3</v>
      </c>
      <c r="D74" s="60" t="s">
        <v>13</v>
      </c>
      <c r="E74" s="58"/>
      <c r="F74" s="51" t="n">
        <f aca="false">F73+C73</f>
        <v>156</v>
      </c>
      <c r="G74" s="51" t="n">
        <f aca="false">G73+1</f>
        <v>72</v>
      </c>
      <c r="H74" s="54" t="s">
        <v>35</v>
      </c>
      <c r="I74" s="31" t="s">
        <v>205</v>
      </c>
      <c r="J74" s="31" t="s">
        <v>185</v>
      </c>
      <c r="K74" s="74"/>
    </row>
    <row r="75" customFormat="false" ht="15" hidden="false" customHeight="false" outlineLevel="0" collapsed="false">
      <c r="A75" s="25" t="s">
        <v>206</v>
      </c>
      <c r="B75" s="53" t="s">
        <v>187</v>
      </c>
      <c r="C75" s="57" t="n">
        <v>2</v>
      </c>
      <c r="D75" s="60" t="s">
        <v>13</v>
      </c>
      <c r="E75" s="58"/>
      <c r="F75" s="51" t="n">
        <f aca="false">F74+C74</f>
        <v>159</v>
      </c>
      <c r="G75" s="51" t="n">
        <f aca="false">G74+1</f>
        <v>73</v>
      </c>
      <c r="H75" s="54" t="s">
        <v>14</v>
      </c>
      <c r="I75" s="31" t="s">
        <v>207</v>
      </c>
      <c r="J75" s="31"/>
      <c r="K75" s="74"/>
    </row>
    <row r="76" customFormat="false" ht="15" hidden="false" customHeight="false" outlineLevel="0" collapsed="false">
      <c r="A76" s="25" t="s">
        <v>208</v>
      </c>
      <c r="B76" s="53" t="s">
        <v>187</v>
      </c>
      <c r="C76" s="57" t="n">
        <v>2</v>
      </c>
      <c r="D76" s="60" t="s">
        <v>13</v>
      </c>
      <c r="E76" s="58"/>
      <c r="F76" s="51" t="n">
        <f aca="false">F75+C75</f>
        <v>161</v>
      </c>
      <c r="G76" s="51" t="n">
        <f aca="false">G75+1</f>
        <v>74</v>
      </c>
      <c r="H76" s="54" t="s">
        <v>14</v>
      </c>
      <c r="I76" s="31" t="s">
        <v>209</v>
      </c>
      <c r="J76" s="31"/>
      <c r="K76" s="74"/>
    </row>
    <row r="77" customFormat="false" ht="15" hidden="false" customHeight="false" outlineLevel="0" collapsed="false">
      <c r="A77" s="25" t="s">
        <v>210</v>
      </c>
      <c r="B77" s="53" t="s">
        <v>100</v>
      </c>
      <c r="C77" s="57" t="n">
        <v>1</v>
      </c>
      <c r="D77" s="60" t="s">
        <v>13</v>
      </c>
      <c r="E77" s="58"/>
      <c r="F77" s="51" t="n">
        <f aca="false">F76+C76</f>
        <v>163</v>
      </c>
      <c r="G77" s="51" t="n">
        <f aca="false">G76+1</f>
        <v>75</v>
      </c>
      <c r="H77" s="54" t="s">
        <v>27</v>
      </c>
      <c r="I77" s="31" t="s">
        <v>211</v>
      </c>
      <c r="J77" s="31"/>
      <c r="K77" s="74"/>
    </row>
    <row r="78" customFormat="false" ht="15" hidden="false" customHeight="false" outlineLevel="0" collapsed="false">
      <c r="A78" s="25" t="s">
        <v>212</v>
      </c>
      <c r="B78" s="53" t="s">
        <v>194</v>
      </c>
      <c r="C78" s="57" t="n">
        <v>1</v>
      </c>
      <c r="D78" s="60" t="s">
        <v>13</v>
      </c>
      <c r="E78" s="58"/>
      <c r="F78" s="51" t="n">
        <f aca="false">F77+C77</f>
        <v>164</v>
      </c>
      <c r="G78" s="51" t="n">
        <f aca="false">G77+1</f>
        <v>76</v>
      </c>
      <c r="H78" s="54" t="s">
        <v>104</v>
      </c>
      <c r="I78" s="31" t="s">
        <v>213</v>
      </c>
      <c r="J78" s="31"/>
      <c r="K78" s="74"/>
    </row>
    <row r="79" customFormat="false" ht="15" hidden="false" customHeight="false" outlineLevel="0" collapsed="false">
      <c r="A79" s="25" t="s">
        <v>214</v>
      </c>
      <c r="B79" s="53" t="s">
        <v>115</v>
      </c>
      <c r="C79" s="57" t="n">
        <v>1</v>
      </c>
      <c r="D79" s="60" t="s">
        <v>13</v>
      </c>
      <c r="E79" s="58"/>
      <c r="F79" s="51" t="n">
        <f aca="false">F78+C78</f>
        <v>165</v>
      </c>
      <c r="G79" s="51" t="n">
        <f aca="false">G78+1</f>
        <v>77</v>
      </c>
      <c r="H79" s="54" t="s">
        <v>27</v>
      </c>
      <c r="I79" s="31" t="s">
        <v>215</v>
      </c>
      <c r="J79" s="31"/>
      <c r="K79" s="74"/>
    </row>
    <row r="80" customFormat="false" ht="15" hidden="false" customHeight="false" outlineLevel="0" collapsed="false">
      <c r="A80" s="25" t="s">
        <v>216</v>
      </c>
      <c r="B80" s="76" t="s">
        <v>199</v>
      </c>
      <c r="C80" s="57" t="n">
        <v>1</v>
      </c>
      <c r="D80" s="60" t="s">
        <v>13</v>
      </c>
      <c r="E80" s="58"/>
      <c r="F80" s="51" t="n">
        <f aca="false">F79+C79</f>
        <v>166</v>
      </c>
      <c r="G80" s="51" t="n">
        <f aca="false">G79+1</f>
        <v>78</v>
      </c>
      <c r="H80" s="54" t="s">
        <v>27</v>
      </c>
      <c r="I80" s="31" t="s">
        <v>217</v>
      </c>
      <c r="J80" s="38"/>
      <c r="K80" s="74"/>
    </row>
    <row r="81" customFormat="false" ht="12.75" hidden="false" customHeight="true" outlineLevel="0" collapsed="false">
      <c r="A81" s="25" t="s">
        <v>218</v>
      </c>
      <c r="B81" s="53" t="s">
        <v>39</v>
      </c>
      <c r="C81" s="57" t="n">
        <v>1</v>
      </c>
      <c r="D81" s="60" t="s">
        <v>13</v>
      </c>
      <c r="E81" s="58"/>
      <c r="F81" s="51" t="n">
        <f aca="false">F80+C80</f>
        <v>167</v>
      </c>
      <c r="G81" s="51" t="n">
        <f aca="false">G80+1</f>
        <v>79</v>
      </c>
      <c r="H81" s="54" t="s">
        <v>27</v>
      </c>
      <c r="I81" s="31" t="s">
        <v>219</v>
      </c>
      <c r="J81" s="45"/>
      <c r="K81" s="74" t="s">
        <v>220</v>
      </c>
    </row>
    <row r="82" customFormat="false" ht="15" hidden="false" customHeight="false" outlineLevel="0" collapsed="false">
      <c r="A82" s="25" t="s">
        <v>221</v>
      </c>
      <c r="B82" s="53" t="s">
        <v>34</v>
      </c>
      <c r="C82" s="57" t="n">
        <v>3</v>
      </c>
      <c r="D82" s="60" t="s">
        <v>13</v>
      </c>
      <c r="E82" s="58"/>
      <c r="F82" s="51" t="n">
        <f aca="false">F81+C81</f>
        <v>168</v>
      </c>
      <c r="G82" s="51" t="n">
        <f aca="false">G81+1</f>
        <v>80</v>
      </c>
      <c r="H82" s="54" t="s">
        <v>35</v>
      </c>
      <c r="I82" s="31" t="s">
        <v>222</v>
      </c>
      <c r="J82" s="31" t="s">
        <v>185</v>
      </c>
      <c r="K82" s="74"/>
    </row>
    <row r="83" customFormat="false" ht="15" hidden="false" customHeight="false" outlineLevel="0" collapsed="false">
      <c r="A83" s="25" t="s">
        <v>223</v>
      </c>
      <c r="B83" s="53" t="s">
        <v>187</v>
      </c>
      <c r="C83" s="57" t="n">
        <v>2</v>
      </c>
      <c r="D83" s="60" t="s">
        <v>13</v>
      </c>
      <c r="E83" s="58"/>
      <c r="F83" s="51" t="n">
        <f aca="false">F82+C82</f>
        <v>171</v>
      </c>
      <c r="G83" s="51" t="n">
        <f aca="false">G82+1</f>
        <v>81</v>
      </c>
      <c r="H83" s="54" t="s">
        <v>14</v>
      </c>
      <c r="I83" s="31" t="s">
        <v>224</v>
      </c>
      <c r="J83" s="31"/>
      <c r="K83" s="74"/>
    </row>
    <row r="84" customFormat="false" ht="15" hidden="false" customHeight="false" outlineLevel="0" collapsed="false">
      <c r="A84" s="25" t="s">
        <v>225</v>
      </c>
      <c r="B84" s="53" t="s">
        <v>187</v>
      </c>
      <c r="C84" s="57" t="n">
        <v>2</v>
      </c>
      <c r="D84" s="60" t="s">
        <v>13</v>
      </c>
      <c r="E84" s="58"/>
      <c r="F84" s="51" t="n">
        <f aca="false">F83+C83</f>
        <v>173</v>
      </c>
      <c r="G84" s="51" t="n">
        <f aca="false">G83+1</f>
        <v>82</v>
      </c>
      <c r="H84" s="54" t="s">
        <v>14</v>
      </c>
      <c r="I84" s="31" t="s">
        <v>226</v>
      </c>
      <c r="J84" s="31"/>
      <c r="K84" s="74"/>
    </row>
    <row r="85" customFormat="false" ht="15" hidden="false" customHeight="false" outlineLevel="0" collapsed="false">
      <c r="A85" s="25" t="s">
        <v>227</v>
      </c>
      <c r="B85" s="53" t="s">
        <v>100</v>
      </c>
      <c r="C85" s="57" t="n">
        <v>1</v>
      </c>
      <c r="D85" s="60" t="s">
        <v>13</v>
      </c>
      <c r="E85" s="58"/>
      <c r="F85" s="51" t="n">
        <f aca="false">F84+C84</f>
        <v>175</v>
      </c>
      <c r="G85" s="51" t="n">
        <f aca="false">G84+1</f>
        <v>83</v>
      </c>
      <c r="H85" s="54" t="s">
        <v>27</v>
      </c>
      <c r="I85" s="31" t="s">
        <v>228</v>
      </c>
      <c r="J85" s="31"/>
      <c r="K85" s="74"/>
    </row>
    <row r="86" customFormat="false" ht="15" hidden="false" customHeight="false" outlineLevel="0" collapsed="false">
      <c r="A86" s="25" t="s">
        <v>229</v>
      </c>
      <c r="B86" s="53" t="s">
        <v>194</v>
      </c>
      <c r="C86" s="57" t="n">
        <v>1</v>
      </c>
      <c r="D86" s="60" t="s">
        <v>13</v>
      </c>
      <c r="E86" s="58"/>
      <c r="F86" s="51" t="n">
        <f aca="false">F85+C85</f>
        <v>176</v>
      </c>
      <c r="G86" s="51" t="n">
        <f aca="false">G85+1</f>
        <v>84</v>
      </c>
      <c r="H86" s="54" t="s">
        <v>104</v>
      </c>
      <c r="I86" s="31" t="s">
        <v>230</v>
      </c>
      <c r="J86" s="31"/>
      <c r="K86" s="74"/>
    </row>
    <row r="87" customFormat="false" ht="15" hidden="false" customHeight="false" outlineLevel="0" collapsed="false">
      <c r="A87" s="25" t="s">
        <v>231</v>
      </c>
      <c r="B87" s="53" t="s">
        <v>115</v>
      </c>
      <c r="C87" s="57" t="n">
        <v>1</v>
      </c>
      <c r="D87" s="60" t="s">
        <v>13</v>
      </c>
      <c r="E87" s="58"/>
      <c r="F87" s="51" t="n">
        <f aca="false">F86+C86</f>
        <v>177</v>
      </c>
      <c r="G87" s="51" t="n">
        <f aca="false">G86+1</f>
        <v>85</v>
      </c>
      <c r="H87" s="54" t="s">
        <v>27</v>
      </c>
      <c r="I87" s="31" t="s">
        <v>232</v>
      </c>
      <c r="J87" s="31"/>
      <c r="K87" s="74"/>
    </row>
    <row r="88" customFormat="false" ht="15" hidden="false" customHeight="false" outlineLevel="0" collapsed="false">
      <c r="A88" s="25" t="s">
        <v>233</v>
      </c>
      <c r="B88" s="76" t="s">
        <v>199</v>
      </c>
      <c r="C88" s="57" t="n">
        <v>1</v>
      </c>
      <c r="D88" s="60" t="s">
        <v>13</v>
      </c>
      <c r="E88" s="58"/>
      <c r="F88" s="51" t="n">
        <f aca="false">F87+C87</f>
        <v>178</v>
      </c>
      <c r="G88" s="51" t="n">
        <f aca="false">G87+1</f>
        <v>86</v>
      </c>
      <c r="H88" s="54" t="s">
        <v>27</v>
      </c>
      <c r="I88" s="31" t="s">
        <v>234</v>
      </c>
      <c r="J88" s="38"/>
      <c r="K88" s="74"/>
    </row>
    <row r="89" customFormat="false" ht="12.75" hidden="false" customHeight="true" outlineLevel="0" collapsed="false">
      <c r="A89" s="25" t="s">
        <v>235</v>
      </c>
      <c r="B89" s="53" t="s">
        <v>236</v>
      </c>
      <c r="C89" s="57" t="n">
        <v>1</v>
      </c>
      <c r="D89" s="77" t="s">
        <v>237</v>
      </c>
      <c r="E89" s="58"/>
      <c r="F89" s="51" t="n">
        <f aca="false">F88+C88</f>
        <v>179</v>
      </c>
      <c r="G89" s="51" t="n">
        <f aca="false">G88+1</f>
        <v>87</v>
      </c>
      <c r="H89" s="54" t="s">
        <v>35</v>
      </c>
      <c r="I89" s="31" t="s">
        <v>238</v>
      </c>
      <c r="J89" s="45"/>
      <c r="K89" s="74" t="s">
        <v>239</v>
      </c>
    </row>
    <row r="90" customFormat="false" ht="15" hidden="false" customHeight="false" outlineLevel="0" collapsed="false">
      <c r="A90" s="25" t="s">
        <v>240</v>
      </c>
      <c r="B90" s="53" t="s">
        <v>241</v>
      </c>
      <c r="C90" s="57" t="n">
        <v>1</v>
      </c>
      <c r="D90" s="60" t="s">
        <v>237</v>
      </c>
      <c r="E90" s="58"/>
      <c r="F90" s="51" t="n">
        <f aca="false">F89+C89</f>
        <v>180</v>
      </c>
      <c r="G90" s="51" t="n">
        <f aca="false">G89+1</f>
        <v>88</v>
      </c>
      <c r="H90" s="54" t="s">
        <v>35</v>
      </c>
      <c r="I90" s="31" t="s">
        <v>242</v>
      </c>
      <c r="J90" s="31"/>
      <c r="K90" s="74"/>
    </row>
    <row r="91" customFormat="false" ht="15" hidden="false" customHeight="false" outlineLevel="0" collapsed="false">
      <c r="A91" s="25" t="s">
        <v>243</v>
      </c>
      <c r="B91" s="53" t="s">
        <v>244</v>
      </c>
      <c r="C91" s="57" t="n">
        <v>1</v>
      </c>
      <c r="D91" s="60" t="s">
        <v>237</v>
      </c>
      <c r="E91" s="58"/>
      <c r="F91" s="51" t="n">
        <f aca="false">F90+C90</f>
        <v>181</v>
      </c>
      <c r="G91" s="51" t="n">
        <f aca="false">G90+1</f>
        <v>89</v>
      </c>
      <c r="H91" s="54" t="s">
        <v>35</v>
      </c>
      <c r="I91" s="31" t="s">
        <v>245</v>
      </c>
      <c r="J91" s="31"/>
      <c r="K91" s="74"/>
    </row>
    <row r="92" customFormat="false" ht="15" hidden="false" customHeight="false" outlineLevel="0" collapsed="false">
      <c r="A92" s="25" t="s">
        <v>246</v>
      </c>
      <c r="B92" s="47" t="s">
        <v>247</v>
      </c>
      <c r="C92" s="57" t="n">
        <v>2</v>
      </c>
      <c r="D92" s="60" t="s">
        <v>13</v>
      </c>
      <c r="E92" s="58"/>
      <c r="F92" s="51" t="n">
        <f aca="false">F91+C91</f>
        <v>182</v>
      </c>
      <c r="G92" s="51" t="n">
        <f aca="false">G91+1</f>
        <v>90</v>
      </c>
      <c r="H92" s="54" t="s">
        <v>248</v>
      </c>
      <c r="I92" s="31" t="s">
        <v>249</v>
      </c>
      <c r="J92" s="31"/>
      <c r="K92" s="74"/>
    </row>
    <row r="93" customFormat="false" ht="15" hidden="false" customHeight="false" outlineLevel="0" collapsed="false">
      <c r="A93" s="25" t="s">
        <v>250</v>
      </c>
      <c r="B93" s="47" t="s">
        <v>251</v>
      </c>
      <c r="C93" s="57" t="n">
        <v>2</v>
      </c>
      <c r="D93" s="60" t="s">
        <v>13</v>
      </c>
      <c r="E93" s="58"/>
      <c r="F93" s="51" t="n">
        <f aca="false">F92+C92</f>
        <v>184</v>
      </c>
      <c r="G93" s="51" t="n">
        <f aca="false">G92+1</f>
        <v>91</v>
      </c>
      <c r="H93" s="54" t="s">
        <v>248</v>
      </c>
      <c r="I93" s="31" t="s">
        <v>252</v>
      </c>
      <c r="J93" s="38"/>
      <c r="K93" s="74"/>
    </row>
    <row r="94" customFormat="false" ht="12.75" hidden="false" customHeight="true" outlineLevel="0" collapsed="false">
      <c r="A94" s="25" t="s">
        <v>253</v>
      </c>
      <c r="B94" s="47" t="s">
        <v>254</v>
      </c>
      <c r="C94" s="57" t="n">
        <v>1</v>
      </c>
      <c r="D94" s="60" t="s">
        <v>13</v>
      </c>
      <c r="E94" s="58"/>
      <c r="F94" s="51" t="n">
        <f aca="false">F93+C93</f>
        <v>186</v>
      </c>
      <c r="G94" s="51" t="n">
        <f aca="false">G93+1</f>
        <v>92</v>
      </c>
      <c r="H94" s="54" t="s">
        <v>248</v>
      </c>
      <c r="I94" s="31" t="s">
        <v>255</v>
      </c>
      <c r="J94" s="45"/>
      <c r="K94" s="74" t="s">
        <v>256</v>
      </c>
    </row>
    <row r="95" customFormat="false" ht="15" hidden="false" customHeight="false" outlineLevel="0" collapsed="false">
      <c r="A95" s="25" t="s">
        <v>257</v>
      </c>
      <c r="B95" s="53" t="s">
        <v>236</v>
      </c>
      <c r="C95" s="57" t="n">
        <v>1</v>
      </c>
      <c r="D95" s="77" t="s">
        <v>237</v>
      </c>
      <c r="E95" s="58"/>
      <c r="F95" s="51" t="n">
        <f aca="false">F94+C94</f>
        <v>187</v>
      </c>
      <c r="G95" s="51" t="n">
        <f aca="false">G94+1</f>
        <v>93</v>
      </c>
      <c r="H95" s="54" t="s">
        <v>35</v>
      </c>
      <c r="I95" s="31" t="s">
        <v>258</v>
      </c>
      <c r="J95" s="31"/>
      <c r="K95" s="74"/>
    </row>
    <row r="96" customFormat="false" ht="15" hidden="false" customHeight="false" outlineLevel="0" collapsed="false">
      <c r="A96" s="25" t="s">
        <v>259</v>
      </c>
      <c r="B96" s="53" t="s">
        <v>260</v>
      </c>
      <c r="C96" s="57" t="n">
        <v>1</v>
      </c>
      <c r="D96" s="60" t="s">
        <v>237</v>
      </c>
      <c r="E96" s="58"/>
      <c r="F96" s="51" t="n">
        <f aca="false">F95+C95</f>
        <v>188</v>
      </c>
      <c r="G96" s="51" t="n">
        <f aca="false">G95+1</f>
        <v>94</v>
      </c>
      <c r="H96" s="54" t="s">
        <v>35</v>
      </c>
      <c r="I96" s="31" t="s">
        <v>261</v>
      </c>
      <c r="J96" s="31"/>
      <c r="K96" s="74"/>
    </row>
    <row r="97" customFormat="false" ht="15" hidden="false" customHeight="false" outlineLevel="0" collapsed="false">
      <c r="A97" s="25" t="s">
        <v>262</v>
      </c>
      <c r="B97" s="53" t="s">
        <v>263</v>
      </c>
      <c r="C97" s="57" t="n">
        <v>1</v>
      </c>
      <c r="D97" s="60" t="s">
        <v>13</v>
      </c>
      <c r="E97" s="58"/>
      <c r="F97" s="51" t="n">
        <f aca="false">F96+C96</f>
        <v>189</v>
      </c>
      <c r="G97" s="51" t="n">
        <f aca="false">G96+1</f>
        <v>95</v>
      </c>
      <c r="H97" s="54" t="s">
        <v>248</v>
      </c>
      <c r="I97" s="31" t="s">
        <v>264</v>
      </c>
      <c r="J97" s="31"/>
      <c r="K97" s="74"/>
    </row>
    <row r="98" customFormat="false" ht="15" hidden="false" customHeight="false" outlineLevel="0" collapsed="false">
      <c r="A98" s="25" t="s">
        <v>265</v>
      </c>
      <c r="B98" s="53" t="s">
        <v>266</v>
      </c>
      <c r="C98" s="57" t="n">
        <v>1</v>
      </c>
      <c r="D98" s="60" t="s">
        <v>13</v>
      </c>
      <c r="E98" s="58"/>
      <c r="F98" s="51" t="n">
        <f aca="false">F97+C97</f>
        <v>190</v>
      </c>
      <c r="G98" s="51" t="n">
        <f aca="false">G97+1</f>
        <v>96</v>
      </c>
      <c r="H98" s="54" t="s">
        <v>248</v>
      </c>
      <c r="I98" s="31" t="s">
        <v>267</v>
      </c>
      <c r="J98" s="38"/>
      <c r="K98" s="74"/>
    </row>
    <row r="99" customFormat="false" ht="12.75" hidden="false" customHeight="true" outlineLevel="0" collapsed="false">
      <c r="A99" s="25" t="s">
        <v>268</v>
      </c>
      <c r="B99" s="53" t="s">
        <v>269</v>
      </c>
      <c r="C99" s="57" t="n">
        <v>1</v>
      </c>
      <c r="D99" s="60" t="s">
        <v>13</v>
      </c>
      <c r="E99" s="58"/>
      <c r="F99" s="51" t="n">
        <f aca="false">F98+C98</f>
        <v>191</v>
      </c>
      <c r="G99" s="51" t="n">
        <f aca="false">G98+1</f>
        <v>97</v>
      </c>
      <c r="H99" s="54" t="s">
        <v>27</v>
      </c>
      <c r="I99" s="31" t="s">
        <v>108</v>
      </c>
      <c r="J99" s="45"/>
      <c r="K99" s="46" t="s">
        <v>270</v>
      </c>
    </row>
    <row r="100" customFormat="false" ht="12.75" hidden="false" customHeight="true" outlineLevel="0" collapsed="false">
      <c r="A100" s="25" t="s">
        <v>271</v>
      </c>
      <c r="B100" s="53" t="s">
        <v>269</v>
      </c>
      <c r="C100" s="57" t="n">
        <v>1</v>
      </c>
      <c r="D100" s="60" t="s">
        <v>13</v>
      </c>
      <c r="E100" s="58"/>
      <c r="F100" s="51" t="n">
        <f aca="false">F99+C99</f>
        <v>192</v>
      </c>
      <c r="G100" s="51" t="n">
        <f aca="false">G99+1</f>
        <v>98</v>
      </c>
      <c r="H100" s="54" t="s">
        <v>27</v>
      </c>
      <c r="I100" s="31" t="s">
        <v>272</v>
      </c>
      <c r="J100" s="31"/>
      <c r="K100" s="46"/>
    </row>
    <row r="101" customFormat="false" ht="12.75" hidden="false" customHeight="true" outlineLevel="0" collapsed="false">
      <c r="A101" s="25" t="s">
        <v>273</v>
      </c>
      <c r="B101" s="53" t="s">
        <v>269</v>
      </c>
      <c r="C101" s="57" t="n">
        <v>1</v>
      </c>
      <c r="D101" s="60" t="s">
        <v>13</v>
      </c>
      <c r="E101" s="58"/>
      <c r="F101" s="51" t="n">
        <f aca="false">F100+C100</f>
        <v>193</v>
      </c>
      <c r="G101" s="51" t="n">
        <f aca="false">G100+1</f>
        <v>99</v>
      </c>
      <c r="H101" s="54" t="s">
        <v>27</v>
      </c>
      <c r="I101" s="31" t="s">
        <v>113</v>
      </c>
      <c r="J101" s="31"/>
      <c r="K101" s="46"/>
    </row>
    <row r="102" customFormat="false" ht="12.75" hidden="false" customHeight="true" outlineLevel="0" collapsed="false">
      <c r="A102" s="25" t="s">
        <v>274</v>
      </c>
      <c r="B102" s="53" t="s">
        <v>269</v>
      </c>
      <c r="C102" s="57" t="n">
        <v>1</v>
      </c>
      <c r="D102" s="60" t="s">
        <v>13</v>
      </c>
      <c r="E102" s="58"/>
      <c r="F102" s="51" t="n">
        <f aca="false">F101+C101</f>
        <v>194</v>
      </c>
      <c r="G102" s="51" t="n">
        <f aca="false">G101+1</f>
        <v>100</v>
      </c>
      <c r="H102" s="54" t="s">
        <v>27</v>
      </c>
      <c r="I102" s="31" t="s">
        <v>135</v>
      </c>
      <c r="J102" s="31"/>
      <c r="K102" s="46"/>
    </row>
    <row r="103" customFormat="false" ht="12.75" hidden="false" customHeight="true" outlineLevel="0" collapsed="false">
      <c r="A103" s="25" t="s">
        <v>275</v>
      </c>
      <c r="B103" s="53" t="s">
        <v>269</v>
      </c>
      <c r="C103" s="57" t="n">
        <v>1</v>
      </c>
      <c r="D103" s="60" t="s">
        <v>13</v>
      </c>
      <c r="E103" s="58"/>
      <c r="F103" s="51" t="n">
        <f aca="false">F102+C102</f>
        <v>195</v>
      </c>
      <c r="G103" s="51" t="n">
        <f aca="false">G102+1</f>
        <v>101</v>
      </c>
      <c r="H103" s="54" t="s">
        <v>27</v>
      </c>
      <c r="I103" s="31" t="s">
        <v>137</v>
      </c>
      <c r="J103" s="31"/>
      <c r="K103" s="46"/>
    </row>
    <row r="104" customFormat="false" ht="12.75" hidden="false" customHeight="true" outlineLevel="0" collapsed="false">
      <c r="A104" s="25" t="s">
        <v>276</v>
      </c>
      <c r="B104" s="53" t="s">
        <v>269</v>
      </c>
      <c r="C104" s="57" t="n">
        <v>1</v>
      </c>
      <c r="D104" s="60" t="s">
        <v>13</v>
      </c>
      <c r="E104" s="58"/>
      <c r="F104" s="51" t="n">
        <f aca="false">F103+C103</f>
        <v>196</v>
      </c>
      <c r="G104" s="51" t="n">
        <f aca="false">G103+1</f>
        <v>102</v>
      </c>
      <c r="H104" s="54" t="s">
        <v>27</v>
      </c>
      <c r="I104" s="31" t="s">
        <v>277</v>
      </c>
      <c r="J104" s="31"/>
      <c r="K104" s="46"/>
    </row>
    <row r="105" customFormat="false" ht="12.75" hidden="false" customHeight="true" outlineLevel="0" collapsed="false">
      <c r="A105" s="25" t="s">
        <v>278</v>
      </c>
      <c r="B105" s="53" t="s">
        <v>269</v>
      </c>
      <c r="C105" s="57" t="n">
        <v>1</v>
      </c>
      <c r="D105" s="60" t="s">
        <v>13</v>
      </c>
      <c r="E105" s="58"/>
      <c r="F105" s="51" t="n">
        <f aca="false">F104+C104</f>
        <v>197</v>
      </c>
      <c r="G105" s="51" t="n">
        <f aca="false">G104+1</f>
        <v>103</v>
      </c>
      <c r="H105" s="54" t="s">
        <v>27</v>
      </c>
      <c r="I105" s="31" t="s">
        <v>105</v>
      </c>
      <c r="J105" s="31"/>
      <c r="K105" s="46"/>
    </row>
    <row r="106" customFormat="false" ht="12.75" hidden="false" customHeight="true" outlineLevel="0" collapsed="false">
      <c r="A106" s="25" t="s">
        <v>279</v>
      </c>
      <c r="B106" s="53" t="s">
        <v>269</v>
      </c>
      <c r="C106" s="57" t="n">
        <v>1</v>
      </c>
      <c r="D106" s="60" t="s">
        <v>13</v>
      </c>
      <c r="E106" s="58"/>
      <c r="F106" s="51" t="n">
        <f aca="false">F105+C105</f>
        <v>198</v>
      </c>
      <c r="G106" s="51" t="n">
        <f aca="false">G105+1</f>
        <v>104</v>
      </c>
      <c r="H106" s="54" t="s">
        <v>27</v>
      </c>
      <c r="I106" s="31" t="s">
        <v>116</v>
      </c>
      <c r="J106" s="31"/>
      <c r="K106" s="46"/>
    </row>
    <row r="107" customFormat="false" ht="12.75" hidden="false" customHeight="true" outlineLevel="0" collapsed="false">
      <c r="A107" s="25" t="s">
        <v>280</v>
      </c>
      <c r="B107" s="53" t="s">
        <v>269</v>
      </c>
      <c r="C107" s="57" t="n">
        <v>1</v>
      </c>
      <c r="D107" s="60" t="s">
        <v>13</v>
      </c>
      <c r="E107" s="58"/>
      <c r="F107" s="51" t="n">
        <f aca="false">F106+C106</f>
        <v>199</v>
      </c>
      <c r="G107" s="51" t="n">
        <f aca="false">G106+1</f>
        <v>105</v>
      </c>
      <c r="H107" s="54" t="s">
        <v>27</v>
      </c>
      <c r="I107" s="31" t="s">
        <v>126</v>
      </c>
      <c r="J107" s="31"/>
      <c r="K107" s="46"/>
    </row>
    <row r="108" customFormat="false" ht="12.75" hidden="false" customHeight="true" outlineLevel="0" collapsed="false">
      <c r="A108" s="25" t="s">
        <v>281</v>
      </c>
      <c r="B108" s="53" t="s">
        <v>269</v>
      </c>
      <c r="C108" s="57" t="n">
        <v>1</v>
      </c>
      <c r="D108" s="60" t="s">
        <v>13</v>
      </c>
      <c r="E108" s="58"/>
      <c r="F108" s="51" t="n">
        <f aca="false">F107+C107</f>
        <v>200</v>
      </c>
      <c r="G108" s="51" t="n">
        <f aca="false">G107+1</f>
        <v>106</v>
      </c>
      <c r="H108" s="54" t="s">
        <v>27</v>
      </c>
      <c r="I108" s="31" t="s">
        <v>123</v>
      </c>
      <c r="J108" s="31"/>
      <c r="K108" s="46"/>
    </row>
    <row r="109" customFormat="false" ht="12.75" hidden="false" customHeight="true" outlineLevel="0" collapsed="false">
      <c r="A109" s="25" t="s">
        <v>282</v>
      </c>
      <c r="B109" s="53" t="s">
        <v>269</v>
      </c>
      <c r="C109" s="57" t="n">
        <v>1</v>
      </c>
      <c r="D109" s="60" t="s">
        <v>13</v>
      </c>
      <c r="E109" s="58"/>
      <c r="F109" s="51" t="n">
        <f aca="false">F108+C108</f>
        <v>201</v>
      </c>
      <c r="G109" s="51" t="n">
        <f aca="false">G108+1</f>
        <v>107</v>
      </c>
      <c r="H109" s="54" t="s">
        <v>27</v>
      </c>
      <c r="I109" s="31" t="s">
        <v>120</v>
      </c>
      <c r="J109" s="31"/>
      <c r="K109" s="46"/>
    </row>
    <row r="110" customFormat="false" ht="12.75" hidden="false" customHeight="true" outlineLevel="0" collapsed="false">
      <c r="A110" s="25" t="s">
        <v>283</v>
      </c>
      <c r="B110" s="53" t="s">
        <v>269</v>
      </c>
      <c r="C110" s="57" t="n">
        <v>1</v>
      </c>
      <c r="D110" s="60" t="s">
        <v>13</v>
      </c>
      <c r="E110" s="58"/>
      <c r="F110" s="51" t="n">
        <f aca="false">F109+C109</f>
        <v>202</v>
      </c>
      <c r="G110" s="51" t="n">
        <f aca="false">G109+1</f>
        <v>108</v>
      </c>
      <c r="H110" s="54" t="s">
        <v>27</v>
      </c>
      <c r="I110" s="31" t="s">
        <v>129</v>
      </c>
      <c r="J110" s="31"/>
      <c r="K110" s="46"/>
    </row>
    <row r="111" customFormat="false" ht="12.75" hidden="false" customHeight="true" outlineLevel="0" collapsed="false">
      <c r="A111" s="25" t="s">
        <v>284</v>
      </c>
      <c r="B111" s="53" t="s">
        <v>269</v>
      </c>
      <c r="C111" s="57" t="n">
        <v>1</v>
      </c>
      <c r="D111" s="60" t="s">
        <v>13</v>
      </c>
      <c r="E111" s="58"/>
      <c r="F111" s="51" t="n">
        <f aca="false">F110+C110</f>
        <v>203</v>
      </c>
      <c r="G111" s="51" t="n">
        <f aca="false">G110+1</f>
        <v>109</v>
      </c>
      <c r="H111" s="54" t="s">
        <v>27</v>
      </c>
      <c r="I111" s="31" t="s">
        <v>131</v>
      </c>
      <c r="J111" s="31"/>
      <c r="K111" s="46"/>
    </row>
    <row r="112" customFormat="false" ht="12.75" hidden="false" customHeight="true" outlineLevel="0" collapsed="false">
      <c r="A112" s="25" t="s">
        <v>285</v>
      </c>
      <c r="B112" s="53" t="s">
        <v>269</v>
      </c>
      <c r="C112" s="57" t="n">
        <v>1</v>
      </c>
      <c r="D112" s="60" t="s">
        <v>13</v>
      </c>
      <c r="E112" s="58"/>
      <c r="F112" s="51" t="n">
        <f aca="false">F111+C111</f>
        <v>204</v>
      </c>
      <c r="G112" s="51" t="n">
        <f aca="false">G111+1</f>
        <v>110</v>
      </c>
      <c r="H112" s="54" t="s">
        <v>27</v>
      </c>
      <c r="I112" s="31" t="s">
        <v>286</v>
      </c>
      <c r="J112" s="31"/>
      <c r="K112" s="46"/>
    </row>
    <row r="113" customFormat="false" ht="12.75" hidden="false" customHeight="true" outlineLevel="0" collapsed="false">
      <c r="A113" s="25" t="s">
        <v>287</v>
      </c>
      <c r="B113" s="53" t="s">
        <v>269</v>
      </c>
      <c r="C113" s="57" t="n">
        <v>1</v>
      </c>
      <c r="D113" s="60" t="s">
        <v>13</v>
      </c>
      <c r="E113" s="58"/>
      <c r="F113" s="51" t="n">
        <f aca="false">F112+C112</f>
        <v>205</v>
      </c>
      <c r="G113" s="51" t="n">
        <f aca="false">G112+1</f>
        <v>111</v>
      </c>
      <c r="H113" s="54" t="s">
        <v>27</v>
      </c>
      <c r="I113" s="31" t="s">
        <v>57</v>
      </c>
      <c r="J113" s="31"/>
      <c r="K113" s="46"/>
    </row>
    <row r="114" customFormat="false" ht="12.75" hidden="false" customHeight="true" outlineLevel="0" collapsed="false">
      <c r="A114" s="25" t="s">
        <v>288</v>
      </c>
      <c r="B114" s="53" t="s">
        <v>269</v>
      </c>
      <c r="C114" s="57" t="n">
        <v>1</v>
      </c>
      <c r="D114" s="60" t="s">
        <v>13</v>
      </c>
      <c r="E114" s="58"/>
      <c r="F114" s="51" t="n">
        <f aca="false">F113+C113</f>
        <v>206</v>
      </c>
      <c r="G114" s="51" t="n">
        <f aca="false">G113+1</f>
        <v>112</v>
      </c>
      <c r="H114" s="54" t="s">
        <v>27</v>
      </c>
      <c r="I114" s="31" t="s">
        <v>60</v>
      </c>
      <c r="J114" s="31"/>
      <c r="K114" s="46"/>
    </row>
    <row r="115" customFormat="false" ht="12.75" hidden="false" customHeight="true" outlineLevel="0" collapsed="false">
      <c r="A115" s="25" t="s">
        <v>289</v>
      </c>
      <c r="B115" s="53" t="s">
        <v>269</v>
      </c>
      <c r="C115" s="57" t="n">
        <v>1</v>
      </c>
      <c r="D115" s="60" t="s">
        <v>13</v>
      </c>
      <c r="E115" s="58"/>
      <c r="F115" s="51" t="n">
        <f aca="false">F114+C114</f>
        <v>207</v>
      </c>
      <c r="G115" s="51" t="n">
        <f aca="false">G114+1</f>
        <v>113</v>
      </c>
      <c r="H115" s="54" t="s">
        <v>27</v>
      </c>
      <c r="I115" s="31" t="s">
        <v>290</v>
      </c>
      <c r="J115" s="31"/>
      <c r="K115" s="46"/>
    </row>
    <row r="116" customFormat="false" ht="12.75" hidden="false" customHeight="true" outlineLevel="0" collapsed="false">
      <c r="A116" s="25" t="s">
        <v>291</v>
      </c>
      <c r="B116" s="53" t="s">
        <v>269</v>
      </c>
      <c r="C116" s="57" t="n">
        <v>1</v>
      </c>
      <c r="D116" s="60" t="s">
        <v>13</v>
      </c>
      <c r="E116" s="58"/>
      <c r="F116" s="51" t="n">
        <f aca="false">F115+C115</f>
        <v>208</v>
      </c>
      <c r="G116" s="51" t="n">
        <f aca="false">G115+1</f>
        <v>114</v>
      </c>
      <c r="H116" s="54" t="s">
        <v>27</v>
      </c>
      <c r="I116" s="31" t="s">
        <v>292</v>
      </c>
      <c r="J116" s="31"/>
      <c r="K116" s="46"/>
    </row>
    <row r="117" customFormat="false" ht="12.75" hidden="false" customHeight="true" outlineLevel="0" collapsed="false">
      <c r="A117" s="25" t="s">
        <v>293</v>
      </c>
      <c r="B117" s="53" t="s">
        <v>269</v>
      </c>
      <c r="C117" s="57" t="n">
        <v>1</v>
      </c>
      <c r="D117" s="60" t="s">
        <v>13</v>
      </c>
      <c r="E117" s="58"/>
      <c r="F117" s="51" t="n">
        <f aca="false">F116+C116</f>
        <v>209</v>
      </c>
      <c r="G117" s="51" t="n">
        <f aca="false">G116+1</f>
        <v>115</v>
      </c>
      <c r="H117" s="54" t="s">
        <v>27</v>
      </c>
      <c r="I117" s="31" t="s">
        <v>66</v>
      </c>
      <c r="J117" s="31"/>
      <c r="K117" s="46"/>
    </row>
    <row r="118" customFormat="false" ht="12.75" hidden="false" customHeight="true" outlineLevel="0" collapsed="false">
      <c r="A118" s="25" t="s">
        <v>294</v>
      </c>
      <c r="B118" s="53" t="s">
        <v>269</v>
      </c>
      <c r="C118" s="57" t="n">
        <v>1</v>
      </c>
      <c r="D118" s="60" t="s">
        <v>13</v>
      </c>
      <c r="E118" s="58"/>
      <c r="F118" s="51" t="n">
        <f aca="false">F117+C117</f>
        <v>210</v>
      </c>
      <c r="G118" s="51" t="n">
        <f aca="false">G117+1</f>
        <v>116</v>
      </c>
      <c r="H118" s="54" t="s">
        <v>27</v>
      </c>
      <c r="I118" s="31" t="s">
        <v>295</v>
      </c>
      <c r="J118" s="31"/>
      <c r="K118" s="46"/>
    </row>
    <row r="119" customFormat="false" ht="12.75" hidden="false" customHeight="true" outlineLevel="0" collapsed="false">
      <c r="A119" s="25" t="s">
        <v>296</v>
      </c>
      <c r="B119" s="53" t="s">
        <v>269</v>
      </c>
      <c r="C119" s="57" t="n">
        <v>1</v>
      </c>
      <c r="D119" s="60" t="s">
        <v>13</v>
      </c>
      <c r="E119" s="58"/>
      <c r="F119" s="51" t="n">
        <f aca="false">F118+C118</f>
        <v>211</v>
      </c>
      <c r="G119" s="51" t="n">
        <f aca="false">G118+1</f>
        <v>117</v>
      </c>
      <c r="H119" s="54" t="s">
        <v>27</v>
      </c>
      <c r="I119" s="31" t="s">
        <v>297</v>
      </c>
      <c r="J119" s="31"/>
      <c r="K119" s="46"/>
    </row>
    <row r="120" customFormat="false" ht="12.75" hidden="false" customHeight="true" outlineLevel="0" collapsed="false">
      <c r="A120" s="25" t="s">
        <v>298</v>
      </c>
      <c r="B120" s="53" t="s">
        <v>269</v>
      </c>
      <c r="C120" s="57" t="n">
        <v>1</v>
      </c>
      <c r="D120" s="60" t="s">
        <v>13</v>
      </c>
      <c r="E120" s="58"/>
      <c r="F120" s="51" t="n">
        <f aca="false">F119+C119</f>
        <v>212</v>
      </c>
      <c r="G120" s="51" t="n">
        <f aca="false">G119+1</f>
        <v>118</v>
      </c>
      <c r="H120" s="54" t="s">
        <v>27</v>
      </c>
      <c r="I120" s="31" t="s">
        <v>299</v>
      </c>
      <c r="J120" s="31"/>
      <c r="K120" s="46"/>
    </row>
    <row r="121" customFormat="false" ht="12.75" hidden="false" customHeight="true" outlineLevel="0" collapsed="false">
      <c r="A121" s="25" t="s">
        <v>300</v>
      </c>
      <c r="B121" s="53" t="s">
        <v>269</v>
      </c>
      <c r="C121" s="57" t="n">
        <v>1</v>
      </c>
      <c r="D121" s="60" t="s">
        <v>13</v>
      </c>
      <c r="E121" s="58"/>
      <c r="F121" s="51" t="n">
        <f aca="false">F120+C120</f>
        <v>213</v>
      </c>
      <c r="G121" s="51" t="n">
        <f aca="false">G120+1</f>
        <v>119</v>
      </c>
      <c r="H121" s="54" t="s">
        <v>27</v>
      </c>
      <c r="I121" s="31" t="s">
        <v>301</v>
      </c>
      <c r="J121" s="31"/>
      <c r="K121" s="46"/>
    </row>
    <row r="122" customFormat="false" ht="12.75" hidden="false" customHeight="true" outlineLevel="0" collapsed="false">
      <c r="A122" s="25" t="s">
        <v>302</v>
      </c>
      <c r="B122" s="53" t="s">
        <v>269</v>
      </c>
      <c r="C122" s="57" t="n">
        <v>1</v>
      </c>
      <c r="D122" s="60" t="s">
        <v>13</v>
      </c>
      <c r="E122" s="58"/>
      <c r="F122" s="51" t="n">
        <f aca="false">F121+C121</f>
        <v>214</v>
      </c>
      <c r="G122" s="51" t="n">
        <f aca="false">G121+1</f>
        <v>120</v>
      </c>
      <c r="H122" s="54" t="s">
        <v>27</v>
      </c>
      <c r="I122" s="31" t="s">
        <v>303</v>
      </c>
      <c r="J122" s="31"/>
      <c r="K122" s="46"/>
    </row>
    <row r="123" customFormat="false" ht="12.75" hidden="false" customHeight="true" outlineLevel="0" collapsed="false">
      <c r="A123" s="25" t="s">
        <v>304</v>
      </c>
      <c r="B123" s="53" t="s">
        <v>269</v>
      </c>
      <c r="C123" s="57" t="n">
        <v>1</v>
      </c>
      <c r="D123" s="60" t="s">
        <v>13</v>
      </c>
      <c r="E123" s="58"/>
      <c r="F123" s="51" t="n">
        <f aca="false">F122+C122</f>
        <v>215</v>
      </c>
      <c r="G123" s="51" t="n">
        <f aca="false">G122+1</f>
        <v>121</v>
      </c>
      <c r="H123" s="54" t="s">
        <v>27</v>
      </c>
      <c r="I123" s="31" t="s">
        <v>305</v>
      </c>
      <c r="J123" s="31"/>
      <c r="K123" s="46"/>
    </row>
    <row r="124" customFormat="false" ht="12.75" hidden="false" customHeight="true" outlineLevel="0" collapsed="false">
      <c r="A124" s="25" t="s">
        <v>306</v>
      </c>
      <c r="B124" s="53" t="s">
        <v>269</v>
      </c>
      <c r="C124" s="57" t="n">
        <v>1</v>
      </c>
      <c r="D124" s="60" t="s">
        <v>13</v>
      </c>
      <c r="E124" s="58"/>
      <c r="F124" s="51" t="n">
        <f aca="false">F123+C123</f>
        <v>216</v>
      </c>
      <c r="G124" s="51" t="n">
        <f aca="false">G123+1</f>
        <v>122</v>
      </c>
      <c r="H124" s="54" t="s">
        <v>27</v>
      </c>
      <c r="I124" s="31" t="s">
        <v>307</v>
      </c>
      <c r="J124" s="31"/>
      <c r="K124" s="46"/>
    </row>
    <row r="125" customFormat="false" ht="12.75" hidden="false" customHeight="true" outlineLevel="0" collapsed="false">
      <c r="A125" s="25" t="s">
        <v>308</v>
      </c>
      <c r="B125" s="53" t="s">
        <v>269</v>
      </c>
      <c r="C125" s="57" t="n">
        <v>1</v>
      </c>
      <c r="D125" s="60" t="s">
        <v>13</v>
      </c>
      <c r="E125" s="58"/>
      <c r="F125" s="51" t="n">
        <f aca="false">F124+C124</f>
        <v>217</v>
      </c>
      <c r="G125" s="51" t="n">
        <f aca="false">G124+1</f>
        <v>123</v>
      </c>
      <c r="H125" s="54" t="s">
        <v>27</v>
      </c>
      <c r="I125" s="31" t="s">
        <v>309</v>
      </c>
      <c r="J125" s="31"/>
      <c r="K125" s="46"/>
    </row>
    <row r="126" customFormat="false" ht="12.75" hidden="false" customHeight="true" outlineLevel="0" collapsed="false">
      <c r="A126" s="25" t="s">
        <v>310</v>
      </c>
      <c r="B126" s="53" t="s">
        <v>269</v>
      </c>
      <c r="C126" s="57" t="n">
        <v>1</v>
      </c>
      <c r="D126" s="60" t="s">
        <v>13</v>
      </c>
      <c r="E126" s="58"/>
      <c r="F126" s="51" t="n">
        <f aca="false">F125+C125</f>
        <v>218</v>
      </c>
      <c r="G126" s="51" t="n">
        <f aca="false">G125+1</f>
        <v>124</v>
      </c>
      <c r="H126" s="54" t="s">
        <v>27</v>
      </c>
      <c r="I126" s="31" t="s">
        <v>311</v>
      </c>
      <c r="J126" s="31"/>
      <c r="K126" s="46"/>
    </row>
    <row r="127" customFormat="false" ht="12.75" hidden="false" customHeight="true" outlineLevel="0" collapsed="false">
      <c r="A127" s="25" t="s">
        <v>312</v>
      </c>
      <c r="B127" s="53" t="s">
        <v>269</v>
      </c>
      <c r="C127" s="57" t="n">
        <v>1</v>
      </c>
      <c r="D127" s="60" t="s">
        <v>13</v>
      </c>
      <c r="E127" s="58"/>
      <c r="F127" s="51" t="n">
        <f aca="false">F126+C126</f>
        <v>219</v>
      </c>
      <c r="G127" s="51" t="n">
        <f aca="false">G126+1</f>
        <v>125</v>
      </c>
      <c r="H127" s="54" t="s">
        <v>27</v>
      </c>
      <c r="I127" s="31" t="s">
        <v>101</v>
      </c>
      <c r="J127" s="31"/>
      <c r="K127" s="46"/>
    </row>
    <row r="128" customFormat="false" ht="12.75" hidden="false" customHeight="true" outlineLevel="0" collapsed="false">
      <c r="A128" s="25" t="s">
        <v>313</v>
      </c>
      <c r="B128" s="53" t="s">
        <v>269</v>
      </c>
      <c r="C128" s="57" t="n">
        <v>1</v>
      </c>
      <c r="D128" s="60" t="s">
        <v>13</v>
      </c>
      <c r="E128" s="58"/>
      <c r="F128" s="51" t="n">
        <f aca="false">F127+C127</f>
        <v>220</v>
      </c>
      <c r="G128" s="51" t="n">
        <f aca="false">G127+1</f>
        <v>126</v>
      </c>
      <c r="H128" s="54" t="s">
        <v>27</v>
      </c>
      <c r="I128" s="31" t="s">
        <v>314</v>
      </c>
      <c r="J128" s="31"/>
      <c r="K128" s="46"/>
    </row>
    <row r="129" customFormat="false" ht="12.75" hidden="false" customHeight="true" outlineLevel="0" collapsed="false">
      <c r="A129" s="25" t="s">
        <v>315</v>
      </c>
      <c r="B129" s="53" t="s">
        <v>269</v>
      </c>
      <c r="C129" s="57" t="n">
        <v>1</v>
      </c>
      <c r="D129" s="60" t="s">
        <v>13</v>
      </c>
      <c r="E129" s="58"/>
      <c r="F129" s="51" t="n">
        <f aca="false">F128+C128</f>
        <v>221</v>
      </c>
      <c r="G129" s="51" t="n">
        <f aca="false">G128+1</f>
        <v>127</v>
      </c>
      <c r="H129" s="54" t="s">
        <v>27</v>
      </c>
      <c r="I129" s="31" t="s">
        <v>316</v>
      </c>
      <c r="J129" s="31"/>
      <c r="K129" s="46"/>
    </row>
    <row r="130" customFormat="false" ht="12.75" hidden="false" customHeight="true" outlineLevel="0" collapsed="false">
      <c r="A130" s="25" t="s">
        <v>317</v>
      </c>
      <c r="B130" s="53" t="s">
        <v>269</v>
      </c>
      <c r="C130" s="57" t="n">
        <v>1</v>
      </c>
      <c r="D130" s="60" t="s">
        <v>13</v>
      </c>
      <c r="E130" s="58"/>
      <c r="F130" s="51" t="n">
        <f aca="false">F129+C129</f>
        <v>222</v>
      </c>
      <c r="G130" s="51" t="n">
        <f aca="false">G129+1</f>
        <v>128</v>
      </c>
      <c r="H130" s="54" t="s">
        <v>27</v>
      </c>
      <c r="I130" s="31" t="s">
        <v>318</v>
      </c>
      <c r="J130" s="31"/>
      <c r="K130" s="46"/>
    </row>
    <row r="131" customFormat="false" ht="12.75" hidden="false" customHeight="true" outlineLevel="0" collapsed="false">
      <c r="A131" s="32" t="s">
        <v>319</v>
      </c>
      <c r="B131" s="73" t="s">
        <v>269</v>
      </c>
      <c r="C131" s="34" t="n">
        <v>1</v>
      </c>
      <c r="D131" s="63" t="s">
        <v>13</v>
      </c>
      <c r="E131" s="64"/>
      <c r="F131" s="36" t="n">
        <f aca="false">F130+C130</f>
        <v>223</v>
      </c>
      <c r="G131" s="36" t="n">
        <f aca="false">G130+1</f>
        <v>129</v>
      </c>
      <c r="H131" s="65" t="s">
        <v>27</v>
      </c>
      <c r="I131" s="38" t="s">
        <v>320</v>
      </c>
      <c r="J131" s="38"/>
      <c r="K131" s="46"/>
    </row>
    <row r="132" customFormat="false" ht="15" hidden="false" customHeight="false" outlineLevel="0" collapsed="false">
      <c r="A132" s="78" t="s">
        <v>321</v>
      </c>
      <c r="B132" s="26"/>
      <c r="C132" s="79" t="n">
        <f aca="false">SUM(C3:C131)</f>
        <v>223</v>
      </c>
    </row>
    <row r="134" customFormat="false" ht="15" hidden="false" customHeight="false" outlineLevel="0" collapsed="false">
      <c r="A134" s="1" t="s">
        <v>322</v>
      </c>
    </row>
  </sheetData>
  <mergeCells count="11">
    <mergeCell ref="A1:J1"/>
    <mergeCell ref="K3:K6"/>
    <mergeCell ref="K7:K50"/>
    <mergeCell ref="K51:K57"/>
    <mergeCell ref="K58:K64"/>
    <mergeCell ref="K65:K72"/>
    <mergeCell ref="K73:K80"/>
    <mergeCell ref="K81:K88"/>
    <mergeCell ref="K89:K93"/>
    <mergeCell ref="K94:K98"/>
    <mergeCell ref="K99:K131"/>
  </mergeCells>
  <hyperlinks>
    <hyperlink ref="H3" location="'Tablas2'!$A$5" display="Tablas2"/>
    <hyperlink ref="H4" location="'Tablas2'!$A$65" display="Tablas2"/>
    <hyperlink ref="J4" r:id="rId1" display="Relación de municipios"/>
    <hyperlink ref="H7" location="'Tablas1'!$A$5" display="Tablas1"/>
    <hyperlink ref="H9" location="'Tablas6'!$A$5" display="Tablas6"/>
    <hyperlink ref="H10" location="'Tablas1'!$A$20" display="Tablas1"/>
    <hyperlink ref="H11" location="'Tablas2'!$A$87" display="Tablas2"/>
    <hyperlink ref="H12" location="'Tablas2'!$A$87" display="Tablas2"/>
    <hyperlink ref="H13" location="'Tablas2'!$A$5" display="Tablas2"/>
    <hyperlink ref="H14" location="'Tablas2'!$A$65" display="Tablas2"/>
    <hyperlink ref="J14" r:id="rId2" display="Relación de municipios"/>
    <hyperlink ref="H15" location="'Tablas1'!$A$43" display="Tablas1"/>
    <hyperlink ref="H16" location="'Tablas1'!$A$26" display="Tablas1"/>
    <hyperlink ref="H17" location="'Tablas1'!$A$34" display="Tablas1"/>
    <hyperlink ref="H18" location="'Tablas1'!$A$34" display="Tablas1"/>
    <hyperlink ref="H19" location="'Tablas1'!$A$34" display="Tablas1"/>
    <hyperlink ref="H20" location="'Tablas1'!$A$34" display="Tablas1"/>
    <hyperlink ref="H21" location="'Tablas2'!$A$87" display="Tablas2"/>
    <hyperlink ref="H22" location="'Tablas2'!$A$5" display="Tablas2"/>
    <hyperlink ref="H23" location="'Tablas2'!$A$65" display="Tablas2"/>
    <hyperlink ref="J23" r:id="rId3" display="Relación de municipios"/>
    <hyperlink ref="H24" location="'Tablas2'!$A$87" display="Tablas2"/>
    <hyperlink ref="H25" location="'Tablas2'!$A$5" display="Tablas2"/>
    <hyperlink ref="H26" location="'Tablas2'!$A$65" display="Tablas2"/>
    <hyperlink ref="J26" r:id="rId4" display="Relación de municipios"/>
    <hyperlink ref="H27" location="'Tablas1'!$A$51" display="Tablas1"/>
    <hyperlink ref="H28" location="'Tablas2'!$A$87" display="Tablas2"/>
    <hyperlink ref="H29" location="'Tablas2'!$A$5" display="Tablas2"/>
    <hyperlink ref="H30" location="'Tablas2'!$A$65" display="Tablas2"/>
    <hyperlink ref="J30" r:id="rId5" display="Relación de municipios"/>
    <hyperlink ref="H31" location="'Tablas1'!$A$62" display="Tablas1"/>
    <hyperlink ref="H32" location="'Tablas2'!$A$87" display="Tablas2"/>
    <hyperlink ref="H33" location="'Tablas2'!$A$5" display="Tablas2"/>
    <hyperlink ref="H34" location="'Tablas2'!$A$65" display="Tablas2"/>
    <hyperlink ref="J34" r:id="rId6" display="Relación de municipios"/>
    <hyperlink ref="H35" location="'Tablas1'!$A$62" display="Tablas1"/>
    <hyperlink ref="H36" location="'Tablas1'!$A$92" display="Tablas1"/>
    <hyperlink ref="H37" location="'Tablas3'!$A$5" display="Tablas3"/>
    <hyperlink ref="H38" location="'Tablas3'!$A$21" display="Tablas3"/>
    <hyperlink ref="H39" location="'Tablas3'!$A$21" display="Tablas3"/>
    <hyperlink ref="H40" location="'Tablas3'!$A$38" display="Tablas3"/>
    <hyperlink ref="H41" location="'Tablas1'!$A$101" display="Tablas1"/>
    <hyperlink ref="H42" location="'Tablas7'!$A$5" display="Tablas7"/>
    <hyperlink ref="H43" location="'Tablas7'!$A$71" display="Tablas7"/>
    <hyperlink ref="H44" location="'Tablas1'!$A$112" display="Tablas1"/>
    <hyperlink ref="H45" location="'Tablas1'!$A$82" display="Tablas1"/>
    <hyperlink ref="H46" location="'Tablas2'!$A$5" display="Tablas2"/>
    <hyperlink ref="H47" location="'Tablas2'!$A$65" display="Tablas2"/>
    <hyperlink ref="J47" r:id="rId7" display="Relación de municipios"/>
    <hyperlink ref="H48" location="'Tablas1'!$A$82" display="Tablas1"/>
    <hyperlink ref="H49" location="'Tablas2'!$A$5" display="Tablas2"/>
    <hyperlink ref="H50" location="'Tablas2'!$A$65" display="Tablas2"/>
    <hyperlink ref="J50" r:id="rId8" display="Relación de municipios"/>
    <hyperlink ref="H51" location="'Tablas4'!$A$5" display="Tablas4"/>
    <hyperlink ref="H52" location="'Tablas4'!$A$13" display="Tablas4"/>
    <hyperlink ref="H53" location="'Tablas4'!$A$27" display="Tablas4"/>
    <hyperlink ref="H54" location="'Tablas4'!$A$34" display="Tablas4"/>
    <hyperlink ref="H55" location="'Tablas4'!$A$47" display="Tablas4"/>
    <hyperlink ref="H56" location="'Tablas4'!$A$61" display="Tablas4"/>
    <hyperlink ref="H57" location="'Tablas4'!$A$68" display="Tablas4"/>
    <hyperlink ref="H62" location="'Tablas6'!$A$10" display="Tablas6"/>
    <hyperlink ref="H63" location="'Tablas6'!$A$10" display="Tablas6"/>
    <hyperlink ref="H64" location="'Tablas1'!$A$74" display="Tablas1"/>
    <hyperlink ref="H65" location="'Tablas1'!$A$20" display="Tablas1"/>
    <hyperlink ref="H66" location="'Tablas6'!$A$5" display="Tablas6"/>
    <hyperlink ref="H67" location="'Tablas2'!$A$73" display="Tablas2"/>
    <hyperlink ref="H68" location="'Tablas2'!$A$73" display="Tablas2"/>
    <hyperlink ref="H69" location="'Tablas1'!$A$92" display="Tablas1"/>
    <hyperlink ref="H70" location="'Tablas3'!$A$53" display="Tablas3"/>
    <hyperlink ref="H71" location="'Tablas1'!$A$101" display="Tablas1"/>
    <hyperlink ref="H72" location="'Tablas1'!$A$121" display="Tablas1"/>
    <hyperlink ref="H73" location="'Tablas1'!$A$20" display="Tablas1"/>
    <hyperlink ref="H74" location="'Tablas6'!$A$5" display="Tablas6"/>
    <hyperlink ref="H75" location="'Tablas2'!$A$73" display="Tablas2"/>
    <hyperlink ref="H76" location="'Tablas2'!$A$73" display="Tablas2"/>
    <hyperlink ref="H77" location="'Tablas1'!$A$92" display="Tablas1"/>
    <hyperlink ref="H78" location="'Tablas3'!$A$53" display="Tablas3"/>
    <hyperlink ref="H79" location="'Tablas1'!$A$101" display="Tablas1"/>
    <hyperlink ref="H80" location="'Tablas1'!$A$121" display="Tablas1"/>
    <hyperlink ref="H81" location="'Tablas1'!$A$20" display="Tablas1"/>
    <hyperlink ref="H82" location="'Tablas6'!$A$5" display="Tablas6"/>
    <hyperlink ref="H83" location="'Tablas2'!$A$73" display="Tablas2"/>
    <hyperlink ref="H84" location="'Tablas2'!$A$73" display="Tablas2"/>
    <hyperlink ref="H85" location="'Tablas1'!$A$92" display="Tablas1"/>
    <hyperlink ref="H86" location="'Tablas3'!$A$53" display="Tablas3"/>
    <hyperlink ref="H87" location="'Tablas1'!$A$101" display="Tablas1"/>
    <hyperlink ref="H88" location="'Tablas1'!$A$121" display="Tablas1"/>
    <hyperlink ref="H89" location="'Tablas6'!$A$29" display="Tablas6"/>
    <hyperlink ref="H90" location="'Tablas6'!$A$14" display="Tablas6"/>
    <hyperlink ref="H91" location="'Tablas6'!$A$19" display="Tablas6"/>
    <hyperlink ref="H92" location="'Tablas5'!$A$5" display="Tablas5"/>
    <hyperlink ref="H93" location="'Tablas5'!$A$19" display="Tablas5"/>
    <hyperlink ref="H94" location="'Tablas5'!$A$30" display="Tablas5"/>
    <hyperlink ref="H95" location="'Tablas6'!$A$29" display="Tablas6"/>
    <hyperlink ref="H96" location="'Tablas6'!$A$24" display="Tablas6"/>
    <hyperlink ref="H97" location="'Tablas5'!$A$38" display="Tablas5"/>
    <hyperlink ref="H98" location="'Tablas5'!$A$46" display="Tablas5"/>
    <hyperlink ref="H99" location="'Tablas1'!$A$131" display="Tablas1"/>
    <hyperlink ref="H100" location="'Tablas1'!$A$131" display="Tablas1"/>
    <hyperlink ref="H101" location="'Tablas1'!$A$131" display="Tablas1"/>
    <hyperlink ref="H102" location="'Tablas1'!$A$131" display="Tablas1"/>
    <hyperlink ref="H103" location="'Tablas1'!$A$131" display="Tablas1"/>
    <hyperlink ref="H104" location="'Tablas1'!$A$131" display="Tablas1"/>
    <hyperlink ref="H105" location="'Tablas1'!$A$131" display="Tablas1"/>
    <hyperlink ref="H106" location="'Tablas1'!$A$131" display="Tablas1"/>
    <hyperlink ref="H107" location="'Tablas1'!$A$131" display="Tablas1"/>
    <hyperlink ref="H108" location="'Tablas1'!$A$131" display="Tablas1"/>
    <hyperlink ref="H109" location="'Tablas1'!$A$131" display="Tablas1"/>
    <hyperlink ref="H110" location="'Tablas1'!$A$131" display="Tablas1"/>
    <hyperlink ref="H111" location="'Tablas1'!$A$131" display="Tablas1"/>
    <hyperlink ref="H112" location="'Tablas1'!$A$131" display="Tablas1"/>
    <hyperlink ref="H113" location="'Tablas1'!$A$131" display="Tablas1"/>
    <hyperlink ref="H114" location="'Tablas1'!$A$131" display="Tablas1"/>
    <hyperlink ref="H115" location="'Tablas1'!$A$131" display="Tablas1"/>
    <hyperlink ref="H116" location="'Tablas1'!$A$131" display="Tablas1"/>
    <hyperlink ref="H117" location="'Tablas1'!$A$131" display="Tablas1"/>
    <hyperlink ref="H118" location="'Tablas1'!$A$131" display="Tablas1"/>
    <hyperlink ref="H119" location="'Tablas1'!$A$131" display="Tablas1"/>
    <hyperlink ref="H120" location="'Tablas1'!$A$131" display="Tablas1"/>
    <hyperlink ref="H121" location="'Tablas1'!$A$131" display="Tablas1"/>
    <hyperlink ref="H122" location="'Tablas1'!$A$131" display="Tablas1"/>
    <hyperlink ref="H123" location="'Tablas1'!$A$131" display="Tablas1"/>
    <hyperlink ref="H124" location="'Tablas1'!$A$131" display="Tablas1"/>
    <hyperlink ref="H125" location="'Tablas1'!$A$131" display="Tablas1"/>
    <hyperlink ref="H126" location="'Tablas1'!$A$131" display="Tablas1"/>
    <hyperlink ref="H127" location="'Tablas1'!$A$131" display="Tablas1"/>
    <hyperlink ref="H128" location="'Tablas1'!$A$131" display="Tablas1"/>
    <hyperlink ref="H129" location="'Tablas1'!$A$131" display="Tablas1"/>
    <hyperlink ref="H130" location="'Tablas1'!$A$131" display="Tablas1"/>
    <hyperlink ref="H131" location="'Tablas1'!$A$131" display="Tablas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C135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2" min="2" style="26" width="50.33"/>
    <col collapsed="false" customWidth="true" hidden="false" outlineLevel="0" max="3" min="3" style="0" width="25.77"/>
  </cols>
  <sheetData>
    <row r="4" customFormat="false" ht="12.75" hidden="false" customHeight="false" outlineLevel="0" collapsed="false">
      <c r="C4" s="80" t="s">
        <v>323</v>
      </c>
    </row>
    <row r="5" customFormat="false" ht="12.75" hidden="false" customHeight="false" outlineLevel="0" collapsed="false">
      <c r="A5" s="81" t="s">
        <v>26</v>
      </c>
      <c r="C5" s="82" t="s">
        <v>25</v>
      </c>
    </row>
    <row r="6" customFormat="false" ht="12.75" hidden="false" customHeight="false" outlineLevel="0" collapsed="false">
      <c r="A6" s="83" t="s">
        <v>324</v>
      </c>
      <c r="B6" s="84" t="s">
        <v>325</v>
      </c>
    </row>
    <row r="7" customFormat="false" ht="12.75" hidden="false" customHeight="false" outlineLevel="0" collapsed="false">
      <c r="A7" s="85" t="s">
        <v>326</v>
      </c>
      <c r="B7" s="86" t="s">
        <v>327</v>
      </c>
      <c r="C7" s="1"/>
    </row>
    <row r="8" customFormat="false" ht="12.75" hidden="false" customHeight="false" outlineLevel="0" collapsed="false">
      <c r="A8" s="85" t="s">
        <v>328</v>
      </c>
      <c r="B8" s="86" t="s">
        <v>329</v>
      </c>
      <c r="C8" s="1"/>
    </row>
    <row r="9" customFormat="false" ht="12.75" hidden="false" customHeight="false" outlineLevel="0" collapsed="false">
      <c r="A9" s="85" t="s">
        <v>330</v>
      </c>
      <c r="B9" s="86" t="s">
        <v>331</v>
      </c>
      <c r="C9" s="1"/>
    </row>
    <row r="10" customFormat="false" ht="12.75" hidden="false" customHeight="false" outlineLevel="0" collapsed="false">
      <c r="A10" s="85" t="s">
        <v>332</v>
      </c>
      <c r="B10" s="86" t="s">
        <v>333</v>
      </c>
      <c r="C10" s="1"/>
    </row>
    <row r="11" customFormat="false" ht="12.75" hidden="false" customHeight="false" outlineLevel="0" collapsed="false">
      <c r="A11" s="85" t="s">
        <v>334</v>
      </c>
      <c r="B11" s="86" t="s">
        <v>335</v>
      </c>
      <c r="C11" s="1"/>
    </row>
    <row r="12" customFormat="false" ht="12.75" hidden="false" customHeight="false" outlineLevel="0" collapsed="false">
      <c r="A12" s="85" t="s">
        <v>336</v>
      </c>
      <c r="B12" s="86" t="s">
        <v>337</v>
      </c>
      <c r="C12" s="1"/>
    </row>
    <row r="13" customFormat="false" ht="12.75" hidden="false" customHeight="false" outlineLevel="0" collapsed="false">
      <c r="A13" s="85" t="s">
        <v>338</v>
      </c>
      <c r="B13" s="86" t="s">
        <v>339</v>
      </c>
      <c r="C13" s="1"/>
    </row>
    <row r="14" customFormat="false" ht="12.75" hidden="false" customHeight="false" outlineLevel="0" collapsed="false">
      <c r="A14" s="85" t="s">
        <v>340</v>
      </c>
      <c r="B14" s="86" t="s">
        <v>341</v>
      </c>
      <c r="C14" s="1"/>
    </row>
    <row r="15" customFormat="false" ht="12.75" hidden="false" customHeight="false" outlineLevel="0" collapsed="false">
      <c r="A15" s="85" t="s">
        <v>342</v>
      </c>
      <c r="B15" s="86" t="s">
        <v>343</v>
      </c>
      <c r="C15" s="1"/>
    </row>
    <row r="16" customFormat="false" ht="12.75" hidden="false" customHeight="false" outlineLevel="0" collapsed="false">
      <c r="A16" s="85" t="s">
        <v>344</v>
      </c>
      <c r="B16" s="86" t="s">
        <v>345</v>
      </c>
      <c r="C16" s="1"/>
    </row>
    <row r="17" customFormat="false" ht="12.75" hidden="false" customHeight="false" outlineLevel="0" collapsed="false">
      <c r="A17" s="85" t="s">
        <v>346</v>
      </c>
      <c r="B17" s="86" t="s">
        <v>347</v>
      </c>
      <c r="C17" s="1"/>
    </row>
    <row r="18" customFormat="false" ht="12.75" hidden="false" customHeight="false" outlineLevel="0" collapsed="false">
      <c r="A18" s="85" t="s">
        <v>348</v>
      </c>
      <c r="B18" s="86" t="s">
        <v>349</v>
      </c>
      <c r="C18" s="1"/>
    </row>
    <row r="20" customFormat="false" ht="12.75" hidden="false" customHeight="false" outlineLevel="0" collapsed="false">
      <c r="A20" s="87" t="s">
        <v>39</v>
      </c>
      <c r="C20" s="82" t="s">
        <v>350</v>
      </c>
    </row>
    <row r="21" customFormat="false" ht="12.75" hidden="false" customHeight="false" outlineLevel="0" collapsed="false">
      <c r="A21" s="83" t="s">
        <v>324</v>
      </c>
      <c r="B21" s="84" t="s">
        <v>325</v>
      </c>
    </row>
    <row r="22" customFormat="false" ht="12.75" hidden="false" customHeight="false" outlineLevel="0" collapsed="false">
      <c r="A22" s="85" t="n">
        <v>1</v>
      </c>
      <c r="B22" s="86" t="s">
        <v>351</v>
      </c>
      <c r="C22" s="1"/>
    </row>
    <row r="23" customFormat="false" ht="12.75" hidden="false" customHeight="false" outlineLevel="0" collapsed="false">
      <c r="A23" s="85" t="n">
        <v>6</v>
      </c>
      <c r="B23" s="86" t="s">
        <v>352</v>
      </c>
      <c r="C23" s="1"/>
    </row>
    <row r="24" customFormat="false" ht="12.75" hidden="false" customHeight="false" outlineLevel="0" collapsed="false">
      <c r="A24" s="88" t="s">
        <v>237</v>
      </c>
      <c r="B24" s="86" t="s">
        <v>353</v>
      </c>
      <c r="C24" s="1"/>
    </row>
    <row r="26" customFormat="false" ht="12.75" hidden="false" customHeight="false" outlineLevel="0" collapsed="false">
      <c r="A26" s="87" t="s">
        <v>56</v>
      </c>
      <c r="C26" s="82" t="s">
        <v>55</v>
      </c>
    </row>
    <row r="27" customFormat="false" ht="12.75" hidden="false" customHeight="false" outlineLevel="0" collapsed="false">
      <c r="A27" s="83" t="s">
        <v>324</v>
      </c>
      <c r="B27" s="84" t="s">
        <v>325</v>
      </c>
    </row>
    <row r="28" customFormat="false" ht="12.75" hidden="false" customHeight="false" outlineLevel="0" collapsed="false">
      <c r="A28" s="83"/>
      <c r="B28" s="84" t="s">
        <v>354</v>
      </c>
      <c r="C28" s="1"/>
    </row>
    <row r="29" customFormat="false" ht="12.75" hidden="false" customHeight="false" outlineLevel="0" collapsed="false">
      <c r="A29" s="83" t="s">
        <v>355</v>
      </c>
      <c r="B29" s="84" t="s">
        <v>356</v>
      </c>
      <c r="C29" s="1"/>
    </row>
    <row r="30" customFormat="false" ht="12.75" hidden="false" customHeight="false" outlineLevel="0" collapsed="false">
      <c r="A30" s="88" t="s">
        <v>357</v>
      </c>
      <c r="B30" s="26" t="s">
        <v>358</v>
      </c>
      <c r="C30" s="1"/>
    </row>
    <row r="31" customFormat="false" ht="12.75" hidden="false" customHeight="false" outlineLevel="0" collapsed="false">
      <c r="A31" s="88" t="s">
        <v>359</v>
      </c>
      <c r="B31" s="26" t="s">
        <v>360</v>
      </c>
      <c r="C31" s="1"/>
    </row>
    <row r="32" customFormat="false" ht="12.75" hidden="false" customHeight="false" outlineLevel="0" collapsed="false">
      <c r="A32" s="88" t="s">
        <v>361</v>
      </c>
      <c r="B32" s="26" t="s">
        <v>362</v>
      </c>
      <c r="C32" s="1"/>
    </row>
    <row r="33" customFormat="false" ht="12.75" hidden="false" customHeight="false" outlineLevel="0" collapsed="false">
      <c r="A33" s="89"/>
    </row>
    <row r="34" customFormat="false" ht="12.75" hidden="false" customHeight="false" outlineLevel="0" collapsed="false">
      <c r="A34" s="87" t="s">
        <v>59</v>
      </c>
      <c r="C34" s="82" t="s">
        <v>363</v>
      </c>
    </row>
    <row r="35" customFormat="false" ht="12.75" hidden="false" customHeight="false" outlineLevel="0" collapsed="false">
      <c r="A35" s="83" t="s">
        <v>324</v>
      </c>
      <c r="B35" s="84" t="s">
        <v>325</v>
      </c>
    </row>
    <row r="36" customFormat="false" ht="12.75" hidden="false" customHeight="false" outlineLevel="0" collapsed="false">
      <c r="A36" s="83" t="s">
        <v>355</v>
      </c>
      <c r="B36" s="84" t="s">
        <v>364</v>
      </c>
      <c r="C36" s="1"/>
    </row>
    <row r="37" customFormat="false" ht="12.75" hidden="false" customHeight="false" outlineLevel="0" collapsed="false">
      <c r="A37" s="88" t="s">
        <v>357</v>
      </c>
      <c r="B37" s="26" t="s">
        <v>358</v>
      </c>
      <c r="C37" s="1"/>
    </row>
    <row r="38" customFormat="false" ht="12.75" hidden="false" customHeight="false" outlineLevel="0" collapsed="false">
      <c r="A38" s="88" t="s">
        <v>359</v>
      </c>
      <c r="B38" s="26" t="s">
        <v>360</v>
      </c>
      <c r="C38" s="1"/>
    </row>
    <row r="39" customFormat="false" ht="12.75" hidden="false" customHeight="false" outlineLevel="0" collapsed="false">
      <c r="A39" s="88" t="s">
        <v>361</v>
      </c>
      <c r="B39" s="26" t="s">
        <v>365</v>
      </c>
      <c r="C39" s="1"/>
    </row>
    <row r="40" customFormat="false" ht="12.75" hidden="false" customHeight="false" outlineLevel="0" collapsed="false">
      <c r="A40" s="88" t="s">
        <v>366</v>
      </c>
      <c r="B40" s="26" t="s">
        <v>367</v>
      </c>
      <c r="C40" s="1"/>
    </row>
    <row r="41" customFormat="false" ht="12.75" hidden="false" customHeight="false" outlineLevel="0" collapsed="false">
      <c r="A41" s="88" t="s">
        <v>368</v>
      </c>
      <c r="B41" s="26" t="s">
        <v>369</v>
      </c>
      <c r="C41" s="1"/>
    </row>
    <row r="42" customFormat="false" ht="12.75" hidden="false" customHeight="false" outlineLevel="0" collapsed="false">
      <c r="A42" s="90"/>
    </row>
    <row r="43" customFormat="false" ht="12.75" hidden="false" customHeight="false" outlineLevel="0" collapsed="false">
      <c r="A43" s="87" t="s">
        <v>53</v>
      </c>
      <c r="C43" s="82" t="s">
        <v>52</v>
      </c>
    </row>
    <row r="44" customFormat="false" ht="12.75" hidden="false" customHeight="false" outlineLevel="0" collapsed="false">
      <c r="A44" s="83" t="s">
        <v>324</v>
      </c>
      <c r="B44" s="84" t="s">
        <v>325</v>
      </c>
    </row>
    <row r="45" customFormat="false" ht="12.75" hidden="false" customHeight="false" outlineLevel="0" collapsed="false">
      <c r="A45" s="85" t="n">
        <v>2</v>
      </c>
      <c r="B45" s="86" t="s">
        <v>370</v>
      </c>
      <c r="C45" s="1"/>
    </row>
    <row r="46" customFormat="false" ht="12.75" hidden="false" customHeight="false" outlineLevel="0" collapsed="false">
      <c r="A46" s="85" t="n">
        <v>3</v>
      </c>
      <c r="B46" s="86" t="s">
        <v>371</v>
      </c>
      <c r="C46" s="1"/>
    </row>
    <row r="47" customFormat="false" ht="12.75" hidden="false" customHeight="false" outlineLevel="0" collapsed="false">
      <c r="A47" s="85" t="n">
        <v>4</v>
      </c>
      <c r="B47" s="86" t="s">
        <v>372</v>
      </c>
      <c r="C47" s="1"/>
    </row>
    <row r="48" customFormat="false" ht="12.75" hidden="false" customHeight="false" outlineLevel="0" collapsed="false">
      <c r="A48" s="85" t="n">
        <v>5</v>
      </c>
      <c r="B48" s="86" t="s">
        <v>373</v>
      </c>
      <c r="C48" s="1"/>
    </row>
    <row r="49" customFormat="false" ht="12.75" hidden="false" customHeight="false" outlineLevel="0" collapsed="false">
      <c r="A49" s="85" t="n">
        <v>6</v>
      </c>
      <c r="B49" s="86" t="s">
        <v>374</v>
      </c>
      <c r="C49" s="1"/>
    </row>
    <row r="51" customFormat="false" ht="12.75" hidden="false" customHeight="false" outlineLevel="0" collapsed="false">
      <c r="A51" s="87" t="s">
        <v>80</v>
      </c>
      <c r="C51" s="82" t="s">
        <v>79</v>
      </c>
    </row>
    <row r="52" customFormat="false" ht="12.75" hidden="false" customHeight="false" outlineLevel="0" collapsed="false">
      <c r="A52" s="83" t="s">
        <v>324</v>
      </c>
      <c r="B52" s="84" t="s">
        <v>325</v>
      </c>
    </row>
    <row r="53" customFormat="false" ht="12.75" hidden="false" customHeight="false" outlineLevel="0" collapsed="false">
      <c r="A53" s="85" t="n">
        <v>1</v>
      </c>
      <c r="B53" s="86" t="s">
        <v>375</v>
      </c>
      <c r="C53" s="1"/>
    </row>
    <row r="54" customFormat="false" ht="12.75" hidden="false" customHeight="false" outlineLevel="0" collapsed="false">
      <c r="A54" s="85" t="n">
        <v>2</v>
      </c>
      <c r="B54" s="86" t="s">
        <v>376</v>
      </c>
      <c r="C54" s="1"/>
    </row>
    <row r="55" customFormat="false" ht="12.75" hidden="false" customHeight="false" outlineLevel="0" collapsed="false">
      <c r="A55" s="85" t="n">
        <v>3</v>
      </c>
      <c r="B55" s="86" t="s">
        <v>377</v>
      </c>
      <c r="C55" s="1"/>
    </row>
    <row r="56" customFormat="false" ht="12.75" hidden="false" customHeight="false" outlineLevel="0" collapsed="false">
      <c r="A56" s="85" t="n">
        <v>4</v>
      </c>
      <c r="B56" s="86" t="s">
        <v>378</v>
      </c>
      <c r="C56" s="1"/>
    </row>
    <row r="57" customFormat="false" ht="12.75" hidden="false" customHeight="false" outlineLevel="0" collapsed="false">
      <c r="A57" s="85" t="n">
        <v>5</v>
      </c>
      <c r="B57" s="86" t="s">
        <v>379</v>
      </c>
      <c r="C57" s="1"/>
    </row>
    <row r="58" customFormat="false" ht="12.75" hidden="false" customHeight="false" outlineLevel="0" collapsed="false">
      <c r="A58" s="85" t="n">
        <v>6</v>
      </c>
      <c r="B58" s="86" t="s">
        <v>380</v>
      </c>
      <c r="C58" s="1"/>
    </row>
    <row r="59" customFormat="false" ht="12.75" hidden="false" customHeight="false" outlineLevel="0" collapsed="false">
      <c r="A59" s="85" t="n">
        <v>7</v>
      </c>
      <c r="B59" s="86" t="s">
        <v>381</v>
      </c>
      <c r="C59" s="1"/>
    </row>
    <row r="60" customFormat="false" ht="12.75" hidden="false" customHeight="false" outlineLevel="0" collapsed="false">
      <c r="A60" s="85" t="n">
        <v>8</v>
      </c>
      <c r="B60" s="86" t="s">
        <v>382</v>
      </c>
      <c r="C60" s="1"/>
    </row>
    <row r="62" customFormat="false" ht="12.75" hidden="false" customHeight="false" outlineLevel="0" collapsed="false">
      <c r="A62" s="87" t="s">
        <v>89</v>
      </c>
      <c r="C62" s="82" t="s">
        <v>383</v>
      </c>
    </row>
    <row r="63" customFormat="false" ht="12.75" hidden="false" customHeight="false" outlineLevel="0" collapsed="false">
      <c r="A63" s="83" t="s">
        <v>324</v>
      </c>
      <c r="B63" s="84" t="s">
        <v>325</v>
      </c>
    </row>
    <row r="64" customFormat="false" ht="12.75" hidden="false" customHeight="false" outlineLevel="0" collapsed="false">
      <c r="A64" s="85" t="n">
        <v>1</v>
      </c>
      <c r="B64" s="86" t="s">
        <v>384</v>
      </c>
      <c r="C64" s="1"/>
    </row>
    <row r="65" customFormat="false" ht="12.75" hidden="false" customHeight="false" outlineLevel="0" collapsed="false">
      <c r="A65" s="85" t="n">
        <v>2</v>
      </c>
      <c r="B65" s="86" t="s">
        <v>376</v>
      </c>
      <c r="C65" s="1"/>
    </row>
    <row r="66" customFormat="false" ht="12.75" hidden="false" customHeight="false" outlineLevel="0" collapsed="false">
      <c r="A66" s="85" t="n">
        <v>3</v>
      </c>
      <c r="B66" s="86" t="s">
        <v>385</v>
      </c>
      <c r="C66" s="1"/>
    </row>
    <row r="67" customFormat="false" ht="12.75" hidden="false" customHeight="false" outlineLevel="0" collapsed="false">
      <c r="A67" s="85" t="n">
        <v>4</v>
      </c>
      <c r="B67" s="86" t="s">
        <v>378</v>
      </c>
      <c r="C67" s="1"/>
    </row>
    <row r="68" customFormat="false" ht="12.75" hidden="false" customHeight="false" outlineLevel="0" collapsed="false">
      <c r="A68" s="85" t="n">
        <v>5</v>
      </c>
      <c r="B68" s="86" t="s">
        <v>379</v>
      </c>
      <c r="C68" s="1"/>
    </row>
    <row r="69" customFormat="false" ht="12.75" hidden="false" customHeight="false" outlineLevel="0" collapsed="false">
      <c r="A69" s="85" t="n">
        <v>6</v>
      </c>
      <c r="B69" s="86" t="s">
        <v>386</v>
      </c>
      <c r="C69" s="1"/>
    </row>
    <row r="70" customFormat="false" ht="12.75" hidden="false" customHeight="false" outlineLevel="0" collapsed="false">
      <c r="A70" s="85" t="n">
        <v>7</v>
      </c>
      <c r="B70" s="86" t="s">
        <v>387</v>
      </c>
      <c r="C70" s="1"/>
    </row>
    <row r="71" customFormat="false" ht="12.75" hidden="false" customHeight="false" outlineLevel="0" collapsed="false">
      <c r="A71" s="85" t="n">
        <v>8</v>
      </c>
      <c r="B71" s="86" t="s">
        <v>388</v>
      </c>
      <c r="C71" s="1"/>
    </row>
    <row r="72" customFormat="false" ht="12.75" hidden="false" customHeight="false" outlineLevel="0" collapsed="false">
      <c r="A72" s="85" t="n">
        <v>9</v>
      </c>
      <c r="B72" s="86" t="s">
        <v>389</v>
      </c>
      <c r="C72" s="1"/>
    </row>
    <row r="74" customFormat="false" ht="12.75" hidden="false" customHeight="false" outlineLevel="0" collapsed="false">
      <c r="A74" s="87" t="s">
        <v>178</v>
      </c>
      <c r="C74" s="82" t="s">
        <v>177</v>
      </c>
    </row>
    <row r="75" customFormat="false" ht="12.75" hidden="false" customHeight="false" outlineLevel="0" collapsed="false">
      <c r="A75" s="90" t="s">
        <v>324</v>
      </c>
      <c r="B75" s="26" t="s">
        <v>325</v>
      </c>
    </row>
    <row r="76" customFormat="false" ht="12.75" hidden="false" customHeight="false" outlineLevel="0" collapsed="false">
      <c r="A76" s="85" t="s">
        <v>390</v>
      </c>
      <c r="B76" s="26" t="s">
        <v>391</v>
      </c>
      <c r="C76" s="1"/>
    </row>
    <row r="77" customFormat="false" ht="12.75" hidden="false" customHeight="false" outlineLevel="0" collapsed="false">
      <c r="A77" s="85" t="s">
        <v>392</v>
      </c>
      <c r="B77" s="26" t="s">
        <v>393</v>
      </c>
      <c r="C77" s="1"/>
    </row>
    <row r="78" customFormat="false" ht="12.75" hidden="false" customHeight="false" outlineLevel="0" collapsed="false">
      <c r="A78" s="85" t="s">
        <v>394</v>
      </c>
      <c r="B78" s="26" t="s">
        <v>395</v>
      </c>
      <c r="C78" s="1"/>
    </row>
    <row r="79" customFormat="false" ht="12.75" hidden="false" customHeight="false" outlineLevel="0" collapsed="false">
      <c r="A79" s="85" t="s">
        <v>396</v>
      </c>
      <c r="B79" s="26" t="s">
        <v>397</v>
      </c>
      <c r="C79" s="1"/>
    </row>
    <row r="80" customFormat="false" ht="12.75" hidden="false" customHeight="false" outlineLevel="0" collapsed="false">
      <c r="A80" s="85" t="s">
        <v>237</v>
      </c>
      <c r="B80" s="26" t="s">
        <v>398</v>
      </c>
      <c r="C80" s="1"/>
    </row>
    <row r="82" customFormat="false" ht="12.75" hidden="false" customHeight="false" outlineLevel="0" collapsed="false">
      <c r="A82" s="87" t="s">
        <v>128</v>
      </c>
      <c r="C82" s="82" t="s">
        <v>399</v>
      </c>
    </row>
    <row r="83" customFormat="false" ht="12.75" hidden="false" customHeight="false" outlineLevel="0" collapsed="false">
      <c r="A83" s="83" t="s">
        <v>324</v>
      </c>
      <c r="B83" s="84" t="s">
        <v>325</v>
      </c>
    </row>
    <row r="84" customFormat="false" ht="12.75" hidden="false" customHeight="false" outlineLevel="0" collapsed="false">
      <c r="A84" s="85"/>
      <c r="B84" s="86" t="s">
        <v>400</v>
      </c>
      <c r="C84" s="1"/>
    </row>
    <row r="85" customFormat="false" ht="12.75" hidden="false" customHeight="false" outlineLevel="0" collapsed="false">
      <c r="A85" s="85" t="s">
        <v>401</v>
      </c>
      <c r="B85" s="26" t="s">
        <v>354</v>
      </c>
      <c r="C85" s="1"/>
    </row>
    <row r="86" customFormat="false" ht="12.75" hidden="false" customHeight="false" outlineLevel="0" collapsed="false">
      <c r="A86" s="85" t="s">
        <v>402</v>
      </c>
      <c r="B86" s="26" t="s">
        <v>403</v>
      </c>
      <c r="C86" s="1"/>
    </row>
    <row r="87" customFormat="false" ht="12.75" hidden="false" customHeight="false" outlineLevel="0" collapsed="false">
      <c r="A87" s="85" t="n">
        <v>3</v>
      </c>
      <c r="B87" s="26" t="s">
        <v>371</v>
      </c>
      <c r="C87" s="1"/>
    </row>
    <row r="88" customFormat="false" ht="12.75" hidden="false" customHeight="false" outlineLevel="0" collapsed="false">
      <c r="A88" s="85" t="n">
        <v>4</v>
      </c>
      <c r="B88" s="26" t="s">
        <v>372</v>
      </c>
      <c r="C88" s="1"/>
    </row>
    <row r="89" customFormat="false" ht="12.75" hidden="false" customHeight="false" outlineLevel="0" collapsed="false">
      <c r="A89" s="85" t="n">
        <v>5</v>
      </c>
      <c r="B89" s="26" t="s">
        <v>404</v>
      </c>
      <c r="C89" s="1"/>
    </row>
    <row r="90" customFormat="false" ht="12.75" hidden="false" customHeight="false" outlineLevel="0" collapsed="false">
      <c r="A90" s="85" t="n">
        <v>9</v>
      </c>
      <c r="B90" s="26" t="s">
        <v>405</v>
      </c>
      <c r="C90" s="1"/>
    </row>
    <row r="92" customFormat="false" ht="12.75" hidden="false" customHeight="false" outlineLevel="0" collapsed="false">
      <c r="A92" s="87" t="s">
        <v>100</v>
      </c>
      <c r="C92" s="82" t="s">
        <v>406</v>
      </c>
    </row>
    <row r="93" customFormat="false" ht="12.75" hidden="false" customHeight="false" outlineLevel="0" collapsed="false">
      <c r="A93" s="83" t="s">
        <v>324</v>
      </c>
      <c r="B93" s="84" t="s">
        <v>325</v>
      </c>
    </row>
    <row r="94" customFormat="false" ht="12.75" hidden="false" customHeight="false" outlineLevel="0" collapsed="false">
      <c r="A94" s="85" t="n">
        <v>0</v>
      </c>
      <c r="B94" s="86" t="s">
        <v>354</v>
      </c>
      <c r="C94" s="1"/>
    </row>
    <row r="95" customFormat="false" ht="12.75" hidden="false" customHeight="false" outlineLevel="0" collapsed="false">
      <c r="A95" s="85" t="n">
        <v>1</v>
      </c>
      <c r="B95" s="86" t="s">
        <v>407</v>
      </c>
      <c r="C95" s="1"/>
    </row>
    <row r="96" customFormat="false" ht="12.75" hidden="false" customHeight="false" outlineLevel="0" collapsed="false">
      <c r="A96" s="85" t="n">
        <v>2</v>
      </c>
      <c r="B96" s="86" t="s">
        <v>408</v>
      </c>
      <c r="C96" s="1"/>
    </row>
    <row r="97" customFormat="false" ht="12.75" hidden="false" customHeight="false" outlineLevel="0" collapsed="false">
      <c r="A97" s="85" t="n">
        <v>3</v>
      </c>
      <c r="B97" s="86" t="s">
        <v>409</v>
      </c>
      <c r="C97" s="1"/>
    </row>
    <row r="98" customFormat="false" ht="12.75" hidden="false" customHeight="false" outlineLevel="0" collapsed="false">
      <c r="A98" s="85" t="n">
        <v>4</v>
      </c>
      <c r="B98" s="86" t="s">
        <v>410</v>
      </c>
      <c r="C98" s="1"/>
    </row>
    <row r="99" customFormat="false" ht="12.75" hidden="false" customHeight="false" outlineLevel="0" collapsed="false">
      <c r="A99" s="88" t="s">
        <v>237</v>
      </c>
      <c r="B99" s="86" t="s">
        <v>353</v>
      </c>
      <c r="C99" s="1"/>
    </row>
    <row r="101" customFormat="false" ht="12.75" hidden="false" customHeight="false" outlineLevel="0" collapsed="false">
      <c r="A101" s="87" t="s">
        <v>115</v>
      </c>
      <c r="C101" s="82" t="s">
        <v>411</v>
      </c>
    </row>
    <row r="102" customFormat="false" ht="12.75" hidden="false" customHeight="false" outlineLevel="0" collapsed="false">
      <c r="A102" s="83" t="s">
        <v>324</v>
      </c>
      <c r="B102" s="84" t="s">
        <v>325</v>
      </c>
    </row>
    <row r="103" customFormat="false" ht="12.75" hidden="false" customHeight="false" outlineLevel="0" collapsed="false">
      <c r="A103" s="85"/>
      <c r="B103" s="86" t="s">
        <v>412</v>
      </c>
      <c r="C103" s="1"/>
    </row>
    <row r="104" customFormat="false" ht="12.75" hidden="false" customHeight="false" outlineLevel="0" collapsed="false">
      <c r="A104" s="85" t="n">
        <v>1</v>
      </c>
      <c r="B104" s="86" t="s">
        <v>413</v>
      </c>
      <c r="C104" s="1"/>
    </row>
    <row r="105" customFormat="false" ht="12.75" hidden="false" customHeight="false" outlineLevel="0" collapsed="false">
      <c r="A105" s="85" t="n">
        <v>2</v>
      </c>
      <c r="B105" s="86" t="s">
        <v>414</v>
      </c>
      <c r="C105" s="1"/>
    </row>
    <row r="106" customFormat="false" ht="12.75" hidden="false" customHeight="false" outlineLevel="0" collapsed="false">
      <c r="A106" s="85" t="n">
        <v>4</v>
      </c>
      <c r="B106" s="86" t="s">
        <v>415</v>
      </c>
      <c r="C106" s="1"/>
    </row>
    <row r="107" customFormat="false" ht="12.75" hidden="false" customHeight="false" outlineLevel="0" collapsed="false">
      <c r="A107" s="85" t="n">
        <v>5</v>
      </c>
      <c r="B107" s="86" t="s">
        <v>416</v>
      </c>
      <c r="C107" s="1"/>
    </row>
    <row r="108" customFormat="false" ht="12.75" hidden="false" customHeight="false" outlineLevel="0" collapsed="false">
      <c r="A108" s="85" t="n">
        <v>6</v>
      </c>
      <c r="B108" s="86" t="s">
        <v>417</v>
      </c>
      <c r="C108" s="1"/>
    </row>
    <row r="109" customFormat="false" ht="12.75" hidden="false" customHeight="false" outlineLevel="0" collapsed="false">
      <c r="A109" s="85" t="n">
        <v>7</v>
      </c>
      <c r="B109" s="86" t="s">
        <v>418</v>
      </c>
      <c r="C109" s="1"/>
    </row>
    <row r="110" customFormat="false" ht="12.75" hidden="false" customHeight="false" outlineLevel="0" collapsed="false">
      <c r="A110" s="88" t="s">
        <v>237</v>
      </c>
      <c r="B110" s="86" t="s">
        <v>353</v>
      </c>
      <c r="C110" s="1"/>
    </row>
    <row r="112" customFormat="false" ht="12.75" hidden="false" customHeight="false" outlineLevel="0" collapsed="false">
      <c r="A112" s="87" t="s">
        <v>125</v>
      </c>
      <c r="C112" s="82" t="s">
        <v>124</v>
      </c>
    </row>
    <row r="113" customFormat="false" ht="12.75" hidden="false" customHeight="false" outlineLevel="0" collapsed="false">
      <c r="A113" s="83" t="s">
        <v>324</v>
      </c>
      <c r="B113" s="84" t="s">
        <v>325</v>
      </c>
    </row>
    <row r="114" customFormat="false" ht="12.75" hidden="false" customHeight="false" outlineLevel="0" collapsed="false">
      <c r="A114" s="85"/>
      <c r="B114" s="86" t="s">
        <v>400</v>
      </c>
      <c r="C114" s="1"/>
    </row>
    <row r="115" customFormat="false" ht="12.75" hidden="false" customHeight="false" outlineLevel="0" collapsed="false">
      <c r="A115" s="85" t="n">
        <v>1</v>
      </c>
      <c r="B115" s="86" t="s">
        <v>419</v>
      </c>
      <c r="C115" s="1"/>
    </row>
    <row r="116" customFormat="false" ht="12.75" hidden="false" customHeight="false" outlineLevel="0" collapsed="false">
      <c r="A116" s="85" t="n">
        <v>2</v>
      </c>
      <c r="B116" s="86" t="s">
        <v>420</v>
      </c>
      <c r="C116" s="1"/>
    </row>
    <row r="117" customFormat="false" ht="12.75" hidden="false" customHeight="false" outlineLevel="0" collapsed="false">
      <c r="A117" s="85" t="n">
        <v>3</v>
      </c>
      <c r="B117" s="86" t="s">
        <v>421</v>
      </c>
      <c r="C117" s="1"/>
    </row>
    <row r="118" customFormat="false" ht="12.75" hidden="false" customHeight="false" outlineLevel="0" collapsed="false">
      <c r="A118" s="85" t="n">
        <v>4</v>
      </c>
      <c r="B118" s="86" t="s">
        <v>422</v>
      </c>
      <c r="C118" s="1"/>
    </row>
    <row r="119" customFormat="false" ht="12.75" hidden="false" customHeight="false" outlineLevel="0" collapsed="false">
      <c r="A119" s="85" t="n">
        <v>5</v>
      </c>
      <c r="B119" s="86" t="s">
        <v>423</v>
      </c>
      <c r="C119" s="1"/>
    </row>
    <row r="121" customFormat="false" ht="12.75" hidden="false" customHeight="false" outlineLevel="0" collapsed="false">
      <c r="A121" s="87" t="s">
        <v>199</v>
      </c>
      <c r="C121" s="82" t="s">
        <v>424</v>
      </c>
    </row>
    <row r="122" customFormat="false" ht="12.75" hidden="false" customHeight="false" outlineLevel="0" collapsed="false">
      <c r="A122" s="83" t="s">
        <v>324</v>
      </c>
      <c r="B122" s="84" t="s">
        <v>325</v>
      </c>
    </row>
    <row r="123" customFormat="false" ht="12.75" hidden="false" customHeight="false" outlineLevel="0" collapsed="false">
      <c r="A123" s="85"/>
      <c r="B123" s="86" t="s">
        <v>400</v>
      </c>
      <c r="C123" s="1"/>
    </row>
    <row r="124" customFormat="false" ht="12.75" hidden="false" customHeight="false" outlineLevel="0" collapsed="false">
      <c r="A124" s="85" t="n">
        <v>1</v>
      </c>
      <c r="B124" s="86" t="s">
        <v>419</v>
      </c>
      <c r="C124" s="1"/>
    </row>
    <row r="125" customFormat="false" ht="12.75" hidden="false" customHeight="false" outlineLevel="0" collapsed="false">
      <c r="A125" s="85" t="n">
        <v>2</v>
      </c>
      <c r="B125" s="86" t="s">
        <v>420</v>
      </c>
      <c r="C125" s="1"/>
    </row>
    <row r="126" customFormat="false" ht="12.75" hidden="false" customHeight="false" outlineLevel="0" collapsed="false">
      <c r="A126" s="85" t="n">
        <v>3</v>
      </c>
      <c r="B126" s="86" t="s">
        <v>421</v>
      </c>
      <c r="C126" s="1"/>
    </row>
    <row r="127" customFormat="false" ht="12.75" hidden="false" customHeight="false" outlineLevel="0" collapsed="false">
      <c r="A127" s="85" t="n">
        <v>4</v>
      </c>
      <c r="B127" s="86" t="s">
        <v>425</v>
      </c>
      <c r="C127" s="1"/>
    </row>
    <row r="128" customFormat="false" ht="12.75" hidden="false" customHeight="false" outlineLevel="0" collapsed="false">
      <c r="A128" s="85" t="n">
        <v>5</v>
      </c>
      <c r="B128" s="86" t="s">
        <v>426</v>
      </c>
      <c r="C128" s="1"/>
    </row>
    <row r="129" customFormat="false" ht="12.75" hidden="false" customHeight="false" outlineLevel="0" collapsed="false">
      <c r="A129" s="88" t="s">
        <v>237</v>
      </c>
      <c r="B129" s="86" t="s">
        <v>353</v>
      </c>
      <c r="C129" s="1"/>
    </row>
    <row r="131" customFormat="false" ht="12.75" hidden="false" customHeight="false" outlineLevel="0" collapsed="false">
      <c r="A131" s="91" t="s">
        <v>269</v>
      </c>
      <c r="C131" s="82" t="s">
        <v>427</v>
      </c>
    </row>
    <row r="132" customFormat="false" ht="12.75" hidden="false" customHeight="false" outlineLevel="0" collapsed="false">
      <c r="A132" s="0" t="s">
        <v>324</v>
      </c>
      <c r="B132" s="26" t="s">
        <v>325</v>
      </c>
    </row>
    <row r="133" customFormat="false" ht="12.75" hidden="false" customHeight="false" outlineLevel="0" collapsed="false">
      <c r="A133" s="85" t="n">
        <v>1</v>
      </c>
      <c r="B133" s="26" t="s">
        <v>428</v>
      </c>
      <c r="C133" s="1"/>
    </row>
    <row r="134" customFormat="false" ht="12.75" hidden="false" customHeight="false" outlineLevel="0" collapsed="false">
      <c r="A134" s="85" t="n">
        <v>0</v>
      </c>
      <c r="B134" s="26" t="s">
        <v>429</v>
      </c>
      <c r="C134" s="1"/>
    </row>
    <row r="135" customFormat="false" ht="12.75" hidden="false" customHeight="false" outlineLevel="0" collapsed="false">
      <c r="A135" s="85"/>
      <c r="B135" s="26" t="s">
        <v>430</v>
      </c>
      <c r="C135" s="1"/>
    </row>
  </sheetData>
  <hyperlinks>
    <hyperlink ref="C5" location="'Diseño'!$B$7" display="MNAC"/>
    <hyperlink ref="C20" location="'Diseño'!$B$10" display="SEXO *** (3 veces más)"/>
    <hyperlink ref="C26" location="'Diseño'!$B$16" display="VARANORES"/>
    <hyperlink ref="C34" location="'Diseño'!$B$17" display="VARANOM *** (3 veces más)"/>
    <hyperlink ref="C43" location="'Diseño'!$B$15" display="RESI_NACIM"/>
    <hyperlink ref="C51" location="'Diseño'!$B$27" display="RESI_ANT"/>
    <hyperlink ref="C62" location="'Diseño'!$B$31" display="RESI_UNANO *** (1 veces más)"/>
    <hyperlink ref="C74" location="'Diseño'!$B$64" display="TIPOPER"/>
    <hyperlink ref="C82" location="'Diseño'!$B$45" display="LTRAB *** (1 veces más)"/>
    <hyperlink ref="C92" location="'Diseño'!$B$36" display="ECIVIL *** (3 veces más)"/>
    <hyperlink ref="C101" location="'Diseño'!$B$41" display="RELA *** (3 veces más)"/>
    <hyperlink ref="C112" location="'Diseño'!$B$44" display="SITU"/>
    <hyperlink ref="C121" location="'Diseño'!$B$72" display="SITU_MAD *** (2 veces más)"/>
    <hyperlink ref="C131" location="'Diseño'!$B$99" display="ESCUR_MI *** (32 veces más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C2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2" min="2" style="0" width="54.67"/>
    <col collapsed="false" customWidth="true" hidden="false" outlineLevel="0" max="3" min="3" style="0" width="25.77"/>
  </cols>
  <sheetData>
    <row r="4" customFormat="false" ht="12.75" hidden="false" customHeight="false" outlineLevel="0" collapsed="false">
      <c r="C4" s="80" t="s">
        <v>323</v>
      </c>
    </row>
    <row r="5" customFormat="false" ht="12.75" hidden="false" customHeight="false" outlineLevel="0" collapsed="false">
      <c r="A5" s="92" t="s">
        <v>12</v>
      </c>
      <c r="B5" s="93"/>
      <c r="C5" s="82" t="s">
        <v>431</v>
      </c>
    </row>
    <row r="6" customFormat="false" ht="12.75" hidden="false" customHeight="false" outlineLevel="0" collapsed="false">
      <c r="A6" s="83" t="s">
        <v>324</v>
      </c>
      <c r="B6" s="94" t="s">
        <v>325</v>
      </c>
    </row>
    <row r="7" customFormat="false" ht="12.75" hidden="false" customHeight="false" outlineLevel="0" collapsed="false">
      <c r="A7" s="88"/>
      <c r="B7" s="1" t="s">
        <v>354</v>
      </c>
      <c r="C7" s="1"/>
    </row>
    <row r="8" customFormat="false" ht="12.75" hidden="false" customHeight="false" outlineLevel="0" collapsed="false">
      <c r="A8" s="83" t="s">
        <v>432</v>
      </c>
      <c r="B8" s="94" t="s">
        <v>354</v>
      </c>
      <c r="C8" s="1"/>
    </row>
    <row r="9" customFormat="false" ht="12.75" hidden="false" customHeight="false" outlineLevel="0" collapsed="false">
      <c r="A9" s="95" t="s">
        <v>326</v>
      </c>
      <c r="B9" s="96" t="s">
        <v>433</v>
      </c>
      <c r="C9" s="1"/>
    </row>
    <row r="10" customFormat="false" ht="12.75" hidden="false" customHeight="false" outlineLevel="0" collapsed="false">
      <c r="A10" s="95" t="s">
        <v>328</v>
      </c>
      <c r="B10" s="96" t="s">
        <v>434</v>
      </c>
      <c r="C10" s="1"/>
    </row>
    <row r="11" customFormat="false" ht="12.75" hidden="false" customHeight="false" outlineLevel="0" collapsed="false">
      <c r="A11" s="95" t="s">
        <v>330</v>
      </c>
      <c r="B11" s="96" t="s">
        <v>435</v>
      </c>
      <c r="C11" s="1"/>
    </row>
    <row r="12" customFormat="false" ht="12.75" hidden="false" customHeight="false" outlineLevel="0" collapsed="false">
      <c r="A12" s="85" t="s">
        <v>332</v>
      </c>
      <c r="B12" s="0" t="s">
        <v>436</v>
      </c>
      <c r="C12" s="1"/>
    </row>
    <row r="13" customFormat="false" ht="12.75" hidden="false" customHeight="false" outlineLevel="0" collapsed="false">
      <c r="A13" s="85" t="s">
        <v>334</v>
      </c>
      <c r="B13" s="0" t="s">
        <v>437</v>
      </c>
      <c r="C13" s="1"/>
    </row>
    <row r="14" customFormat="false" ht="12.75" hidden="false" customHeight="false" outlineLevel="0" collapsed="false">
      <c r="A14" s="85" t="s">
        <v>336</v>
      </c>
      <c r="B14" s="0" t="s">
        <v>438</v>
      </c>
      <c r="C14" s="1"/>
    </row>
    <row r="15" customFormat="false" ht="12.75" hidden="false" customHeight="false" outlineLevel="0" collapsed="false">
      <c r="A15" s="85" t="s">
        <v>338</v>
      </c>
      <c r="B15" s="0" t="s">
        <v>439</v>
      </c>
      <c r="C15" s="1"/>
    </row>
    <row r="16" customFormat="false" ht="12.75" hidden="false" customHeight="false" outlineLevel="0" collapsed="false">
      <c r="A16" s="85" t="s">
        <v>340</v>
      </c>
      <c r="B16" s="0" t="s">
        <v>440</v>
      </c>
      <c r="C16" s="1"/>
    </row>
    <row r="17" customFormat="false" ht="12.75" hidden="false" customHeight="false" outlineLevel="0" collapsed="false">
      <c r="A17" s="85" t="s">
        <v>342</v>
      </c>
      <c r="B17" s="0" t="s">
        <v>441</v>
      </c>
      <c r="C17" s="1"/>
    </row>
    <row r="18" customFormat="false" ht="12.75" hidden="false" customHeight="false" outlineLevel="0" collapsed="false">
      <c r="A18" s="85" t="s">
        <v>344</v>
      </c>
      <c r="B18" s="0" t="s">
        <v>442</v>
      </c>
      <c r="C18" s="1"/>
    </row>
    <row r="19" customFormat="false" ht="12.75" hidden="false" customHeight="false" outlineLevel="0" collapsed="false">
      <c r="A19" s="85" t="s">
        <v>346</v>
      </c>
      <c r="B19" s="0" t="s">
        <v>443</v>
      </c>
      <c r="C19" s="1"/>
    </row>
    <row r="20" customFormat="false" ht="12.75" hidden="false" customHeight="false" outlineLevel="0" collapsed="false">
      <c r="A20" s="85" t="s">
        <v>348</v>
      </c>
      <c r="B20" s="0" t="s">
        <v>444</v>
      </c>
      <c r="C20" s="1"/>
    </row>
    <row r="21" customFormat="false" ht="12.75" hidden="false" customHeight="false" outlineLevel="0" collapsed="false">
      <c r="A21" s="85" t="s">
        <v>445</v>
      </c>
      <c r="B21" s="0" t="s">
        <v>446</v>
      </c>
      <c r="C21" s="1"/>
    </row>
    <row r="22" customFormat="false" ht="12.75" hidden="false" customHeight="false" outlineLevel="0" collapsed="false">
      <c r="A22" s="85" t="s">
        <v>447</v>
      </c>
      <c r="B22" s="0" t="s">
        <v>448</v>
      </c>
      <c r="C22" s="1"/>
    </row>
    <row r="23" customFormat="false" ht="12.75" hidden="false" customHeight="false" outlineLevel="0" collapsed="false">
      <c r="A23" s="85" t="s">
        <v>449</v>
      </c>
      <c r="B23" s="0" t="s">
        <v>450</v>
      </c>
      <c r="C23" s="1"/>
    </row>
    <row r="24" customFormat="false" ht="12.75" hidden="false" customHeight="false" outlineLevel="0" collapsed="false">
      <c r="A24" s="85" t="s">
        <v>451</v>
      </c>
      <c r="B24" s="0" t="s">
        <v>452</v>
      </c>
      <c r="C24" s="1"/>
    </row>
    <row r="25" customFormat="false" ht="12.75" hidden="false" customHeight="false" outlineLevel="0" collapsed="false">
      <c r="A25" s="85" t="s">
        <v>453</v>
      </c>
      <c r="B25" s="0" t="s">
        <v>454</v>
      </c>
      <c r="C25" s="1"/>
    </row>
    <row r="26" customFormat="false" ht="12.75" hidden="false" customHeight="false" outlineLevel="0" collapsed="false">
      <c r="A26" s="85" t="s">
        <v>455</v>
      </c>
      <c r="B26" s="0" t="s">
        <v>456</v>
      </c>
      <c r="C26" s="1"/>
    </row>
    <row r="27" customFormat="false" ht="12.75" hidden="false" customHeight="false" outlineLevel="0" collapsed="false">
      <c r="A27" s="85" t="s">
        <v>457</v>
      </c>
      <c r="B27" s="0" t="s">
        <v>458</v>
      </c>
      <c r="C27" s="1"/>
    </row>
    <row r="28" customFormat="false" ht="12.75" hidden="false" customHeight="false" outlineLevel="0" collapsed="false">
      <c r="A28" s="85" t="s">
        <v>459</v>
      </c>
      <c r="B28" s="0" t="s">
        <v>460</v>
      </c>
      <c r="C28" s="1"/>
    </row>
    <row r="29" customFormat="false" ht="12.75" hidden="false" customHeight="false" outlineLevel="0" collapsed="false">
      <c r="A29" s="85" t="s">
        <v>461</v>
      </c>
      <c r="B29" s="0" t="s">
        <v>462</v>
      </c>
      <c r="C29" s="1"/>
    </row>
    <row r="30" customFormat="false" ht="12.75" hidden="false" customHeight="false" outlineLevel="0" collapsed="false">
      <c r="A30" s="85" t="s">
        <v>463</v>
      </c>
      <c r="B30" s="0" t="s">
        <v>464</v>
      </c>
      <c r="C30" s="1"/>
    </row>
    <row r="31" customFormat="false" ht="12.75" hidden="false" customHeight="false" outlineLevel="0" collapsed="false">
      <c r="A31" s="85" t="s">
        <v>465</v>
      </c>
      <c r="B31" s="0" t="s">
        <v>466</v>
      </c>
      <c r="C31" s="1"/>
    </row>
    <row r="32" customFormat="false" ht="12.75" hidden="false" customHeight="false" outlineLevel="0" collapsed="false">
      <c r="A32" s="85" t="s">
        <v>467</v>
      </c>
      <c r="B32" s="0" t="s">
        <v>468</v>
      </c>
      <c r="C32" s="1"/>
    </row>
    <row r="33" customFormat="false" ht="12.75" hidden="false" customHeight="false" outlineLevel="0" collapsed="false">
      <c r="A33" s="85" t="s">
        <v>469</v>
      </c>
      <c r="B33" s="0" t="s">
        <v>470</v>
      </c>
      <c r="C33" s="1"/>
    </row>
    <row r="34" customFormat="false" ht="12.75" hidden="false" customHeight="false" outlineLevel="0" collapsed="false">
      <c r="A34" s="85" t="s">
        <v>471</v>
      </c>
      <c r="B34" s="0" t="s">
        <v>472</v>
      </c>
      <c r="C34" s="1"/>
    </row>
    <row r="35" customFormat="false" ht="12.75" hidden="false" customHeight="false" outlineLevel="0" collapsed="false">
      <c r="A35" s="85" t="s">
        <v>473</v>
      </c>
      <c r="B35" s="0" t="s">
        <v>474</v>
      </c>
      <c r="C35" s="1"/>
    </row>
    <row r="36" customFormat="false" ht="12.75" hidden="false" customHeight="false" outlineLevel="0" collapsed="false">
      <c r="A36" s="85" t="s">
        <v>475</v>
      </c>
      <c r="B36" s="0" t="s">
        <v>476</v>
      </c>
      <c r="C36" s="1"/>
    </row>
    <row r="37" customFormat="false" ht="12.75" hidden="false" customHeight="false" outlineLevel="0" collapsed="false">
      <c r="A37" s="85" t="s">
        <v>477</v>
      </c>
      <c r="B37" s="0" t="s">
        <v>478</v>
      </c>
      <c r="C37" s="1"/>
    </row>
    <row r="38" customFormat="false" ht="12.75" hidden="false" customHeight="false" outlineLevel="0" collapsed="false">
      <c r="A38" s="85" t="s">
        <v>479</v>
      </c>
      <c r="B38" s="0" t="s">
        <v>480</v>
      </c>
      <c r="C38" s="1"/>
    </row>
    <row r="39" customFormat="false" ht="12.75" hidden="false" customHeight="false" outlineLevel="0" collapsed="false">
      <c r="A39" s="85" t="s">
        <v>481</v>
      </c>
      <c r="B39" s="0" t="s">
        <v>482</v>
      </c>
      <c r="C39" s="1"/>
    </row>
    <row r="40" customFormat="false" ht="12.75" hidden="false" customHeight="false" outlineLevel="0" collapsed="false">
      <c r="A40" s="85" t="s">
        <v>483</v>
      </c>
      <c r="B40" s="0" t="s">
        <v>484</v>
      </c>
      <c r="C40" s="1"/>
    </row>
    <row r="41" customFormat="false" ht="12.75" hidden="false" customHeight="false" outlineLevel="0" collapsed="false">
      <c r="A41" s="85" t="s">
        <v>485</v>
      </c>
      <c r="B41" s="0" t="s">
        <v>486</v>
      </c>
      <c r="C41" s="1"/>
    </row>
    <row r="42" customFormat="false" ht="12.75" hidden="false" customHeight="false" outlineLevel="0" collapsed="false">
      <c r="A42" s="85" t="s">
        <v>487</v>
      </c>
      <c r="B42" s="0" t="s">
        <v>488</v>
      </c>
      <c r="C42" s="1"/>
    </row>
    <row r="43" customFormat="false" ht="12.75" hidden="false" customHeight="false" outlineLevel="0" collapsed="false">
      <c r="A43" s="85" t="s">
        <v>489</v>
      </c>
      <c r="B43" s="0" t="s">
        <v>490</v>
      </c>
      <c r="C43" s="1"/>
    </row>
    <row r="44" customFormat="false" ht="12.75" hidden="false" customHeight="false" outlineLevel="0" collapsed="false">
      <c r="A44" s="85" t="s">
        <v>491</v>
      </c>
      <c r="B44" s="0" t="s">
        <v>492</v>
      </c>
      <c r="C44" s="1"/>
    </row>
    <row r="45" customFormat="false" ht="12.75" hidden="false" customHeight="false" outlineLevel="0" collapsed="false">
      <c r="A45" s="85" t="s">
        <v>493</v>
      </c>
      <c r="B45" s="0" t="s">
        <v>494</v>
      </c>
      <c r="C45" s="1"/>
    </row>
    <row r="46" customFormat="false" ht="12.75" hidden="false" customHeight="false" outlineLevel="0" collapsed="false">
      <c r="A46" s="85" t="s">
        <v>495</v>
      </c>
      <c r="B46" s="0" t="s">
        <v>496</v>
      </c>
      <c r="C46" s="1"/>
    </row>
    <row r="47" customFormat="false" ht="12.75" hidden="false" customHeight="false" outlineLevel="0" collapsed="false">
      <c r="A47" s="85" t="s">
        <v>497</v>
      </c>
      <c r="B47" s="0" t="s">
        <v>498</v>
      </c>
      <c r="C47" s="1"/>
    </row>
    <row r="48" customFormat="false" ht="12.75" hidden="false" customHeight="false" outlineLevel="0" collapsed="false">
      <c r="A48" s="85" t="s">
        <v>499</v>
      </c>
      <c r="B48" s="0" t="s">
        <v>500</v>
      </c>
      <c r="C48" s="1"/>
    </row>
    <row r="49" customFormat="false" ht="12.75" hidden="false" customHeight="false" outlineLevel="0" collapsed="false">
      <c r="A49" s="85" t="s">
        <v>501</v>
      </c>
      <c r="B49" s="0" t="s">
        <v>502</v>
      </c>
      <c r="C49" s="1"/>
    </row>
    <row r="50" customFormat="false" ht="12.75" hidden="false" customHeight="false" outlineLevel="0" collapsed="false">
      <c r="A50" s="85" t="s">
        <v>503</v>
      </c>
      <c r="B50" s="0" t="s">
        <v>504</v>
      </c>
      <c r="C50" s="1"/>
    </row>
    <row r="51" customFormat="false" ht="12.75" hidden="false" customHeight="false" outlineLevel="0" collapsed="false">
      <c r="A51" s="85" t="s">
        <v>505</v>
      </c>
      <c r="B51" s="0" t="s">
        <v>506</v>
      </c>
      <c r="C51" s="1"/>
    </row>
    <row r="52" customFormat="false" ht="12.75" hidden="false" customHeight="false" outlineLevel="0" collapsed="false">
      <c r="A52" s="85" t="s">
        <v>507</v>
      </c>
      <c r="B52" s="0" t="s">
        <v>508</v>
      </c>
      <c r="C52" s="1"/>
    </row>
    <row r="53" customFormat="false" ht="12.75" hidden="false" customHeight="false" outlineLevel="0" collapsed="false">
      <c r="A53" s="85" t="s">
        <v>509</v>
      </c>
      <c r="B53" s="0" t="s">
        <v>510</v>
      </c>
      <c r="C53" s="1"/>
    </row>
    <row r="54" customFormat="false" ht="12.75" hidden="false" customHeight="false" outlineLevel="0" collapsed="false">
      <c r="A54" s="85" t="s">
        <v>511</v>
      </c>
      <c r="B54" s="0" t="s">
        <v>512</v>
      </c>
      <c r="C54" s="1"/>
    </row>
    <row r="55" customFormat="false" ht="12.75" hidden="false" customHeight="false" outlineLevel="0" collapsed="false">
      <c r="A55" s="85" t="s">
        <v>513</v>
      </c>
      <c r="B55" s="0" t="s">
        <v>514</v>
      </c>
      <c r="C55" s="1"/>
    </row>
    <row r="56" customFormat="false" ht="12.75" hidden="false" customHeight="false" outlineLevel="0" collapsed="false">
      <c r="A56" s="85" t="s">
        <v>515</v>
      </c>
      <c r="B56" s="0" t="s">
        <v>516</v>
      </c>
      <c r="C56" s="1"/>
    </row>
    <row r="57" customFormat="false" ht="12.75" hidden="false" customHeight="false" outlineLevel="0" collapsed="false">
      <c r="A57" s="85" t="s">
        <v>517</v>
      </c>
      <c r="B57" s="0" t="s">
        <v>518</v>
      </c>
      <c r="C57" s="1"/>
    </row>
    <row r="58" customFormat="false" ht="12.75" hidden="false" customHeight="false" outlineLevel="0" collapsed="false">
      <c r="A58" s="85" t="s">
        <v>519</v>
      </c>
      <c r="B58" s="0" t="s">
        <v>520</v>
      </c>
      <c r="C58" s="1"/>
    </row>
    <row r="59" customFormat="false" ht="12.75" hidden="false" customHeight="false" outlineLevel="0" collapsed="false">
      <c r="A59" s="85" t="s">
        <v>521</v>
      </c>
      <c r="B59" s="0" t="s">
        <v>522</v>
      </c>
      <c r="C59" s="1"/>
    </row>
    <row r="60" customFormat="false" ht="12.75" hidden="false" customHeight="false" outlineLevel="0" collapsed="false">
      <c r="A60" s="85" t="s">
        <v>523</v>
      </c>
      <c r="B60" s="0" t="s">
        <v>524</v>
      </c>
      <c r="C60" s="1"/>
    </row>
    <row r="61" customFormat="false" ht="12.75" hidden="false" customHeight="false" outlineLevel="0" collapsed="false">
      <c r="A61" s="85" t="s">
        <v>525</v>
      </c>
      <c r="B61" s="1" t="s">
        <v>526</v>
      </c>
      <c r="C61" s="1"/>
    </row>
    <row r="62" customFormat="false" ht="12.75" hidden="false" customHeight="false" outlineLevel="0" collapsed="false">
      <c r="A62" s="85" t="s">
        <v>527</v>
      </c>
      <c r="B62" s="1" t="s">
        <v>528</v>
      </c>
      <c r="C62" s="1"/>
    </row>
    <row r="63" customFormat="false" ht="12.75" hidden="false" customHeight="false" outlineLevel="0" collapsed="false">
      <c r="A63" s="88" t="s">
        <v>529</v>
      </c>
      <c r="B63" s="1" t="s">
        <v>530</v>
      </c>
      <c r="C63" s="1"/>
    </row>
    <row r="65" customFormat="false" ht="12.75" hidden="false" customHeight="false" outlineLevel="0" collapsed="false">
      <c r="A65" s="81" t="s">
        <v>18</v>
      </c>
      <c r="C65" s="82" t="s">
        <v>531</v>
      </c>
    </row>
    <row r="66" customFormat="false" ht="12.75" hidden="false" customHeight="false" outlineLevel="0" collapsed="false">
      <c r="A66" s="83" t="s">
        <v>324</v>
      </c>
      <c r="B66" s="94" t="s">
        <v>325</v>
      </c>
    </row>
    <row r="67" customFormat="false" ht="12.75" hidden="false" customHeight="false" outlineLevel="0" collapsed="false">
      <c r="A67" s="85" t="n">
        <v>991</v>
      </c>
      <c r="B67" s="0" t="s">
        <v>532</v>
      </c>
      <c r="C67" s="1"/>
    </row>
    <row r="68" customFormat="false" ht="12.75" hidden="false" customHeight="false" outlineLevel="0" collapsed="false">
      <c r="A68" s="85" t="n">
        <v>992</v>
      </c>
      <c r="B68" s="0" t="s">
        <v>533</v>
      </c>
      <c r="C68" s="1"/>
    </row>
    <row r="69" customFormat="false" ht="12.75" hidden="false" customHeight="false" outlineLevel="0" collapsed="false">
      <c r="A69" s="85" t="n">
        <v>993</v>
      </c>
      <c r="B69" s="0" t="s">
        <v>534</v>
      </c>
      <c r="C69" s="1"/>
    </row>
    <row r="70" customFormat="false" ht="12.75" hidden="false" customHeight="false" outlineLevel="0" collapsed="false">
      <c r="A70" s="85" t="n">
        <v>666</v>
      </c>
      <c r="B70" s="1" t="s">
        <v>535</v>
      </c>
      <c r="C70" s="1"/>
    </row>
    <row r="71" customFormat="false" ht="12.75" hidden="false" customHeight="false" outlineLevel="0" collapsed="false">
      <c r="A71" s="88" t="s">
        <v>536</v>
      </c>
      <c r="B71" s="1" t="s">
        <v>537</v>
      </c>
      <c r="C71" s="1"/>
    </row>
    <row r="72" customFormat="false" ht="12.75" hidden="false" customHeight="false" outlineLevel="0" collapsed="false">
      <c r="A72" s="90"/>
    </row>
    <row r="73" customFormat="false" ht="12.75" hidden="false" customHeight="false" outlineLevel="0" collapsed="false">
      <c r="A73" s="78" t="s">
        <v>187</v>
      </c>
      <c r="C73" s="82" t="s">
        <v>538</v>
      </c>
    </row>
    <row r="74" customFormat="false" ht="12.75" hidden="false" customHeight="false" outlineLevel="0" collapsed="false">
      <c r="A74" s="0" t="s">
        <v>324</v>
      </c>
      <c r="B74" s="0" t="s">
        <v>325</v>
      </c>
    </row>
    <row r="75" customFormat="false" ht="12.75" hidden="false" customHeight="false" outlineLevel="0" collapsed="false">
      <c r="A75" s="85" t="s">
        <v>237</v>
      </c>
      <c r="B75" s="86" t="s">
        <v>353</v>
      </c>
      <c r="C75" s="1"/>
    </row>
    <row r="76" customFormat="false" ht="12.75" hidden="false" customHeight="false" outlineLevel="0" collapsed="false">
      <c r="A76" s="85" t="s">
        <v>328</v>
      </c>
      <c r="B76" s="0" t="s">
        <v>539</v>
      </c>
      <c r="C76" s="1"/>
    </row>
    <row r="77" customFormat="false" ht="12.75" hidden="false" customHeight="false" outlineLevel="0" collapsed="false">
      <c r="A77" s="85" t="s">
        <v>330</v>
      </c>
      <c r="B77" s="0" t="s">
        <v>540</v>
      </c>
      <c r="C77" s="1"/>
    </row>
    <row r="78" customFormat="false" ht="12.75" hidden="false" customHeight="false" outlineLevel="0" collapsed="false">
      <c r="A78" s="85" t="s">
        <v>332</v>
      </c>
      <c r="B78" s="0" t="s">
        <v>541</v>
      </c>
      <c r="C78" s="1"/>
    </row>
    <row r="79" customFormat="false" ht="12.75" hidden="false" customHeight="false" outlineLevel="0" collapsed="false">
      <c r="A79" s="85" t="s">
        <v>334</v>
      </c>
      <c r="B79" s="0" t="s">
        <v>542</v>
      </c>
      <c r="C79" s="1"/>
    </row>
    <row r="80" customFormat="false" ht="12.75" hidden="false" customHeight="false" outlineLevel="0" collapsed="false">
      <c r="A80" s="85" t="s">
        <v>336</v>
      </c>
      <c r="B80" s="0" t="s">
        <v>543</v>
      </c>
      <c r="C80" s="1"/>
    </row>
    <row r="81" customFormat="false" ht="12.75" hidden="false" customHeight="false" outlineLevel="0" collapsed="false">
      <c r="A81" s="85" t="s">
        <v>338</v>
      </c>
      <c r="B81" s="0" t="s">
        <v>544</v>
      </c>
      <c r="C81" s="1"/>
    </row>
    <row r="82" customFormat="false" ht="12.75" hidden="false" customHeight="false" outlineLevel="0" collapsed="false">
      <c r="A82" s="85" t="s">
        <v>340</v>
      </c>
      <c r="B82" s="0" t="s">
        <v>545</v>
      </c>
      <c r="C82" s="1"/>
    </row>
    <row r="83" customFormat="false" ht="12.75" hidden="false" customHeight="false" outlineLevel="0" collapsed="false">
      <c r="A83" s="85" t="s">
        <v>342</v>
      </c>
      <c r="B83" s="0" t="s">
        <v>546</v>
      </c>
      <c r="C83" s="1"/>
    </row>
    <row r="84" customFormat="false" ht="12.75" hidden="false" customHeight="false" outlineLevel="0" collapsed="false">
      <c r="A84" s="85" t="s">
        <v>344</v>
      </c>
      <c r="B84" s="0" t="s">
        <v>547</v>
      </c>
      <c r="C84" s="1"/>
    </row>
    <row r="85" customFormat="false" ht="12.75" hidden="false" customHeight="false" outlineLevel="0" collapsed="false">
      <c r="A85" s="85" t="s">
        <v>346</v>
      </c>
      <c r="B85" s="0" t="s">
        <v>548</v>
      </c>
      <c r="C85" s="1"/>
    </row>
    <row r="87" customFormat="false" ht="12.75" hidden="false" customHeight="false" outlineLevel="0" collapsed="false">
      <c r="A87" s="92" t="s">
        <v>42</v>
      </c>
      <c r="B87" s="93"/>
      <c r="C87" s="82" t="s">
        <v>549</v>
      </c>
    </row>
    <row r="88" customFormat="false" ht="12.75" hidden="false" customHeight="false" outlineLevel="0" collapsed="false">
      <c r="A88" s="83" t="s">
        <v>324</v>
      </c>
      <c r="B88" s="94" t="s">
        <v>325</v>
      </c>
    </row>
    <row r="89" customFormat="false" ht="12.75" hidden="false" customHeight="false" outlineLevel="0" collapsed="false">
      <c r="A89" s="26" t="s">
        <v>550</v>
      </c>
      <c r="B89" s="0" t="s">
        <v>551</v>
      </c>
      <c r="C89" s="1"/>
    </row>
    <row r="90" customFormat="false" ht="12.75" hidden="false" customHeight="false" outlineLevel="0" collapsed="false">
      <c r="A90" s="26" t="s">
        <v>552</v>
      </c>
      <c r="B90" s="0" t="s">
        <v>553</v>
      </c>
      <c r="C90" s="1"/>
    </row>
    <row r="91" customFormat="false" ht="12.75" hidden="false" customHeight="false" outlineLevel="0" collapsed="false">
      <c r="A91" s="26" t="s">
        <v>554</v>
      </c>
      <c r="B91" s="0" t="s">
        <v>555</v>
      </c>
      <c r="C91" s="1"/>
    </row>
    <row r="92" customFormat="false" ht="12.75" hidden="false" customHeight="false" outlineLevel="0" collapsed="false">
      <c r="A92" s="26" t="s">
        <v>556</v>
      </c>
      <c r="B92" s="0" t="s">
        <v>557</v>
      </c>
      <c r="C92" s="1"/>
    </row>
    <row r="93" customFormat="false" ht="12.75" hidden="false" customHeight="false" outlineLevel="0" collapsed="false">
      <c r="A93" s="26" t="s">
        <v>558</v>
      </c>
      <c r="B93" s="0" t="s">
        <v>559</v>
      </c>
      <c r="C93" s="1"/>
    </row>
    <row r="94" customFormat="false" ht="12.75" hidden="false" customHeight="false" outlineLevel="0" collapsed="false">
      <c r="A94" s="26" t="s">
        <v>560</v>
      </c>
      <c r="B94" s="0" t="s">
        <v>539</v>
      </c>
      <c r="C94" s="1"/>
    </row>
    <row r="95" customFormat="false" ht="12.75" hidden="false" customHeight="false" outlineLevel="0" collapsed="false">
      <c r="A95" s="26" t="s">
        <v>561</v>
      </c>
      <c r="B95" s="0" t="s">
        <v>562</v>
      </c>
      <c r="C95" s="1"/>
    </row>
    <row r="96" customFormat="false" ht="12.75" hidden="false" customHeight="false" outlineLevel="0" collapsed="false">
      <c r="A96" s="26" t="s">
        <v>563</v>
      </c>
      <c r="B96" s="0" t="s">
        <v>564</v>
      </c>
      <c r="C96" s="1"/>
    </row>
    <row r="97" customFormat="false" ht="12.75" hidden="false" customHeight="false" outlineLevel="0" collapsed="false">
      <c r="A97" s="26" t="s">
        <v>565</v>
      </c>
      <c r="B97" s="0" t="s">
        <v>566</v>
      </c>
      <c r="C97" s="1"/>
    </row>
    <row r="98" customFormat="false" ht="12.75" hidden="false" customHeight="false" outlineLevel="0" collapsed="false">
      <c r="A98" s="26" t="s">
        <v>567</v>
      </c>
      <c r="B98" s="0" t="s">
        <v>568</v>
      </c>
      <c r="C98" s="1"/>
    </row>
    <row r="99" customFormat="false" ht="12.75" hidden="false" customHeight="false" outlineLevel="0" collapsed="false">
      <c r="A99" s="26" t="s">
        <v>569</v>
      </c>
      <c r="B99" s="0" t="s">
        <v>570</v>
      </c>
      <c r="C99" s="1"/>
    </row>
    <row r="100" customFormat="false" ht="12.75" hidden="false" customHeight="false" outlineLevel="0" collapsed="false">
      <c r="A100" s="26" t="s">
        <v>571</v>
      </c>
      <c r="B100" s="0" t="s">
        <v>572</v>
      </c>
      <c r="C100" s="1"/>
    </row>
    <row r="101" customFormat="false" ht="12.75" hidden="false" customHeight="false" outlineLevel="0" collapsed="false">
      <c r="A101" s="26" t="s">
        <v>573</v>
      </c>
      <c r="B101" s="0" t="s">
        <v>574</v>
      </c>
      <c r="C101" s="1"/>
    </row>
    <row r="102" customFormat="false" ht="12.75" hidden="false" customHeight="false" outlineLevel="0" collapsed="false">
      <c r="A102" s="26" t="s">
        <v>575</v>
      </c>
      <c r="B102" s="0" t="s">
        <v>576</v>
      </c>
      <c r="C102" s="1"/>
    </row>
    <row r="103" customFormat="false" ht="12.75" hidden="false" customHeight="false" outlineLevel="0" collapsed="false">
      <c r="A103" s="26" t="s">
        <v>577</v>
      </c>
      <c r="B103" s="0" t="s">
        <v>578</v>
      </c>
      <c r="C103" s="1"/>
    </row>
    <row r="104" customFormat="false" ht="12.75" hidden="false" customHeight="false" outlineLevel="0" collapsed="false">
      <c r="A104" s="26" t="s">
        <v>579</v>
      </c>
      <c r="B104" s="0" t="s">
        <v>580</v>
      </c>
      <c r="C104" s="1"/>
    </row>
    <row r="105" customFormat="false" ht="12.75" hidden="false" customHeight="false" outlineLevel="0" collapsed="false">
      <c r="A105" s="26" t="s">
        <v>581</v>
      </c>
      <c r="B105" s="0" t="s">
        <v>582</v>
      </c>
      <c r="C105" s="1"/>
    </row>
    <row r="106" customFormat="false" ht="12.75" hidden="false" customHeight="false" outlineLevel="0" collapsed="false">
      <c r="A106" s="26" t="s">
        <v>583</v>
      </c>
      <c r="B106" s="0" t="s">
        <v>584</v>
      </c>
      <c r="C106" s="1"/>
    </row>
    <row r="107" customFormat="false" ht="12.75" hidden="false" customHeight="false" outlineLevel="0" collapsed="false">
      <c r="A107" s="26" t="s">
        <v>585</v>
      </c>
      <c r="B107" s="0" t="s">
        <v>586</v>
      </c>
      <c r="C107" s="1"/>
    </row>
    <row r="108" customFormat="false" ht="12.75" hidden="false" customHeight="false" outlineLevel="0" collapsed="false">
      <c r="A108" s="26" t="s">
        <v>587</v>
      </c>
      <c r="B108" s="0" t="s">
        <v>588</v>
      </c>
      <c r="C108" s="1"/>
    </row>
    <row r="109" customFormat="false" ht="12.75" hidden="false" customHeight="false" outlineLevel="0" collapsed="false">
      <c r="A109" s="26" t="s">
        <v>589</v>
      </c>
      <c r="B109" s="0" t="s">
        <v>590</v>
      </c>
      <c r="C109" s="1"/>
    </row>
    <row r="110" customFormat="false" ht="12.75" hidden="false" customHeight="false" outlineLevel="0" collapsed="false">
      <c r="A110" s="26" t="s">
        <v>591</v>
      </c>
      <c r="B110" s="0" t="s">
        <v>592</v>
      </c>
      <c r="C110" s="1"/>
    </row>
    <row r="111" customFormat="false" ht="12.75" hidden="false" customHeight="false" outlineLevel="0" collapsed="false">
      <c r="A111" s="26" t="s">
        <v>593</v>
      </c>
      <c r="B111" s="0" t="s">
        <v>594</v>
      </c>
      <c r="C111" s="1"/>
    </row>
    <row r="112" customFormat="false" ht="12.75" hidden="false" customHeight="false" outlineLevel="0" collapsed="false">
      <c r="A112" s="26" t="s">
        <v>595</v>
      </c>
      <c r="B112" s="0" t="s">
        <v>596</v>
      </c>
      <c r="C112" s="1"/>
    </row>
    <row r="113" customFormat="false" ht="12.75" hidden="false" customHeight="false" outlineLevel="0" collapsed="false">
      <c r="A113" s="26" t="s">
        <v>597</v>
      </c>
      <c r="B113" s="0" t="s">
        <v>598</v>
      </c>
      <c r="C113" s="1"/>
    </row>
    <row r="114" customFormat="false" ht="12.75" hidden="false" customHeight="false" outlineLevel="0" collapsed="false">
      <c r="A114" s="26" t="s">
        <v>599</v>
      </c>
      <c r="B114" s="0" t="s">
        <v>600</v>
      </c>
      <c r="C114" s="1"/>
    </row>
    <row r="115" customFormat="false" ht="12.75" hidden="false" customHeight="false" outlineLevel="0" collapsed="false">
      <c r="A115" s="26" t="s">
        <v>601</v>
      </c>
      <c r="B115" s="0" t="s">
        <v>602</v>
      </c>
      <c r="C115" s="1"/>
    </row>
    <row r="116" customFormat="false" ht="12.75" hidden="false" customHeight="false" outlineLevel="0" collapsed="false">
      <c r="A116" s="26" t="s">
        <v>603</v>
      </c>
      <c r="B116" s="0" t="s">
        <v>604</v>
      </c>
      <c r="C116" s="1"/>
    </row>
    <row r="117" customFormat="false" ht="12.75" hidden="false" customHeight="false" outlineLevel="0" collapsed="false">
      <c r="A117" s="26" t="s">
        <v>605</v>
      </c>
      <c r="B117" s="0" t="s">
        <v>606</v>
      </c>
      <c r="C117" s="1"/>
    </row>
    <row r="118" customFormat="false" ht="12.75" hidden="false" customHeight="false" outlineLevel="0" collapsed="false">
      <c r="A118" s="26" t="s">
        <v>607</v>
      </c>
      <c r="B118" s="0" t="s">
        <v>608</v>
      </c>
      <c r="C118" s="1"/>
    </row>
    <row r="119" customFormat="false" ht="12.75" hidden="false" customHeight="false" outlineLevel="0" collapsed="false">
      <c r="A119" s="26" t="s">
        <v>609</v>
      </c>
      <c r="B119" s="0" t="s">
        <v>610</v>
      </c>
      <c r="C119" s="1"/>
    </row>
    <row r="120" customFormat="false" ht="12.75" hidden="false" customHeight="false" outlineLevel="0" collapsed="false">
      <c r="A120" s="26" t="s">
        <v>611</v>
      </c>
      <c r="B120" s="0" t="s">
        <v>612</v>
      </c>
      <c r="C120" s="1"/>
    </row>
    <row r="121" customFormat="false" ht="12.75" hidden="false" customHeight="false" outlineLevel="0" collapsed="false">
      <c r="A121" s="26" t="s">
        <v>613</v>
      </c>
      <c r="B121" s="0" t="s">
        <v>614</v>
      </c>
      <c r="C121" s="1"/>
    </row>
    <row r="122" customFormat="false" ht="12.75" hidden="false" customHeight="false" outlineLevel="0" collapsed="false">
      <c r="A122" s="26" t="s">
        <v>615</v>
      </c>
      <c r="B122" s="0" t="s">
        <v>616</v>
      </c>
      <c r="C122" s="1"/>
    </row>
    <row r="123" customFormat="false" ht="12.75" hidden="false" customHeight="false" outlineLevel="0" collapsed="false">
      <c r="A123" s="26" t="s">
        <v>617</v>
      </c>
      <c r="B123" s="0" t="s">
        <v>618</v>
      </c>
      <c r="C123" s="1"/>
    </row>
    <row r="124" customFormat="false" ht="12.75" hidden="false" customHeight="false" outlineLevel="0" collapsed="false">
      <c r="A124" s="26" t="s">
        <v>619</v>
      </c>
      <c r="B124" s="0" t="s">
        <v>620</v>
      </c>
      <c r="C124" s="1"/>
    </row>
    <row r="125" customFormat="false" ht="12.75" hidden="false" customHeight="false" outlineLevel="0" collapsed="false">
      <c r="A125" s="26" t="s">
        <v>621</v>
      </c>
      <c r="B125" s="0" t="s">
        <v>622</v>
      </c>
      <c r="C125" s="1"/>
    </row>
    <row r="126" customFormat="false" ht="12.75" hidden="false" customHeight="false" outlineLevel="0" collapsed="false">
      <c r="A126" s="26" t="s">
        <v>623</v>
      </c>
      <c r="B126" s="0" t="s">
        <v>624</v>
      </c>
      <c r="C126" s="1"/>
    </row>
    <row r="127" customFormat="false" ht="12.75" hidden="false" customHeight="false" outlineLevel="0" collapsed="false">
      <c r="A127" s="26" t="s">
        <v>625</v>
      </c>
      <c r="B127" s="0" t="s">
        <v>626</v>
      </c>
      <c r="C127" s="1"/>
    </row>
    <row r="128" customFormat="false" ht="12.75" hidden="false" customHeight="false" outlineLevel="0" collapsed="false">
      <c r="A128" s="26" t="s">
        <v>627</v>
      </c>
      <c r="B128" s="0" t="s">
        <v>628</v>
      </c>
      <c r="C128" s="1"/>
    </row>
    <row r="129" customFormat="false" ht="12.75" hidden="false" customHeight="false" outlineLevel="0" collapsed="false">
      <c r="A129" s="26" t="s">
        <v>629</v>
      </c>
      <c r="B129" s="0" t="s">
        <v>630</v>
      </c>
      <c r="C129" s="1"/>
    </row>
    <row r="130" customFormat="false" ht="12.75" hidden="false" customHeight="false" outlineLevel="0" collapsed="false">
      <c r="A130" s="26" t="s">
        <v>631</v>
      </c>
      <c r="B130" s="0" t="s">
        <v>632</v>
      </c>
      <c r="C130" s="1"/>
    </row>
    <row r="131" customFormat="false" ht="12.75" hidden="false" customHeight="false" outlineLevel="0" collapsed="false">
      <c r="A131" s="26" t="s">
        <v>633</v>
      </c>
      <c r="B131" s="0" t="s">
        <v>634</v>
      </c>
      <c r="C131" s="1"/>
    </row>
    <row r="132" customFormat="false" ht="12.75" hidden="false" customHeight="false" outlineLevel="0" collapsed="false">
      <c r="A132" s="26" t="s">
        <v>635</v>
      </c>
      <c r="B132" s="0" t="s">
        <v>636</v>
      </c>
      <c r="C132" s="1"/>
    </row>
    <row r="133" customFormat="false" ht="12.75" hidden="false" customHeight="false" outlineLevel="0" collapsed="false">
      <c r="A133" s="26" t="s">
        <v>637</v>
      </c>
      <c r="B133" s="0" t="s">
        <v>638</v>
      </c>
      <c r="C133" s="1"/>
    </row>
    <row r="134" customFormat="false" ht="12.75" hidden="false" customHeight="false" outlineLevel="0" collapsed="false">
      <c r="A134" s="26" t="s">
        <v>639</v>
      </c>
      <c r="B134" s="0" t="s">
        <v>640</v>
      </c>
      <c r="C134" s="1"/>
    </row>
    <row r="135" customFormat="false" ht="12.75" hidden="false" customHeight="false" outlineLevel="0" collapsed="false">
      <c r="A135" s="26" t="s">
        <v>641</v>
      </c>
      <c r="B135" s="0" t="s">
        <v>642</v>
      </c>
      <c r="C135" s="1"/>
    </row>
    <row r="136" customFormat="false" ht="12.75" hidden="false" customHeight="false" outlineLevel="0" collapsed="false">
      <c r="A136" s="26" t="s">
        <v>643</v>
      </c>
      <c r="B136" s="0" t="s">
        <v>644</v>
      </c>
      <c r="C136" s="1"/>
    </row>
    <row r="137" customFormat="false" ht="12.75" hidden="false" customHeight="false" outlineLevel="0" collapsed="false">
      <c r="A137" s="26" t="s">
        <v>645</v>
      </c>
      <c r="B137" s="0" t="s">
        <v>646</v>
      </c>
      <c r="C137" s="1"/>
    </row>
    <row r="138" customFormat="false" ht="12.75" hidden="false" customHeight="false" outlineLevel="0" collapsed="false">
      <c r="A138" s="26" t="s">
        <v>647</v>
      </c>
      <c r="B138" s="0" t="s">
        <v>648</v>
      </c>
      <c r="C138" s="1"/>
    </row>
    <row r="139" customFormat="false" ht="12.75" hidden="false" customHeight="false" outlineLevel="0" collapsed="false">
      <c r="A139" s="26" t="s">
        <v>649</v>
      </c>
      <c r="B139" s="0" t="s">
        <v>650</v>
      </c>
      <c r="C139" s="1"/>
    </row>
    <row r="140" customFormat="false" ht="12.75" hidden="false" customHeight="false" outlineLevel="0" collapsed="false">
      <c r="A140" s="26" t="s">
        <v>651</v>
      </c>
      <c r="B140" s="0" t="s">
        <v>652</v>
      </c>
      <c r="C140" s="1"/>
    </row>
    <row r="141" customFormat="false" ht="12.75" hidden="false" customHeight="false" outlineLevel="0" collapsed="false">
      <c r="A141" s="26" t="s">
        <v>653</v>
      </c>
      <c r="B141" s="0" t="s">
        <v>654</v>
      </c>
      <c r="C141" s="1"/>
    </row>
    <row r="142" customFormat="false" ht="12.75" hidden="false" customHeight="false" outlineLevel="0" collapsed="false">
      <c r="A142" s="26" t="s">
        <v>655</v>
      </c>
      <c r="B142" s="0" t="s">
        <v>656</v>
      </c>
      <c r="C142" s="1"/>
    </row>
    <row r="143" customFormat="false" ht="12.75" hidden="false" customHeight="false" outlineLevel="0" collapsed="false">
      <c r="A143" s="26" t="s">
        <v>657</v>
      </c>
      <c r="B143" s="0" t="s">
        <v>658</v>
      </c>
      <c r="C143" s="1"/>
    </row>
    <row r="144" customFormat="false" ht="12.75" hidden="false" customHeight="false" outlineLevel="0" collapsed="false">
      <c r="A144" s="26" t="s">
        <v>659</v>
      </c>
      <c r="B144" s="0" t="s">
        <v>660</v>
      </c>
      <c r="C144" s="1"/>
    </row>
    <row r="145" customFormat="false" ht="12.75" hidden="false" customHeight="false" outlineLevel="0" collapsed="false">
      <c r="A145" s="26" t="s">
        <v>661</v>
      </c>
      <c r="B145" s="0" t="s">
        <v>662</v>
      </c>
      <c r="C145" s="1"/>
    </row>
    <row r="146" customFormat="false" ht="12.75" hidden="false" customHeight="false" outlineLevel="0" collapsed="false">
      <c r="A146" s="26" t="s">
        <v>663</v>
      </c>
      <c r="B146" s="0" t="s">
        <v>664</v>
      </c>
      <c r="C146" s="1"/>
    </row>
    <row r="147" customFormat="false" ht="12.75" hidden="false" customHeight="false" outlineLevel="0" collapsed="false">
      <c r="A147" s="26" t="s">
        <v>665</v>
      </c>
      <c r="B147" s="0" t="s">
        <v>666</v>
      </c>
      <c r="C147" s="1"/>
    </row>
    <row r="148" customFormat="false" ht="12.75" hidden="false" customHeight="false" outlineLevel="0" collapsed="false">
      <c r="A148" s="26" t="s">
        <v>667</v>
      </c>
      <c r="B148" s="0" t="s">
        <v>668</v>
      </c>
      <c r="C148" s="1"/>
    </row>
    <row r="149" customFormat="false" ht="12.75" hidden="false" customHeight="false" outlineLevel="0" collapsed="false">
      <c r="A149" s="26" t="s">
        <v>669</v>
      </c>
      <c r="B149" s="0" t="s">
        <v>670</v>
      </c>
      <c r="C149" s="1"/>
    </row>
    <row r="150" customFormat="false" ht="12.75" hidden="false" customHeight="false" outlineLevel="0" collapsed="false">
      <c r="A150" s="26" t="s">
        <v>671</v>
      </c>
      <c r="B150" s="0" t="s">
        <v>672</v>
      </c>
      <c r="C150" s="1"/>
    </row>
    <row r="151" customFormat="false" ht="12.75" hidden="false" customHeight="false" outlineLevel="0" collapsed="false">
      <c r="A151" s="26" t="s">
        <v>673</v>
      </c>
      <c r="B151" s="0" t="s">
        <v>674</v>
      </c>
      <c r="C151" s="1"/>
    </row>
    <row r="152" customFormat="false" ht="12.75" hidden="false" customHeight="false" outlineLevel="0" collapsed="false">
      <c r="A152" s="26" t="s">
        <v>675</v>
      </c>
      <c r="B152" s="0" t="s">
        <v>676</v>
      </c>
      <c r="C152" s="1"/>
    </row>
    <row r="153" customFormat="false" ht="12.75" hidden="false" customHeight="false" outlineLevel="0" collapsed="false">
      <c r="A153" s="26" t="s">
        <v>677</v>
      </c>
      <c r="B153" s="0" t="s">
        <v>678</v>
      </c>
      <c r="C153" s="1"/>
    </row>
    <row r="154" customFormat="false" ht="12.75" hidden="false" customHeight="false" outlineLevel="0" collapsed="false">
      <c r="A154" s="26" t="s">
        <v>679</v>
      </c>
      <c r="B154" s="0" t="s">
        <v>680</v>
      </c>
      <c r="C154" s="1"/>
    </row>
    <row r="155" customFormat="false" ht="12.75" hidden="false" customHeight="false" outlineLevel="0" collapsed="false">
      <c r="A155" s="26" t="s">
        <v>681</v>
      </c>
      <c r="B155" s="0" t="s">
        <v>682</v>
      </c>
      <c r="C155" s="1"/>
    </row>
    <row r="156" customFormat="false" ht="12.75" hidden="false" customHeight="false" outlineLevel="0" collapsed="false">
      <c r="A156" s="26" t="s">
        <v>683</v>
      </c>
      <c r="B156" s="0" t="s">
        <v>684</v>
      </c>
      <c r="C156" s="1"/>
    </row>
    <row r="157" customFormat="false" ht="12.75" hidden="false" customHeight="false" outlineLevel="0" collapsed="false">
      <c r="A157" s="26" t="s">
        <v>685</v>
      </c>
      <c r="B157" s="0" t="s">
        <v>686</v>
      </c>
      <c r="C157" s="1"/>
    </row>
    <row r="158" customFormat="false" ht="12.75" hidden="false" customHeight="false" outlineLevel="0" collapsed="false">
      <c r="A158" s="26" t="s">
        <v>687</v>
      </c>
      <c r="B158" s="0" t="s">
        <v>688</v>
      </c>
      <c r="C158" s="1"/>
    </row>
    <row r="159" customFormat="false" ht="12.75" hidden="false" customHeight="false" outlineLevel="0" collapsed="false">
      <c r="A159" s="26" t="s">
        <v>689</v>
      </c>
      <c r="B159" s="0" t="s">
        <v>690</v>
      </c>
      <c r="C159" s="1"/>
    </row>
    <row r="160" customFormat="false" ht="12.75" hidden="false" customHeight="false" outlineLevel="0" collapsed="false">
      <c r="A160" s="26" t="s">
        <v>691</v>
      </c>
      <c r="B160" s="0" t="s">
        <v>692</v>
      </c>
      <c r="C160" s="1"/>
    </row>
    <row r="161" customFormat="false" ht="12.75" hidden="false" customHeight="false" outlineLevel="0" collapsed="false">
      <c r="A161" s="26" t="s">
        <v>693</v>
      </c>
      <c r="B161" s="0" t="s">
        <v>694</v>
      </c>
      <c r="C161" s="1"/>
    </row>
    <row r="162" customFormat="false" ht="12.75" hidden="false" customHeight="false" outlineLevel="0" collapsed="false">
      <c r="A162" s="26" t="s">
        <v>695</v>
      </c>
      <c r="B162" s="0" t="s">
        <v>696</v>
      </c>
      <c r="C162" s="1"/>
    </row>
    <row r="163" customFormat="false" ht="12.75" hidden="false" customHeight="false" outlineLevel="0" collapsed="false">
      <c r="A163" s="26" t="s">
        <v>697</v>
      </c>
      <c r="B163" s="0" t="s">
        <v>698</v>
      </c>
      <c r="C163" s="1"/>
    </row>
    <row r="164" customFormat="false" ht="12.75" hidden="false" customHeight="false" outlineLevel="0" collapsed="false">
      <c r="A164" s="26" t="s">
        <v>699</v>
      </c>
      <c r="B164" s="0" t="s">
        <v>700</v>
      </c>
      <c r="C164" s="1"/>
    </row>
    <row r="165" customFormat="false" ht="12.75" hidden="false" customHeight="false" outlineLevel="0" collapsed="false">
      <c r="A165" s="26" t="s">
        <v>701</v>
      </c>
      <c r="B165" s="0" t="s">
        <v>702</v>
      </c>
      <c r="C165" s="1"/>
    </row>
    <row r="166" customFormat="false" ht="12.75" hidden="false" customHeight="false" outlineLevel="0" collapsed="false">
      <c r="A166" s="26" t="s">
        <v>703</v>
      </c>
      <c r="B166" s="0" t="s">
        <v>704</v>
      </c>
      <c r="C166" s="1"/>
    </row>
    <row r="167" customFormat="false" ht="12.75" hidden="false" customHeight="false" outlineLevel="0" collapsed="false">
      <c r="A167" s="26" t="s">
        <v>705</v>
      </c>
      <c r="B167" s="0" t="s">
        <v>706</v>
      </c>
      <c r="C167" s="1"/>
    </row>
    <row r="168" customFormat="false" ht="12.75" hidden="false" customHeight="false" outlineLevel="0" collapsed="false">
      <c r="A168" s="26" t="s">
        <v>707</v>
      </c>
      <c r="B168" s="0" t="s">
        <v>708</v>
      </c>
      <c r="C168" s="1"/>
    </row>
    <row r="169" customFormat="false" ht="12.75" hidden="false" customHeight="false" outlineLevel="0" collapsed="false">
      <c r="A169" s="26" t="s">
        <v>709</v>
      </c>
      <c r="B169" s="0" t="s">
        <v>710</v>
      </c>
      <c r="C169" s="1"/>
    </row>
    <row r="170" customFormat="false" ht="12.75" hidden="false" customHeight="false" outlineLevel="0" collapsed="false">
      <c r="A170" s="26" t="s">
        <v>711</v>
      </c>
      <c r="B170" s="0" t="s">
        <v>712</v>
      </c>
      <c r="C170" s="1"/>
    </row>
    <row r="171" customFormat="false" ht="12.75" hidden="false" customHeight="false" outlineLevel="0" collapsed="false">
      <c r="A171" s="26" t="s">
        <v>713</v>
      </c>
      <c r="B171" s="0" t="s">
        <v>714</v>
      </c>
      <c r="C171" s="1"/>
    </row>
    <row r="172" customFormat="false" ht="12.75" hidden="false" customHeight="false" outlineLevel="0" collapsed="false">
      <c r="A172" s="26" t="s">
        <v>715</v>
      </c>
      <c r="B172" s="0" t="s">
        <v>716</v>
      </c>
      <c r="C172" s="1"/>
    </row>
    <row r="173" customFormat="false" ht="12.75" hidden="false" customHeight="false" outlineLevel="0" collapsed="false">
      <c r="A173" s="26" t="s">
        <v>717</v>
      </c>
      <c r="B173" s="0" t="s">
        <v>718</v>
      </c>
      <c r="C173" s="1"/>
    </row>
    <row r="174" customFormat="false" ht="12.75" hidden="false" customHeight="false" outlineLevel="0" collapsed="false">
      <c r="A174" s="26" t="s">
        <v>719</v>
      </c>
      <c r="B174" s="0" t="s">
        <v>720</v>
      </c>
      <c r="C174" s="1"/>
    </row>
    <row r="175" customFormat="false" ht="12.75" hidden="false" customHeight="false" outlineLevel="0" collapsed="false">
      <c r="A175" s="26" t="s">
        <v>721</v>
      </c>
      <c r="B175" s="0" t="s">
        <v>722</v>
      </c>
      <c r="C175" s="1"/>
    </row>
    <row r="176" customFormat="false" ht="12.75" hidden="false" customHeight="false" outlineLevel="0" collapsed="false">
      <c r="A176" s="26" t="s">
        <v>723</v>
      </c>
      <c r="B176" s="0" t="s">
        <v>724</v>
      </c>
      <c r="C176" s="1"/>
    </row>
    <row r="177" customFormat="false" ht="12.75" hidden="false" customHeight="false" outlineLevel="0" collapsed="false">
      <c r="A177" s="26" t="s">
        <v>725</v>
      </c>
      <c r="B177" s="0" t="s">
        <v>726</v>
      </c>
      <c r="C177" s="1"/>
    </row>
    <row r="178" customFormat="false" ht="12.75" hidden="false" customHeight="false" outlineLevel="0" collapsed="false">
      <c r="A178" s="26" t="s">
        <v>727</v>
      </c>
      <c r="B178" s="0" t="s">
        <v>728</v>
      </c>
      <c r="C178" s="1"/>
    </row>
    <row r="179" customFormat="false" ht="12.75" hidden="false" customHeight="false" outlineLevel="0" collapsed="false">
      <c r="A179" s="26" t="s">
        <v>729</v>
      </c>
      <c r="B179" s="0" t="s">
        <v>730</v>
      </c>
      <c r="C179" s="1"/>
    </row>
    <row r="180" customFormat="false" ht="12.75" hidden="false" customHeight="false" outlineLevel="0" collapsed="false">
      <c r="A180" s="26" t="s">
        <v>731</v>
      </c>
      <c r="B180" s="0" t="s">
        <v>732</v>
      </c>
      <c r="C180" s="1"/>
    </row>
    <row r="181" customFormat="false" ht="12.75" hidden="false" customHeight="false" outlineLevel="0" collapsed="false">
      <c r="A181" s="26" t="s">
        <v>733</v>
      </c>
      <c r="B181" s="0" t="s">
        <v>734</v>
      </c>
      <c r="C181" s="1"/>
    </row>
    <row r="182" customFormat="false" ht="12.75" hidden="false" customHeight="false" outlineLevel="0" collapsed="false">
      <c r="A182" s="26" t="s">
        <v>735</v>
      </c>
      <c r="B182" s="0" t="s">
        <v>736</v>
      </c>
      <c r="C182" s="1"/>
    </row>
    <row r="183" customFormat="false" ht="12.75" hidden="false" customHeight="false" outlineLevel="0" collapsed="false">
      <c r="A183" s="26" t="s">
        <v>737</v>
      </c>
      <c r="B183" s="0" t="s">
        <v>738</v>
      </c>
      <c r="C183" s="1"/>
    </row>
    <row r="184" customFormat="false" ht="12.75" hidden="false" customHeight="false" outlineLevel="0" collapsed="false">
      <c r="A184" s="26" t="s">
        <v>739</v>
      </c>
      <c r="B184" s="0" t="s">
        <v>740</v>
      </c>
      <c r="C184" s="1"/>
    </row>
    <row r="185" customFormat="false" ht="12.75" hidden="false" customHeight="false" outlineLevel="0" collapsed="false">
      <c r="A185" s="26" t="s">
        <v>741</v>
      </c>
      <c r="B185" s="0" t="s">
        <v>742</v>
      </c>
      <c r="C185" s="1"/>
    </row>
    <row r="186" customFormat="false" ht="12.75" hidden="false" customHeight="false" outlineLevel="0" collapsed="false">
      <c r="A186" s="26" t="s">
        <v>743</v>
      </c>
      <c r="B186" s="0" t="s">
        <v>744</v>
      </c>
      <c r="C186" s="1"/>
    </row>
    <row r="187" customFormat="false" ht="12.75" hidden="false" customHeight="false" outlineLevel="0" collapsed="false">
      <c r="A187" s="26" t="s">
        <v>745</v>
      </c>
      <c r="B187" s="0" t="s">
        <v>746</v>
      </c>
      <c r="C187" s="1"/>
    </row>
    <row r="188" customFormat="false" ht="12.75" hidden="false" customHeight="false" outlineLevel="0" collapsed="false">
      <c r="A188" s="26" t="s">
        <v>747</v>
      </c>
      <c r="B188" s="0" t="s">
        <v>748</v>
      </c>
      <c r="C188" s="1"/>
    </row>
    <row r="189" customFormat="false" ht="12.75" hidden="false" customHeight="false" outlineLevel="0" collapsed="false">
      <c r="A189" s="26" t="s">
        <v>749</v>
      </c>
      <c r="B189" s="0" t="s">
        <v>750</v>
      </c>
      <c r="C189" s="1"/>
    </row>
    <row r="190" customFormat="false" ht="12.75" hidden="false" customHeight="false" outlineLevel="0" collapsed="false">
      <c r="A190" s="26" t="s">
        <v>751</v>
      </c>
      <c r="B190" s="0" t="s">
        <v>752</v>
      </c>
      <c r="C190" s="1"/>
    </row>
    <row r="191" customFormat="false" ht="12.75" hidden="false" customHeight="false" outlineLevel="0" collapsed="false">
      <c r="A191" s="26" t="s">
        <v>753</v>
      </c>
      <c r="B191" s="0" t="s">
        <v>754</v>
      </c>
      <c r="C191" s="1"/>
    </row>
    <row r="192" customFormat="false" ht="12.75" hidden="false" customHeight="false" outlineLevel="0" collapsed="false">
      <c r="A192" s="26" t="s">
        <v>755</v>
      </c>
      <c r="B192" s="0" t="s">
        <v>756</v>
      </c>
      <c r="C192" s="1"/>
    </row>
    <row r="193" customFormat="false" ht="12.75" hidden="false" customHeight="false" outlineLevel="0" collapsed="false">
      <c r="A193" s="26" t="s">
        <v>757</v>
      </c>
      <c r="B193" s="0" t="s">
        <v>758</v>
      </c>
      <c r="C193" s="1"/>
    </row>
    <row r="194" customFormat="false" ht="12.75" hidden="false" customHeight="false" outlineLevel="0" collapsed="false">
      <c r="A194" s="26" t="s">
        <v>759</v>
      </c>
      <c r="B194" s="0" t="s">
        <v>760</v>
      </c>
      <c r="C194" s="1"/>
    </row>
    <row r="195" customFormat="false" ht="12.75" hidden="false" customHeight="false" outlineLevel="0" collapsed="false">
      <c r="A195" s="26" t="s">
        <v>761</v>
      </c>
      <c r="B195" s="0" t="s">
        <v>762</v>
      </c>
      <c r="C195" s="1"/>
    </row>
    <row r="196" customFormat="false" ht="12.75" hidden="false" customHeight="false" outlineLevel="0" collapsed="false">
      <c r="A196" s="26" t="s">
        <v>763</v>
      </c>
      <c r="B196" s="0" t="s">
        <v>764</v>
      </c>
      <c r="C196" s="1"/>
    </row>
    <row r="197" customFormat="false" ht="12.75" hidden="false" customHeight="false" outlineLevel="0" collapsed="false">
      <c r="A197" s="26" t="s">
        <v>765</v>
      </c>
      <c r="B197" s="0" t="s">
        <v>766</v>
      </c>
      <c r="C197" s="1"/>
    </row>
    <row r="198" customFormat="false" ht="12.75" hidden="false" customHeight="false" outlineLevel="0" collapsed="false">
      <c r="A198" s="26" t="s">
        <v>767</v>
      </c>
      <c r="B198" s="0" t="s">
        <v>768</v>
      </c>
      <c r="C198" s="1"/>
    </row>
    <row r="199" customFormat="false" ht="12.75" hidden="false" customHeight="false" outlineLevel="0" collapsed="false">
      <c r="A199" s="26" t="s">
        <v>769</v>
      </c>
      <c r="B199" s="0" t="s">
        <v>770</v>
      </c>
      <c r="C199" s="1"/>
    </row>
    <row r="200" customFormat="false" ht="12.75" hidden="false" customHeight="false" outlineLevel="0" collapsed="false">
      <c r="A200" s="26" t="s">
        <v>771</v>
      </c>
      <c r="B200" s="0" t="s">
        <v>772</v>
      </c>
      <c r="C200" s="1"/>
    </row>
    <row r="201" customFormat="false" ht="12.75" hidden="false" customHeight="false" outlineLevel="0" collapsed="false">
      <c r="A201" s="26" t="s">
        <v>773</v>
      </c>
      <c r="B201" s="0" t="s">
        <v>774</v>
      </c>
      <c r="C201" s="1"/>
    </row>
    <row r="202" customFormat="false" ht="12.75" hidden="false" customHeight="false" outlineLevel="0" collapsed="false">
      <c r="A202" s="26" t="s">
        <v>775</v>
      </c>
      <c r="B202" s="0" t="s">
        <v>776</v>
      </c>
      <c r="C202" s="1"/>
    </row>
    <row r="203" customFormat="false" ht="12.75" hidden="false" customHeight="false" outlineLevel="0" collapsed="false">
      <c r="A203" s="26" t="s">
        <v>777</v>
      </c>
      <c r="B203" s="0" t="s">
        <v>456</v>
      </c>
      <c r="C203" s="1"/>
    </row>
    <row r="204" customFormat="false" ht="12.75" hidden="false" customHeight="false" outlineLevel="0" collapsed="false">
      <c r="A204" s="26" t="s">
        <v>778</v>
      </c>
      <c r="B204" s="0" t="s">
        <v>779</v>
      </c>
      <c r="C204" s="1"/>
    </row>
    <row r="205" customFormat="false" ht="12.75" hidden="false" customHeight="false" outlineLevel="0" collapsed="false">
      <c r="A205" s="26" t="s">
        <v>780</v>
      </c>
      <c r="B205" s="0" t="s">
        <v>781</v>
      </c>
      <c r="C205" s="1"/>
    </row>
    <row r="206" customFormat="false" ht="12.75" hidden="false" customHeight="false" outlineLevel="0" collapsed="false">
      <c r="A206" s="26" t="s">
        <v>782</v>
      </c>
      <c r="B206" s="0" t="s">
        <v>783</v>
      </c>
      <c r="C206" s="1"/>
    </row>
    <row r="207" customFormat="false" ht="12.75" hidden="false" customHeight="false" outlineLevel="0" collapsed="false">
      <c r="A207" s="26" t="s">
        <v>784</v>
      </c>
      <c r="B207" s="0" t="s">
        <v>785</v>
      </c>
      <c r="C207" s="1"/>
    </row>
    <row r="208" customFormat="false" ht="12.75" hidden="false" customHeight="false" outlineLevel="0" collapsed="false">
      <c r="A208" s="26" t="s">
        <v>786</v>
      </c>
      <c r="B208" s="0" t="s">
        <v>787</v>
      </c>
      <c r="C208" s="1"/>
    </row>
    <row r="209" customFormat="false" ht="12.75" hidden="false" customHeight="false" outlineLevel="0" collapsed="false">
      <c r="A209" s="26" t="s">
        <v>788</v>
      </c>
      <c r="B209" s="0" t="s">
        <v>789</v>
      </c>
      <c r="C209" s="1"/>
    </row>
    <row r="210" customFormat="false" ht="12.75" hidden="false" customHeight="false" outlineLevel="0" collapsed="false">
      <c r="A210" s="26" t="s">
        <v>790</v>
      </c>
      <c r="B210" s="0" t="s">
        <v>791</v>
      </c>
      <c r="C210" s="1"/>
    </row>
    <row r="211" customFormat="false" ht="12.75" hidden="false" customHeight="false" outlineLevel="0" collapsed="false">
      <c r="A211" s="26" t="s">
        <v>792</v>
      </c>
      <c r="B211" s="0" t="s">
        <v>793</v>
      </c>
      <c r="C211" s="1"/>
    </row>
    <row r="212" customFormat="false" ht="12.75" hidden="false" customHeight="false" outlineLevel="0" collapsed="false">
      <c r="A212" s="26" t="s">
        <v>794</v>
      </c>
      <c r="B212" s="0" t="s">
        <v>795</v>
      </c>
      <c r="C212" s="1"/>
    </row>
    <row r="213" customFormat="false" ht="12.75" hidden="false" customHeight="false" outlineLevel="0" collapsed="false">
      <c r="A213" s="26" t="s">
        <v>796</v>
      </c>
      <c r="B213" s="0" t="s">
        <v>797</v>
      </c>
      <c r="C213" s="1"/>
    </row>
    <row r="214" customFormat="false" ht="12.75" hidden="false" customHeight="false" outlineLevel="0" collapsed="false">
      <c r="A214" s="26" t="s">
        <v>798</v>
      </c>
      <c r="B214" s="0" t="s">
        <v>799</v>
      </c>
      <c r="C214" s="1"/>
    </row>
    <row r="215" customFormat="false" ht="12.75" hidden="false" customHeight="false" outlineLevel="0" collapsed="false">
      <c r="A215" s="26" t="s">
        <v>800</v>
      </c>
      <c r="B215" s="0" t="s">
        <v>801</v>
      </c>
      <c r="C215" s="1"/>
    </row>
    <row r="216" customFormat="false" ht="12.75" hidden="false" customHeight="false" outlineLevel="0" collapsed="false">
      <c r="A216" s="26" t="s">
        <v>802</v>
      </c>
      <c r="B216" s="0" t="s">
        <v>803</v>
      </c>
      <c r="C216" s="1"/>
    </row>
    <row r="217" customFormat="false" ht="12.75" hidden="false" customHeight="false" outlineLevel="0" collapsed="false">
      <c r="A217" s="26" t="s">
        <v>804</v>
      </c>
      <c r="B217" s="0" t="s">
        <v>805</v>
      </c>
      <c r="C217" s="1"/>
    </row>
    <row r="218" customFormat="false" ht="12.75" hidden="false" customHeight="false" outlineLevel="0" collapsed="false">
      <c r="A218" s="26" t="s">
        <v>806</v>
      </c>
      <c r="B218" s="0" t="s">
        <v>807</v>
      </c>
      <c r="C218" s="1"/>
    </row>
    <row r="219" customFormat="false" ht="12.75" hidden="false" customHeight="false" outlineLevel="0" collapsed="false">
      <c r="A219" s="26" t="s">
        <v>808</v>
      </c>
      <c r="B219" s="0" t="s">
        <v>809</v>
      </c>
      <c r="C219" s="1"/>
    </row>
    <row r="220" customFormat="false" ht="12.75" hidden="false" customHeight="false" outlineLevel="0" collapsed="false">
      <c r="A220" s="26" t="s">
        <v>810</v>
      </c>
      <c r="B220" s="0" t="s">
        <v>811</v>
      </c>
      <c r="C220" s="1"/>
    </row>
    <row r="221" customFormat="false" ht="12.75" hidden="false" customHeight="false" outlineLevel="0" collapsed="false">
      <c r="A221" s="26" t="s">
        <v>812</v>
      </c>
      <c r="B221" s="0" t="s">
        <v>813</v>
      </c>
      <c r="C221" s="1"/>
    </row>
    <row r="222" customFormat="false" ht="12.75" hidden="false" customHeight="false" outlineLevel="0" collapsed="false">
      <c r="A222" s="26" t="s">
        <v>814</v>
      </c>
      <c r="B222" s="0" t="s">
        <v>815</v>
      </c>
      <c r="C222" s="1"/>
    </row>
    <row r="223" customFormat="false" ht="12.75" hidden="false" customHeight="false" outlineLevel="0" collapsed="false">
      <c r="A223" s="26" t="s">
        <v>816</v>
      </c>
      <c r="B223" s="0" t="s">
        <v>817</v>
      </c>
      <c r="C223" s="1"/>
    </row>
    <row r="224" customFormat="false" ht="12.75" hidden="false" customHeight="false" outlineLevel="0" collapsed="false">
      <c r="A224" s="26" t="s">
        <v>818</v>
      </c>
      <c r="B224" s="0" t="s">
        <v>819</v>
      </c>
      <c r="C224" s="1"/>
    </row>
    <row r="225" customFormat="false" ht="12.75" hidden="false" customHeight="false" outlineLevel="0" collapsed="false">
      <c r="A225" s="26" t="s">
        <v>820</v>
      </c>
      <c r="B225" s="0" t="s">
        <v>821</v>
      </c>
      <c r="C225" s="1"/>
    </row>
    <row r="226" customFormat="false" ht="12.75" hidden="false" customHeight="false" outlineLevel="0" collapsed="false">
      <c r="A226" s="26" t="s">
        <v>822</v>
      </c>
      <c r="B226" s="0" t="s">
        <v>823</v>
      </c>
      <c r="C226" s="1"/>
    </row>
    <row r="227" customFormat="false" ht="12.75" hidden="false" customHeight="false" outlineLevel="0" collapsed="false">
      <c r="A227" s="26" t="s">
        <v>824</v>
      </c>
      <c r="B227" s="0" t="s">
        <v>825</v>
      </c>
      <c r="C227" s="1"/>
    </row>
    <row r="228" customFormat="false" ht="12.75" hidden="false" customHeight="false" outlineLevel="0" collapsed="false">
      <c r="A228" s="26" t="s">
        <v>826</v>
      </c>
      <c r="B228" s="0" t="s">
        <v>827</v>
      </c>
      <c r="C228" s="1"/>
    </row>
    <row r="229" customFormat="false" ht="12.75" hidden="false" customHeight="false" outlineLevel="0" collapsed="false">
      <c r="A229" s="26" t="s">
        <v>828</v>
      </c>
      <c r="B229" s="0" t="s">
        <v>829</v>
      </c>
      <c r="C229" s="1"/>
    </row>
    <row r="230" customFormat="false" ht="12.75" hidden="false" customHeight="false" outlineLevel="0" collapsed="false">
      <c r="A230" s="26" t="s">
        <v>830</v>
      </c>
      <c r="B230" s="0" t="s">
        <v>831</v>
      </c>
      <c r="C230" s="1"/>
    </row>
    <row r="231" customFormat="false" ht="12.75" hidden="false" customHeight="false" outlineLevel="0" collapsed="false">
      <c r="A231" s="26" t="s">
        <v>832</v>
      </c>
      <c r="B231" s="0" t="s">
        <v>833</v>
      </c>
      <c r="C231" s="1"/>
    </row>
    <row r="232" customFormat="false" ht="12.75" hidden="false" customHeight="false" outlineLevel="0" collapsed="false">
      <c r="A232" s="26" t="s">
        <v>834</v>
      </c>
      <c r="B232" s="0" t="s">
        <v>835</v>
      </c>
      <c r="C232" s="1"/>
    </row>
    <row r="233" customFormat="false" ht="12.75" hidden="false" customHeight="false" outlineLevel="0" collapsed="false">
      <c r="A233" s="26" t="s">
        <v>836</v>
      </c>
      <c r="B233" s="0" t="s">
        <v>837</v>
      </c>
      <c r="C233" s="1"/>
    </row>
    <row r="234" customFormat="false" ht="12.75" hidden="false" customHeight="false" outlineLevel="0" collapsed="false">
      <c r="A234" s="26" t="s">
        <v>838</v>
      </c>
      <c r="B234" s="0" t="s">
        <v>839</v>
      </c>
      <c r="C234" s="1"/>
    </row>
    <row r="235" customFormat="false" ht="12.75" hidden="false" customHeight="false" outlineLevel="0" collapsed="false">
      <c r="A235" s="26" t="s">
        <v>840</v>
      </c>
      <c r="B235" s="0" t="s">
        <v>841</v>
      </c>
      <c r="C235" s="1"/>
    </row>
    <row r="236" customFormat="false" ht="12.75" hidden="false" customHeight="false" outlineLevel="0" collapsed="false">
      <c r="A236" s="26" t="s">
        <v>842</v>
      </c>
      <c r="B236" s="0" t="s">
        <v>843</v>
      </c>
      <c r="C236" s="1"/>
    </row>
    <row r="237" customFormat="false" ht="12.75" hidden="false" customHeight="false" outlineLevel="0" collapsed="false">
      <c r="A237" s="26" t="s">
        <v>844</v>
      </c>
      <c r="B237" s="0" t="s">
        <v>845</v>
      </c>
      <c r="C237" s="1"/>
    </row>
    <row r="238" customFormat="false" ht="12.75" hidden="false" customHeight="false" outlineLevel="0" collapsed="false">
      <c r="A238" s="26" t="s">
        <v>846</v>
      </c>
      <c r="B238" s="0" t="s">
        <v>847</v>
      </c>
      <c r="C238" s="1"/>
    </row>
    <row r="239" customFormat="false" ht="12.75" hidden="false" customHeight="false" outlineLevel="0" collapsed="false">
      <c r="A239" s="26" t="s">
        <v>848</v>
      </c>
      <c r="B239" s="0" t="s">
        <v>849</v>
      </c>
      <c r="C239" s="1"/>
    </row>
    <row r="240" customFormat="false" ht="12.75" hidden="false" customHeight="false" outlineLevel="0" collapsed="false">
      <c r="A240" s="26" t="s">
        <v>850</v>
      </c>
      <c r="B240" s="0" t="s">
        <v>851</v>
      </c>
      <c r="C240" s="1"/>
    </row>
    <row r="241" customFormat="false" ht="12.75" hidden="false" customHeight="false" outlineLevel="0" collapsed="false">
      <c r="A241" s="26" t="s">
        <v>852</v>
      </c>
      <c r="B241" s="0" t="s">
        <v>853</v>
      </c>
      <c r="C241" s="1"/>
    </row>
    <row r="242" customFormat="false" ht="12.75" hidden="false" customHeight="false" outlineLevel="0" collapsed="false">
      <c r="A242" s="26" t="s">
        <v>854</v>
      </c>
      <c r="B242" s="0" t="s">
        <v>855</v>
      </c>
      <c r="C242" s="1"/>
    </row>
    <row r="243" customFormat="false" ht="12.75" hidden="false" customHeight="false" outlineLevel="0" collapsed="false">
      <c r="A243" s="26" t="s">
        <v>856</v>
      </c>
      <c r="B243" s="0" t="s">
        <v>857</v>
      </c>
      <c r="C243" s="1"/>
    </row>
    <row r="244" customFormat="false" ht="12.75" hidden="false" customHeight="false" outlineLevel="0" collapsed="false">
      <c r="A244" s="26" t="s">
        <v>858</v>
      </c>
      <c r="B244" s="0" t="s">
        <v>859</v>
      </c>
      <c r="C244" s="1"/>
    </row>
    <row r="245" customFormat="false" ht="12.75" hidden="false" customHeight="false" outlineLevel="0" collapsed="false">
      <c r="A245" s="26" t="s">
        <v>860</v>
      </c>
      <c r="B245" s="0" t="s">
        <v>861</v>
      </c>
      <c r="C245" s="1"/>
    </row>
    <row r="246" customFormat="false" ht="12.75" hidden="false" customHeight="false" outlineLevel="0" collapsed="false">
      <c r="A246" s="26" t="s">
        <v>862</v>
      </c>
      <c r="B246" s="0" t="s">
        <v>863</v>
      </c>
      <c r="C246" s="1"/>
    </row>
    <row r="247" customFormat="false" ht="12.75" hidden="false" customHeight="false" outlineLevel="0" collapsed="false">
      <c r="A247" s="26" t="s">
        <v>864</v>
      </c>
      <c r="B247" s="0" t="s">
        <v>865</v>
      </c>
      <c r="C247" s="1"/>
    </row>
    <row r="248" customFormat="false" ht="12.75" hidden="false" customHeight="false" outlineLevel="0" collapsed="false">
      <c r="A248" s="26" t="s">
        <v>866</v>
      </c>
      <c r="B248" s="0" t="s">
        <v>867</v>
      </c>
      <c r="C248" s="1"/>
    </row>
    <row r="249" customFormat="false" ht="12.75" hidden="false" customHeight="false" outlineLevel="0" collapsed="false">
      <c r="A249" s="26" t="s">
        <v>868</v>
      </c>
      <c r="B249" s="0" t="s">
        <v>869</v>
      </c>
      <c r="C249" s="1"/>
    </row>
    <row r="250" customFormat="false" ht="12.75" hidden="false" customHeight="false" outlineLevel="0" collapsed="false">
      <c r="A250" s="26" t="s">
        <v>870</v>
      </c>
      <c r="B250" s="0" t="s">
        <v>871</v>
      </c>
      <c r="C250" s="1"/>
    </row>
    <row r="251" customFormat="false" ht="12.75" hidden="false" customHeight="false" outlineLevel="0" collapsed="false">
      <c r="A251" s="26" t="s">
        <v>872</v>
      </c>
      <c r="B251" s="0" t="s">
        <v>873</v>
      </c>
      <c r="C251" s="1"/>
    </row>
    <row r="252" customFormat="false" ht="12.75" hidden="false" customHeight="false" outlineLevel="0" collapsed="false">
      <c r="A252" s="26" t="s">
        <v>874</v>
      </c>
      <c r="B252" s="0" t="s">
        <v>875</v>
      </c>
      <c r="C252" s="1"/>
    </row>
    <row r="253" customFormat="false" ht="12.75" hidden="false" customHeight="false" outlineLevel="0" collapsed="false">
      <c r="A253" s="26" t="s">
        <v>876</v>
      </c>
      <c r="B253" s="0" t="s">
        <v>877</v>
      </c>
      <c r="C253" s="1"/>
    </row>
    <row r="254" customFormat="false" ht="12.75" hidden="false" customHeight="false" outlineLevel="0" collapsed="false">
      <c r="A254" s="26" t="s">
        <v>878</v>
      </c>
      <c r="B254" s="0" t="s">
        <v>879</v>
      </c>
      <c r="C254" s="1"/>
    </row>
    <row r="255" customFormat="false" ht="12.75" hidden="false" customHeight="false" outlineLevel="0" collapsed="false">
      <c r="A255" s="26" t="s">
        <v>880</v>
      </c>
      <c r="B255" s="0" t="s">
        <v>881</v>
      </c>
      <c r="C255" s="1"/>
    </row>
    <row r="256" customFormat="false" ht="12.75" hidden="false" customHeight="false" outlineLevel="0" collapsed="false">
      <c r="A256" s="26" t="s">
        <v>882</v>
      </c>
      <c r="B256" s="0" t="s">
        <v>883</v>
      </c>
      <c r="C256" s="1"/>
    </row>
    <row r="257" customFormat="false" ht="12.75" hidden="false" customHeight="false" outlineLevel="0" collapsed="false">
      <c r="A257" s="26" t="s">
        <v>884</v>
      </c>
      <c r="B257" s="0" t="s">
        <v>885</v>
      </c>
      <c r="C257" s="1"/>
    </row>
    <row r="258" customFormat="false" ht="12.75" hidden="false" customHeight="false" outlineLevel="0" collapsed="false">
      <c r="A258" s="26" t="s">
        <v>886</v>
      </c>
      <c r="B258" s="0" t="s">
        <v>887</v>
      </c>
      <c r="C258" s="1"/>
    </row>
    <row r="259" customFormat="false" ht="12.75" hidden="false" customHeight="false" outlineLevel="0" collapsed="false">
      <c r="A259" s="26" t="s">
        <v>888</v>
      </c>
      <c r="B259" s="0" t="s">
        <v>889</v>
      </c>
      <c r="C259" s="1"/>
    </row>
    <row r="260" customFormat="false" ht="12.75" hidden="false" customHeight="false" outlineLevel="0" collapsed="false">
      <c r="A260" s="26" t="s">
        <v>890</v>
      </c>
      <c r="B260" s="0" t="s">
        <v>891</v>
      </c>
      <c r="C260" s="1"/>
    </row>
    <row r="261" customFormat="false" ht="12.75" hidden="false" customHeight="false" outlineLevel="0" collapsed="false">
      <c r="A261" s="26" t="s">
        <v>892</v>
      </c>
      <c r="B261" s="0" t="s">
        <v>893</v>
      </c>
      <c r="C261" s="1"/>
    </row>
    <row r="262" customFormat="false" ht="12.75" hidden="false" customHeight="false" outlineLevel="0" collapsed="false">
      <c r="A262" s="26" t="s">
        <v>894</v>
      </c>
      <c r="B262" s="0" t="s">
        <v>895</v>
      </c>
      <c r="C262" s="1"/>
    </row>
    <row r="263" customFormat="false" ht="12.75" hidden="false" customHeight="false" outlineLevel="0" collapsed="false">
      <c r="A263" s="26" t="s">
        <v>896</v>
      </c>
      <c r="B263" s="0" t="s">
        <v>897</v>
      </c>
      <c r="C263" s="1"/>
    </row>
    <row r="264" customFormat="false" ht="12.75" hidden="false" customHeight="false" outlineLevel="0" collapsed="false">
      <c r="A264" s="26" t="s">
        <v>898</v>
      </c>
      <c r="B264" s="0" t="s">
        <v>899</v>
      </c>
      <c r="C264" s="1"/>
    </row>
    <row r="265" customFormat="false" ht="12.75" hidden="false" customHeight="false" outlineLevel="0" collapsed="false">
      <c r="A265" s="26" t="s">
        <v>900</v>
      </c>
      <c r="B265" s="0" t="s">
        <v>901</v>
      </c>
      <c r="C265" s="1"/>
    </row>
    <row r="266" customFormat="false" ht="12.75" hidden="false" customHeight="false" outlineLevel="0" collapsed="false">
      <c r="A266" s="26" t="s">
        <v>902</v>
      </c>
      <c r="B266" s="0" t="s">
        <v>903</v>
      </c>
      <c r="C266" s="1"/>
    </row>
    <row r="267" customFormat="false" ht="12.75" hidden="false" customHeight="false" outlineLevel="0" collapsed="false">
      <c r="A267" s="26" t="s">
        <v>904</v>
      </c>
      <c r="B267" s="0" t="s">
        <v>905</v>
      </c>
      <c r="C267" s="1"/>
    </row>
    <row r="268" customFormat="false" ht="12.75" hidden="false" customHeight="false" outlineLevel="0" collapsed="false">
      <c r="A268" s="26" t="s">
        <v>906</v>
      </c>
      <c r="B268" s="0" t="s">
        <v>907</v>
      </c>
      <c r="C268" s="1"/>
    </row>
    <row r="269" customFormat="false" ht="12.75" hidden="false" customHeight="false" outlineLevel="0" collapsed="false">
      <c r="A269" s="26" t="s">
        <v>908</v>
      </c>
      <c r="B269" s="0" t="s">
        <v>909</v>
      </c>
      <c r="C269" s="1"/>
    </row>
    <row r="270" customFormat="false" ht="12.75" hidden="false" customHeight="false" outlineLevel="0" collapsed="false">
      <c r="A270" s="26" t="s">
        <v>910</v>
      </c>
      <c r="B270" s="0" t="s">
        <v>911</v>
      </c>
      <c r="C270" s="1"/>
    </row>
    <row r="271" customFormat="false" ht="12.75" hidden="false" customHeight="false" outlineLevel="0" collapsed="false">
      <c r="A271" s="26" t="s">
        <v>912</v>
      </c>
      <c r="B271" s="0" t="s">
        <v>913</v>
      </c>
      <c r="C271" s="1"/>
    </row>
    <row r="272" customFormat="false" ht="12.75" hidden="false" customHeight="false" outlineLevel="0" collapsed="false">
      <c r="A272" s="26" t="s">
        <v>914</v>
      </c>
      <c r="B272" s="0" t="s">
        <v>915</v>
      </c>
      <c r="C272" s="1"/>
    </row>
    <row r="273" customFormat="false" ht="12.75" hidden="false" customHeight="false" outlineLevel="0" collapsed="false">
      <c r="A273" s="26" t="s">
        <v>916</v>
      </c>
      <c r="B273" s="0" t="s">
        <v>917</v>
      </c>
      <c r="C273" s="1"/>
    </row>
    <row r="274" customFormat="false" ht="12.75" hidden="false" customHeight="false" outlineLevel="0" collapsed="false">
      <c r="A274" s="26" t="s">
        <v>918</v>
      </c>
      <c r="B274" s="0" t="s">
        <v>919</v>
      </c>
      <c r="C274" s="1"/>
    </row>
    <row r="275" customFormat="false" ht="12.75" hidden="false" customHeight="false" outlineLevel="0" collapsed="false">
      <c r="A275" s="26" t="s">
        <v>920</v>
      </c>
      <c r="B275" s="0" t="s">
        <v>921</v>
      </c>
      <c r="C275" s="1"/>
    </row>
    <row r="276" customFormat="false" ht="12.75" hidden="false" customHeight="false" outlineLevel="0" collapsed="false">
      <c r="A276" s="26" t="s">
        <v>922</v>
      </c>
      <c r="B276" s="0" t="s">
        <v>923</v>
      </c>
      <c r="C276" s="1"/>
    </row>
    <row r="277" customFormat="false" ht="12.75" hidden="false" customHeight="false" outlineLevel="0" collapsed="false">
      <c r="A277" s="26" t="s">
        <v>924</v>
      </c>
      <c r="B277" s="0" t="s">
        <v>925</v>
      </c>
      <c r="C277" s="1"/>
    </row>
    <row r="278" customFormat="false" ht="12.75" hidden="false" customHeight="false" outlineLevel="0" collapsed="false">
      <c r="A278" s="26" t="s">
        <v>926</v>
      </c>
      <c r="B278" s="0" t="s">
        <v>927</v>
      </c>
      <c r="C278" s="1"/>
    </row>
    <row r="279" customFormat="false" ht="12.75" hidden="false" customHeight="false" outlineLevel="0" collapsed="false">
      <c r="A279" s="26" t="s">
        <v>928</v>
      </c>
      <c r="B279" s="0" t="s">
        <v>929</v>
      </c>
      <c r="C279" s="1"/>
    </row>
    <row r="280" customFormat="false" ht="12.75" hidden="false" customHeight="false" outlineLevel="0" collapsed="false">
      <c r="A280" s="26" t="s">
        <v>930</v>
      </c>
      <c r="B280" s="0" t="s">
        <v>931</v>
      </c>
      <c r="C280" s="1"/>
    </row>
    <row r="281" customFormat="false" ht="12.75" hidden="false" customHeight="false" outlineLevel="0" collapsed="false">
      <c r="A281" s="26" t="s">
        <v>932</v>
      </c>
      <c r="B281" s="0" t="s">
        <v>933</v>
      </c>
      <c r="C281" s="1"/>
    </row>
    <row r="282" customFormat="false" ht="12.75" hidden="false" customHeight="false" outlineLevel="0" collapsed="false">
      <c r="A282" s="26" t="s">
        <v>934</v>
      </c>
      <c r="B282" s="0" t="s">
        <v>935</v>
      </c>
      <c r="C282" s="1"/>
    </row>
    <row r="283" customFormat="false" ht="12.75" hidden="false" customHeight="false" outlineLevel="0" collapsed="false">
      <c r="A283" s="26" t="s">
        <v>936</v>
      </c>
      <c r="B283" s="0" t="s">
        <v>937</v>
      </c>
      <c r="C283" s="1"/>
    </row>
    <row r="284" customFormat="false" ht="12.75" hidden="false" customHeight="false" outlineLevel="0" collapsed="false">
      <c r="A284" s="26" t="s">
        <v>938</v>
      </c>
      <c r="B284" s="0" t="s">
        <v>939</v>
      </c>
      <c r="C284" s="1"/>
    </row>
    <row r="285" customFormat="false" ht="12.75" hidden="false" customHeight="false" outlineLevel="0" collapsed="false">
      <c r="A285" s="26" t="s">
        <v>940</v>
      </c>
      <c r="B285" s="0" t="s">
        <v>941</v>
      </c>
      <c r="C285" s="1"/>
    </row>
    <row r="286" customFormat="false" ht="12.75" hidden="false" customHeight="false" outlineLevel="0" collapsed="false">
      <c r="A286" s="26" t="s">
        <v>942</v>
      </c>
      <c r="B286" s="0" t="s">
        <v>943</v>
      </c>
      <c r="C286" s="1"/>
    </row>
    <row r="287" customFormat="false" ht="12.75" hidden="false" customHeight="false" outlineLevel="0" collapsed="false">
      <c r="A287" s="26" t="s">
        <v>944</v>
      </c>
      <c r="B287" s="0" t="s">
        <v>945</v>
      </c>
      <c r="C287" s="1"/>
    </row>
    <row r="288" customFormat="false" ht="12.75" hidden="false" customHeight="false" outlineLevel="0" collapsed="false">
      <c r="A288" s="26" t="s">
        <v>946</v>
      </c>
      <c r="B288" s="0" t="s">
        <v>947</v>
      </c>
      <c r="C288" s="1"/>
    </row>
    <row r="289" customFormat="false" ht="12.75" hidden="false" customHeight="false" outlineLevel="0" collapsed="false">
      <c r="A289" s="26" t="s">
        <v>948</v>
      </c>
      <c r="B289" s="0" t="s">
        <v>949</v>
      </c>
      <c r="C289" s="1"/>
    </row>
    <row r="290" customFormat="false" ht="12.75" hidden="false" customHeight="false" outlineLevel="0" collapsed="false">
      <c r="A290" s="26" t="s">
        <v>950</v>
      </c>
      <c r="B290" s="0" t="s">
        <v>951</v>
      </c>
      <c r="C290" s="1"/>
    </row>
    <row r="291" customFormat="false" ht="12.75" hidden="false" customHeight="false" outlineLevel="0" collapsed="false">
      <c r="A291" s="26" t="s">
        <v>952</v>
      </c>
      <c r="B291" s="0" t="s">
        <v>526</v>
      </c>
      <c r="C291" s="1"/>
    </row>
    <row r="292" customFormat="false" ht="12.75" hidden="false" customHeight="false" outlineLevel="0" collapsed="false">
      <c r="A292" s="85" t="n">
        <v>999</v>
      </c>
      <c r="B292" s="1" t="s">
        <v>953</v>
      </c>
      <c r="C292" s="1"/>
    </row>
    <row r="293" customFormat="false" ht="12.75" hidden="false" customHeight="false" outlineLevel="0" collapsed="false">
      <c r="A293" s="26"/>
      <c r="B293" s="1" t="s">
        <v>354</v>
      </c>
      <c r="C293" s="1"/>
    </row>
  </sheetData>
  <hyperlinks>
    <hyperlink ref="C5" location="'Diseño'!$B$3" display="CPRO *** (7 veces más)"/>
    <hyperlink ref="C65" location="'Diseño'!$B$4" display="CMUN *** (7 veces más)"/>
    <hyperlink ref="C73" location="'Diseño'!$B$67" display="PNACIM_MAD_GR9 *** (5 veces más)"/>
    <hyperlink ref="C87" location="'Diseño'!$B$11" display="PNACIO *** (5 veces más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C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2" min="2" style="0" width="71.56"/>
    <col collapsed="false" customWidth="true" hidden="false" outlineLevel="0" max="3" min="3" style="0" width="25.77"/>
  </cols>
  <sheetData>
    <row r="4" customFormat="false" ht="12.75" hidden="false" customHeight="false" outlineLevel="0" collapsed="false">
      <c r="C4" s="80" t="s">
        <v>323</v>
      </c>
    </row>
    <row r="5" customFormat="false" ht="12.75" hidden="false" customHeight="false" outlineLevel="0" collapsed="false">
      <c r="A5" s="81" t="s">
        <v>103</v>
      </c>
      <c r="B5" s="26"/>
      <c r="C5" s="82" t="s">
        <v>102</v>
      </c>
    </row>
    <row r="6" customFormat="false" ht="12.75" hidden="false" customHeight="false" outlineLevel="0" collapsed="false">
      <c r="A6" s="83" t="s">
        <v>324</v>
      </c>
      <c r="B6" s="84" t="s">
        <v>325</v>
      </c>
    </row>
    <row r="7" customFormat="false" ht="12.75" hidden="false" customHeight="false" outlineLevel="0" collapsed="false">
      <c r="A7" s="85"/>
      <c r="B7" s="86" t="s">
        <v>954</v>
      </c>
      <c r="C7" s="1"/>
    </row>
    <row r="8" customFormat="false" ht="12.75" hidden="false" customHeight="false" outlineLevel="0" collapsed="false">
      <c r="A8" s="88" t="s">
        <v>326</v>
      </c>
      <c r="B8" s="86" t="s">
        <v>955</v>
      </c>
      <c r="C8" s="1"/>
    </row>
    <row r="9" customFormat="false" ht="12.75" hidden="false" customHeight="false" outlineLevel="0" collapsed="false">
      <c r="A9" s="88" t="s">
        <v>328</v>
      </c>
      <c r="B9" s="86" t="s">
        <v>956</v>
      </c>
      <c r="C9" s="1"/>
    </row>
    <row r="10" customFormat="false" ht="12.75" hidden="false" customHeight="false" outlineLevel="0" collapsed="false">
      <c r="A10" s="88" t="s">
        <v>330</v>
      </c>
      <c r="B10" s="86" t="s">
        <v>957</v>
      </c>
      <c r="C10" s="1"/>
    </row>
    <row r="11" customFormat="false" ht="12.75" hidden="false" customHeight="false" outlineLevel="0" collapsed="false">
      <c r="A11" s="88" t="s">
        <v>332</v>
      </c>
      <c r="B11" s="86" t="s">
        <v>958</v>
      </c>
      <c r="C11" s="1"/>
    </row>
    <row r="12" customFormat="false" ht="12.75" hidden="false" customHeight="false" outlineLevel="0" collapsed="false">
      <c r="A12" s="88" t="s">
        <v>334</v>
      </c>
      <c r="B12" s="86" t="s">
        <v>959</v>
      </c>
      <c r="C12" s="1"/>
    </row>
    <row r="13" customFormat="false" ht="12.75" hidden="false" customHeight="false" outlineLevel="0" collapsed="false">
      <c r="A13" s="88" t="s">
        <v>336</v>
      </c>
      <c r="B13" s="86" t="s">
        <v>960</v>
      </c>
      <c r="C13" s="1"/>
    </row>
    <row r="14" customFormat="false" ht="12.75" hidden="false" customHeight="false" outlineLevel="0" collapsed="false">
      <c r="A14" s="88" t="s">
        <v>338</v>
      </c>
      <c r="B14" s="86" t="s">
        <v>961</v>
      </c>
      <c r="C14" s="1"/>
    </row>
    <row r="15" customFormat="false" ht="12.75" hidden="false" customHeight="false" outlineLevel="0" collapsed="false">
      <c r="A15" s="88" t="s">
        <v>340</v>
      </c>
      <c r="B15" s="86" t="s">
        <v>962</v>
      </c>
      <c r="C15" s="1"/>
    </row>
    <row r="16" customFormat="false" ht="12.75" hidden="false" customHeight="false" outlineLevel="0" collapsed="false">
      <c r="A16" s="88" t="s">
        <v>342</v>
      </c>
      <c r="B16" s="86" t="s">
        <v>963</v>
      </c>
      <c r="C16" s="1"/>
    </row>
    <row r="17" customFormat="false" ht="12.75" hidden="false" customHeight="false" outlineLevel="0" collapsed="false">
      <c r="A17" s="88" t="s">
        <v>344</v>
      </c>
      <c r="B17" s="86" t="s">
        <v>964</v>
      </c>
      <c r="C17" s="1"/>
    </row>
    <row r="18" customFormat="false" ht="12.75" hidden="false" customHeight="false" outlineLevel="0" collapsed="false">
      <c r="A18" s="88" t="s">
        <v>346</v>
      </c>
      <c r="B18" s="86" t="s">
        <v>965</v>
      </c>
      <c r="C18" s="1"/>
    </row>
    <row r="19" customFormat="false" ht="12.75" hidden="false" customHeight="false" outlineLevel="0" collapsed="false">
      <c r="A19" s="88" t="s">
        <v>348</v>
      </c>
      <c r="B19" s="86" t="s">
        <v>966</v>
      </c>
      <c r="C19" s="1"/>
    </row>
    <row r="20" customFormat="false" ht="12.75" hidden="false" customHeight="false" outlineLevel="0" collapsed="false">
      <c r="A20" s="90"/>
      <c r="B20" s="26"/>
    </row>
    <row r="21" customFormat="false" ht="12.75" hidden="false" customHeight="false" outlineLevel="0" collapsed="false">
      <c r="A21" s="81" t="s">
        <v>107</v>
      </c>
      <c r="B21" s="26"/>
      <c r="C21" s="82" t="s">
        <v>967</v>
      </c>
    </row>
    <row r="22" customFormat="false" ht="12.75" hidden="false" customHeight="false" outlineLevel="0" collapsed="false">
      <c r="A22" s="83" t="s">
        <v>324</v>
      </c>
      <c r="B22" s="84" t="s">
        <v>325</v>
      </c>
    </row>
    <row r="23" customFormat="false" ht="12.75" hidden="false" customHeight="false" outlineLevel="0" collapsed="false">
      <c r="A23" s="85"/>
      <c r="B23" s="86" t="s">
        <v>405</v>
      </c>
      <c r="C23" s="1"/>
    </row>
    <row r="24" customFormat="false" ht="12.75" hidden="false" customHeight="false" outlineLevel="0" collapsed="false">
      <c r="A24" s="88" t="s">
        <v>326</v>
      </c>
      <c r="B24" s="86" t="s">
        <v>968</v>
      </c>
      <c r="C24" s="1"/>
    </row>
    <row r="25" customFormat="false" ht="12.75" hidden="false" customHeight="false" outlineLevel="0" collapsed="false">
      <c r="A25" s="88" t="s">
        <v>328</v>
      </c>
      <c r="B25" s="86" t="s">
        <v>969</v>
      </c>
      <c r="C25" s="1"/>
    </row>
    <row r="26" customFormat="false" ht="12.75" hidden="false" customHeight="false" outlineLevel="0" collapsed="false">
      <c r="A26" s="88" t="s">
        <v>330</v>
      </c>
      <c r="B26" s="86" t="s">
        <v>970</v>
      </c>
      <c r="C26" s="1"/>
    </row>
    <row r="27" customFormat="false" ht="12.75" hidden="false" customHeight="false" outlineLevel="0" collapsed="false">
      <c r="A27" s="88" t="s">
        <v>332</v>
      </c>
      <c r="B27" s="86" t="s">
        <v>971</v>
      </c>
      <c r="C27" s="1"/>
    </row>
    <row r="28" customFormat="false" ht="12.75" hidden="false" customHeight="false" outlineLevel="0" collapsed="false">
      <c r="A28" s="88" t="s">
        <v>334</v>
      </c>
      <c r="B28" s="86" t="s">
        <v>972</v>
      </c>
      <c r="C28" s="1"/>
    </row>
    <row r="29" customFormat="false" ht="12.75" hidden="false" customHeight="false" outlineLevel="0" collapsed="false">
      <c r="A29" s="88" t="s">
        <v>336</v>
      </c>
      <c r="B29" s="86" t="s">
        <v>973</v>
      </c>
      <c r="C29" s="1"/>
    </row>
    <row r="30" customFormat="false" ht="12.75" hidden="false" customHeight="false" outlineLevel="0" collapsed="false">
      <c r="A30" s="88" t="s">
        <v>338</v>
      </c>
      <c r="B30" s="86" t="s">
        <v>974</v>
      </c>
      <c r="C30" s="1"/>
    </row>
    <row r="31" customFormat="false" ht="12.75" hidden="false" customHeight="false" outlineLevel="0" collapsed="false">
      <c r="A31" s="88" t="s">
        <v>340</v>
      </c>
      <c r="B31" s="86" t="s">
        <v>975</v>
      </c>
      <c r="C31" s="1"/>
    </row>
    <row r="32" customFormat="false" ht="12.75" hidden="false" customHeight="false" outlineLevel="0" collapsed="false">
      <c r="A32" s="88" t="s">
        <v>342</v>
      </c>
      <c r="B32" s="86" t="s">
        <v>976</v>
      </c>
      <c r="C32" s="1"/>
    </row>
    <row r="33" customFormat="false" ht="12.75" hidden="false" customHeight="false" outlineLevel="0" collapsed="false">
      <c r="A33" s="88" t="s">
        <v>344</v>
      </c>
      <c r="B33" s="86" t="s">
        <v>977</v>
      </c>
      <c r="C33" s="1"/>
    </row>
    <row r="34" customFormat="false" ht="12.75" hidden="false" customHeight="false" outlineLevel="0" collapsed="false">
      <c r="A34" s="88" t="s">
        <v>346</v>
      </c>
      <c r="B34" s="86" t="s">
        <v>978</v>
      </c>
      <c r="C34" s="1"/>
    </row>
    <row r="35" customFormat="false" ht="12.75" hidden="false" customHeight="false" outlineLevel="0" collapsed="false">
      <c r="A35" s="88" t="s">
        <v>348</v>
      </c>
      <c r="B35" s="86" t="s">
        <v>979</v>
      </c>
      <c r="C35" s="1"/>
    </row>
    <row r="36" customFormat="false" ht="12.75" hidden="false" customHeight="false" outlineLevel="0" collapsed="false">
      <c r="A36" s="85" t="n">
        <v>99</v>
      </c>
      <c r="B36" s="86" t="s">
        <v>980</v>
      </c>
      <c r="C36" s="1"/>
    </row>
    <row r="37" customFormat="false" ht="12.75" hidden="false" customHeight="false" outlineLevel="0" collapsed="false">
      <c r="B37" s="26"/>
    </row>
    <row r="38" customFormat="false" ht="12.75" hidden="false" customHeight="false" outlineLevel="0" collapsed="false">
      <c r="A38" s="81" t="s">
        <v>112</v>
      </c>
      <c r="B38" s="26"/>
      <c r="C38" s="82" t="s">
        <v>111</v>
      </c>
    </row>
    <row r="39" customFormat="false" ht="12.75" hidden="false" customHeight="false" outlineLevel="0" collapsed="false">
      <c r="A39" s="83" t="s">
        <v>324</v>
      </c>
      <c r="B39" s="84" t="s">
        <v>325</v>
      </c>
    </row>
    <row r="40" customFormat="false" ht="12.75" hidden="false" customHeight="false" outlineLevel="0" collapsed="false">
      <c r="A40" s="85"/>
      <c r="B40" s="86" t="s">
        <v>981</v>
      </c>
      <c r="C40" s="1"/>
    </row>
    <row r="41" customFormat="false" ht="12.75" hidden="false" customHeight="false" outlineLevel="0" collapsed="false">
      <c r="A41" s="88" t="s">
        <v>326</v>
      </c>
      <c r="B41" s="86" t="s">
        <v>982</v>
      </c>
      <c r="C41" s="1"/>
    </row>
    <row r="42" customFormat="false" ht="12.75" hidden="false" customHeight="false" outlineLevel="0" collapsed="false">
      <c r="A42" s="88" t="s">
        <v>328</v>
      </c>
      <c r="B42" s="86" t="s">
        <v>983</v>
      </c>
      <c r="C42" s="1"/>
    </row>
    <row r="43" customFormat="false" ht="12.75" hidden="false" customHeight="false" outlineLevel="0" collapsed="false">
      <c r="A43" s="88" t="s">
        <v>330</v>
      </c>
      <c r="B43" s="86" t="s">
        <v>984</v>
      </c>
      <c r="C43" s="1"/>
    </row>
    <row r="44" customFormat="false" ht="12.75" hidden="false" customHeight="false" outlineLevel="0" collapsed="false">
      <c r="A44" s="88" t="s">
        <v>332</v>
      </c>
      <c r="B44" s="86" t="s">
        <v>985</v>
      </c>
      <c r="C44" s="1"/>
    </row>
    <row r="45" customFormat="false" ht="12.75" hidden="false" customHeight="false" outlineLevel="0" collapsed="false">
      <c r="A45" s="88" t="s">
        <v>334</v>
      </c>
      <c r="B45" s="86" t="s">
        <v>986</v>
      </c>
      <c r="C45" s="1"/>
    </row>
    <row r="46" customFormat="false" ht="12.75" hidden="false" customHeight="false" outlineLevel="0" collapsed="false">
      <c r="A46" s="88" t="s">
        <v>336</v>
      </c>
      <c r="B46" s="86" t="s">
        <v>987</v>
      </c>
      <c r="C46" s="1"/>
    </row>
    <row r="47" customFormat="false" ht="12.75" hidden="false" customHeight="false" outlineLevel="0" collapsed="false">
      <c r="A47" s="88" t="s">
        <v>338</v>
      </c>
      <c r="B47" s="86" t="s">
        <v>988</v>
      </c>
      <c r="C47" s="1"/>
    </row>
    <row r="48" customFormat="false" ht="12.75" hidden="false" customHeight="false" outlineLevel="0" collapsed="false">
      <c r="A48" s="88" t="s">
        <v>340</v>
      </c>
      <c r="B48" s="86" t="s">
        <v>989</v>
      </c>
      <c r="C48" s="1"/>
    </row>
    <row r="49" customFormat="false" ht="12.75" hidden="false" customHeight="false" outlineLevel="0" collapsed="false">
      <c r="A49" s="88" t="s">
        <v>342</v>
      </c>
      <c r="B49" s="86" t="s">
        <v>990</v>
      </c>
      <c r="C49" s="1"/>
    </row>
    <row r="50" customFormat="false" ht="12.75" hidden="false" customHeight="false" outlineLevel="0" collapsed="false">
      <c r="A50" s="88" t="s">
        <v>344</v>
      </c>
      <c r="B50" s="86" t="s">
        <v>991</v>
      </c>
      <c r="C50" s="1"/>
    </row>
    <row r="51" customFormat="false" ht="12.75" hidden="false" customHeight="false" outlineLevel="0" collapsed="false">
      <c r="A51" s="88" t="s">
        <v>529</v>
      </c>
      <c r="B51" s="86" t="s">
        <v>992</v>
      </c>
      <c r="C51" s="1"/>
    </row>
    <row r="52" customFormat="false" ht="12.75" hidden="false" customHeight="false" outlineLevel="0" collapsed="false">
      <c r="B52" s="26"/>
    </row>
    <row r="53" customFormat="false" ht="12.75" hidden="false" customHeight="false" outlineLevel="0" collapsed="false">
      <c r="A53" s="81" t="s">
        <v>194</v>
      </c>
      <c r="B53" s="26"/>
      <c r="C53" s="82" t="s">
        <v>993</v>
      </c>
    </row>
    <row r="54" customFormat="false" ht="12.75" hidden="false" customHeight="false" outlineLevel="0" collapsed="false">
      <c r="A54" s="0" t="s">
        <v>324</v>
      </c>
      <c r="B54" s="26" t="s">
        <v>325</v>
      </c>
    </row>
    <row r="55" customFormat="false" ht="12.75" hidden="false" customHeight="false" outlineLevel="0" collapsed="false">
      <c r="A55" s="85" t="s">
        <v>237</v>
      </c>
      <c r="B55" s="86" t="s">
        <v>353</v>
      </c>
      <c r="C55" s="1"/>
    </row>
    <row r="56" customFormat="false" ht="12.75" hidden="false" customHeight="false" outlineLevel="0" collapsed="false">
      <c r="A56" s="85" t="n">
        <v>1</v>
      </c>
      <c r="B56" s="86" t="s">
        <v>968</v>
      </c>
      <c r="C56" s="1"/>
    </row>
    <row r="57" customFormat="false" ht="12.75" hidden="false" customHeight="false" outlineLevel="0" collapsed="false">
      <c r="A57" s="85" t="n">
        <v>2</v>
      </c>
      <c r="B57" s="26" t="s">
        <v>994</v>
      </c>
      <c r="C57" s="1"/>
    </row>
    <row r="58" customFormat="false" ht="12.75" hidden="false" customHeight="false" outlineLevel="0" collapsed="false">
      <c r="A58" s="85" t="n">
        <v>3</v>
      </c>
      <c r="B58" s="26" t="s">
        <v>995</v>
      </c>
      <c r="C58" s="1"/>
    </row>
    <row r="59" customFormat="false" ht="12.75" hidden="false" customHeight="false" outlineLevel="0" collapsed="false">
      <c r="A59" s="85" t="n">
        <v>4</v>
      </c>
      <c r="B59" s="26" t="s">
        <v>996</v>
      </c>
      <c r="C59" s="1"/>
    </row>
  </sheetData>
  <hyperlinks>
    <hyperlink ref="C5" location="'Diseño'!$B$37" display="ESREAL_CNEDA"/>
    <hyperlink ref="C21" location="'Diseño'!$B$38" display="ESCUR *** (1 veces más)"/>
    <hyperlink ref="C38" location="'Diseño'!$B$40" display="TESCUR"/>
    <hyperlink ref="C53" location="'Diseño'!$B$70" display="ESREAL_MAD_GR5 *** (2 veces más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2" min="2" style="26" width="48.56"/>
    <col collapsed="false" customWidth="true" hidden="false" outlineLevel="0" max="3" min="3" style="0" width="25.77"/>
  </cols>
  <sheetData>
    <row r="4" customFormat="false" ht="12.75" hidden="false" customHeight="false" outlineLevel="0" collapsed="false">
      <c r="C4" s="80" t="s">
        <v>323</v>
      </c>
    </row>
    <row r="5" customFormat="false" ht="12.75" hidden="false" customHeight="false" outlineLevel="0" collapsed="false">
      <c r="A5" s="91" t="s">
        <v>141</v>
      </c>
      <c r="C5" s="82" t="s">
        <v>140</v>
      </c>
    </row>
    <row r="6" customFormat="false" ht="12.75" hidden="false" customHeight="false" outlineLevel="0" collapsed="false">
      <c r="A6" s="0" t="s">
        <v>324</v>
      </c>
      <c r="B6" s="26" t="s">
        <v>325</v>
      </c>
    </row>
    <row r="7" customFormat="false" ht="12.75" hidden="false" customHeight="false" outlineLevel="0" collapsed="false">
      <c r="A7" s="85" t="n">
        <v>2</v>
      </c>
      <c r="B7" s="26" t="s">
        <v>997</v>
      </c>
      <c r="C7" s="1"/>
    </row>
    <row r="8" customFormat="false" ht="12.75" hidden="false" customHeight="false" outlineLevel="0" collapsed="false">
      <c r="A8" s="85" t="n">
        <v>3</v>
      </c>
      <c r="B8" s="26" t="s">
        <v>998</v>
      </c>
      <c r="C8" s="1"/>
    </row>
    <row r="9" customFormat="false" ht="12.75" hidden="false" customHeight="false" outlineLevel="0" collapsed="false">
      <c r="A9" s="85" t="n">
        <v>4</v>
      </c>
      <c r="B9" s="26" t="s">
        <v>999</v>
      </c>
      <c r="C9" s="1"/>
    </row>
    <row r="10" customFormat="false" ht="12.75" hidden="false" customHeight="false" outlineLevel="0" collapsed="false">
      <c r="A10" s="85" t="n">
        <v>5</v>
      </c>
      <c r="B10" s="26" t="s">
        <v>1000</v>
      </c>
      <c r="C10" s="1"/>
    </row>
    <row r="11" customFormat="false" ht="12.75" hidden="false" customHeight="false" outlineLevel="0" collapsed="false">
      <c r="A11" s="85" t="n">
        <v>9</v>
      </c>
      <c r="B11" s="26" t="s">
        <v>354</v>
      </c>
      <c r="C11" s="1"/>
    </row>
    <row r="13" customFormat="false" ht="12.75" hidden="false" customHeight="false" outlineLevel="0" collapsed="false">
      <c r="A13" s="91" t="s">
        <v>146</v>
      </c>
      <c r="C13" s="82" t="s">
        <v>145</v>
      </c>
    </row>
    <row r="14" customFormat="false" ht="12.75" hidden="false" customHeight="false" outlineLevel="0" collapsed="false">
      <c r="A14" s="0" t="s">
        <v>324</v>
      </c>
      <c r="B14" s="26" t="s">
        <v>325</v>
      </c>
    </row>
    <row r="15" customFormat="false" ht="12.75" hidden="false" customHeight="false" outlineLevel="0" collapsed="false">
      <c r="A15" s="85" t="s">
        <v>328</v>
      </c>
      <c r="B15" s="26" t="s">
        <v>1001</v>
      </c>
      <c r="C15" s="1"/>
    </row>
    <row r="16" customFormat="false" ht="12.75" hidden="false" customHeight="false" outlineLevel="0" collapsed="false">
      <c r="A16" s="85" t="s">
        <v>330</v>
      </c>
      <c r="B16" s="26" t="s">
        <v>1002</v>
      </c>
      <c r="C16" s="1"/>
    </row>
    <row r="17" customFormat="false" ht="12.75" hidden="false" customHeight="false" outlineLevel="0" collapsed="false">
      <c r="A17" s="85" t="s">
        <v>332</v>
      </c>
      <c r="B17" s="26" t="s">
        <v>1003</v>
      </c>
      <c r="C17" s="1"/>
    </row>
    <row r="18" customFormat="false" ht="12.75" hidden="false" customHeight="false" outlineLevel="0" collapsed="false">
      <c r="A18" s="85" t="s">
        <v>334</v>
      </c>
      <c r="B18" s="26" t="s">
        <v>1004</v>
      </c>
      <c r="C18" s="1"/>
    </row>
    <row r="19" customFormat="false" ht="12.75" hidden="false" customHeight="false" outlineLevel="0" collapsed="false">
      <c r="A19" s="85" t="s">
        <v>336</v>
      </c>
      <c r="B19" s="26" t="s">
        <v>1005</v>
      </c>
      <c r="C19" s="1"/>
    </row>
    <row r="20" customFormat="false" ht="12.75" hidden="false" customHeight="false" outlineLevel="0" collapsed="false">
      <c r="A20" s="85" t="s">
        <v>338</v>
      </c>
      <c r="B20" s="26" t="s">
        <v>1006</v>
      </c>
      <c r="C20" s="1"/>
    </row>
    <row r="21" customFormat="false" ht="12.75" hidden="false" customHeight="false" outlineLevel="0" collapsed="false">
      <c r="A21" s="85" t="s">
        <v>340</v>
      </c>
      <c r="B21" s="26" t="s">
        <v>1007</v>
      </c>
      <c r="C21" s="1"/>
    </row>
    <row r="22" customFormat="false" ht="12.75" hidden="false" customHeight="false" outlineLevel="0" collapsed="false">
      <c r="A22" s="85" t="s">
        <v>342</v>
      </c>
      <c r="B22" s="26" t="s">
        <v>1008</v>
      </c>
      <c r="C22" s="1"/>
    </row>
    <row r="23" customFormat="false" ht="12.75" hidden="false" customHeight="false" outlineLevel="0" collapsed="false">
      <c r="A23" s="85" t="s">
        <v>344</v>
      </c>
      <c r="B23" s="26" t="s">
        <v>1009</v>
      </c>
      <c r="C23" s="1"/>
    </row>
    <row r="24" customFormat="false" ht="12.75" hidden="false" customHeight="false" outlineLevel="0" collapsed="false">
      <c r="A24" s="85" t="s">
        <v>346</v>
      </c>
      <c r="B24" s="26" t="s">
        <v>1010</v>
      </c>
      <c r="C24" s="1"/>
    </row>
    <row r="25" customFormat="false" ht="12.75" hidden="false" customHeight="false" outlineLevel="0" collapsed="false">
      <c r="A25" s="85" t="n">
        <v>99</v>
      </c>
      <c r="B25" s="26" t="s">
        <v>354</v>
      </c>
      <c r="C25" s="1"/>
    </row>
    <row r="27" customFormat="false" ht="12.75" hidden="false" customHeight="false" outlineLevel="0" collapsed="false">
      <c r="A27" s="91" t="s">
        <v>149</v>
      </c>
      <c r="C27" s="82" t="s">
        <v>148</v>
      </c>
    </row>
    <row r="28" customFormat="false" ht="12.75" hidden="false" customHeight="false" outlineLevel="0" collapsed="false">
      <c r="A28" s="0" t="s">
        <v>324</v>
      </c>
      <c r="B28" s="26" t="s">
        <v>325</v>
      </c>
    </row>
    <row r="29" customFormat="false" ht="12.75" hidden="false" customHeight="false" outlineLevel="0" collapsed="false">
      <c r="A29" s="85" t="n">
        <v>2</v>
      </c>
      <c r="B29" s="26" t="s">
        <v>1011</v>
      </c>
      <c r="C29" s="1"/>
    </row>
    <row r="30" customFormat="false" ht="12.75" hidden="false" customHeight="false" outlineLevel="0" collapsed="false">
      <c r="A30" s="85" t="n">
        <v>3</v>
      </c>
      <c r="B30" s="26" t="s">
        <v>1012</v>
      </c>
      <c r="C30" s="1"/>
    </row>
    <row r="31" customFormat="false" ht="12.75" hidden="false" customHeight="false" outlineLevel="0" collapsed="false">
      <c r="A31" s="85" t="n">
        <v>4</v>
      </c>
      <c r="B31" s="26" t="s">
        <v>1013</v>
      </c>
      <c r="C31" s="1"/>
    </row>
    <row r="32" customFormat="false" ht="12.75" hidden="false" customHeight="false" outlineLevel="0" collapsed="false">
      <c r="A32" s="85" t="n">
        <v>9</v>
      </c>
      <c r="B32" s="26" t="s">
        <v>354</v>
      </c>
      <c r="C32" s="1"/>
    </row>
    <row r="34" customFormat="false" ht="12.75" hidden="false" customHeight="false" outlineLevel="0" collapsed="false">
      <c r="A34" s="91" t="s">
        <v>152</v>
      </c>
      <c r="C34" s="82" t="s">
        <v>151</v>
      </c>
    </row>
    <row r="35" customFormat="false" ht="12.75" hidden="false" customHeight="false" outlineLevel="0" collapsed="false">
      <c r="A35" s="0" t="s">
        <v>324</v>
      </c>
      <c r="B35" s="26" t="s">
        <v>325</v>
      </c>
    </row>
    <row r="36" customFormat="false" ht="12.75" hidden="false" customHeight="false" outlineLevel="0" collapsed="false">
      <c r="A36" s="86" t="s">
        <v>1014</v>
      </c>
      <c r="B36" s="86" t="s">
        <v>1015</v>
      </c>
      <c r="C36" s="1"/>
    </row>
    <row r="37" customFormat="false" ht="12.75" hidden="false" customHeight="false" outlineLevel="0" collapsed="false">
      <c r="A37" s="85" t="s">
        <v>328</v>
      </c>
      <c r="B37" s="26" t="s">
        <v>1016</v>
      </c>
      <c r="C37" s="1"/>
    </row>
    <row r="38" customFormat="false" ht="12.75" hidden="false" customHeight="false" outlineLevel="0" collapsed="false">
      <c r="A38" s="85" t="s">
        <v>330</v>
      </c>
      <c r="B38" s="26" t="s">
        <v>1017</v>
      </c>
      <c r="C38" s="1"/>
    </row>
    <row r="39" customFormat="false" ht="12.75" hidden="false" customHeight="false" outlineLevel="0" collapsed="false">
      <c r="A39" s="85" t="s">
        <v>332</v>
      </c>
      <c r="B39" s="26" t="s">
        <v>1018</v>
      </c>
      <c r="C39" s="1"/>
    </row>
    <row r="40" customFormat="false" ht="12.75" hidden="false" customHeight="false" outlineLevel="0" collapsed="false">
      <c r="A40" s="85" t="s">
        <v>334</v>
      </c>
      <c r="B40" s="26" t="s">
        <v>1019</v>
      </c>
      <c r="C40" s="1"/>
    </row>
    <row r="41" customFormat="false" ht="12.75" hidden="false" customHeight="false" outlineLevel="0" collapsed="false">
      <c r="A41" s="85" t="s">
        <v>336</v>
      </c>
      <c r="B41" s="26" t="s">
        <v>1020</v>
      </c>
      <c r="C41" s="1"/>
    </row>
    <row r="42" customFormat="false" ht="12.75" hidden="false" customHeight="false" outlineLevel="0" collapsed="false">
      <c r="A42" s="85" t="s">
        <v>338</v>
      </c>
      <c r="B42" s="26" t="s">
        <v>1021</v>
      </c>
      <c r="C42" s="1"/>
    </row>
    <row r="43" customFormat="false" ht="12.75" hidden="false" customHeight="false" outlineLevel="0" collapsed="false">
      <c r="A43" s="85" t="s">
        <v>340</v>
      </c>
      <c r="B43" s="26" t="s">
        <v>1022</v>
      </c>
      <c r="C43" s="1"/>
    </row>
    <row r="44" customFormat="false" ht="12.75" hidden="false" customHeight="false" outlineLevel="0" collapsed="false">
      <c r="A44" s="85" t="s">
        <v>342</v>
      </c>
      <c r="B44" s="26" t="s">
        <v>1023</v>
      </c>
      <c r="C44" s="1"/>
    </row>
    <row r="45" customFormat="false" ht="12.75" hidden="false" customHeight="false" outlineLevel="0" collapsed="false">
      <c r="A45" s="85" t="n">
        <v>99</v>
      </c>
      <c r="B45" s="26" t="s">
        <v>354</v>
      </c>
      <c r="C45" s="1"/>
    </row>
    <row r="47" customFormat="false" ht="12.75" hidden="false" customHeight="false" outlineLevel="0" collapsed="false">
      <c r="A47" s="91" t="s">
        <v>155</v>
      </c>
      <c r="C47" s="82" t="s">
        <v>154</v>
      </c>
    </row>
    <row r="48" customFormat="false" ht="12.75" hidden="false" customHeight="false" outlineLevel="0" collapsed="false">
      <c r="A48" s="0" t="s">
        <v>324</v>
      </c>
      <c r="B48" s="26" t="s">
        <v>325</v>
      </c>
    </row>
    <row r="49" customFormat="false" ht="12.75" hidden="false" customHeight="false" outlineLevel="0" collapsed="false">
      <c r="A49" s="85" t="s">
        <v>328</v>
      </c>
      <c r="B49" s="26" t="n">
        <v>1</v>
      </c>
      <c r="C49" s="1"/>
    </row>
    <row r="50" customFormat="false" ht="12.75" hidden="false" customHeight="false" outlineLevel="0" collapsed="false">
      <c r="A50" s="85" t="s">
        <v>330</v>
      </c>
      <c r="B50" s="26" t="n">
        <v>2</v>
      </c>
      <c r="C50" s="1"/>
    </row>
    <row r="51" customFormat="false" ht="12.75" hidden="false" customHeight="false" outlineLevel="0" collapsed="false">
      <c r="A51" s="85" t="s">
        <v>332</v>
      </c>
      <c r="B51" s="26" t="n">
        <v>3</v>
      </c>
      <c r="C51" s="1"/>
    </row>
    <row r="52" customFormat="false" ht="12.75" hidden="false" customHeight="false" outlineLevel="0" collapsed="false">
      <c r="A52" s="85" t="s">
        <v>334</v>
      </c>
      <c r="B52" s="26" t="n">
        <v>4</v>
      </c>
      <c r="C52" s="1"/>
    </row>
    <row r="53" customFormat="false" ht="12.75" hidden="false" customHeight="false" outlineLevel="0" collapsed="false">
      <c r="A53" s="85" t="s">
        <v>336</v>
      </c>
      <c r="B53" s="26" t="n">
        <v>5</v>
      </c>
      <c r="C53" s="1"/>
    </row>
    <row r="54" customFormat="false" ht="12.75" hidden="false" customHeight="false" outlineLevel="0" collapsed="false">
      <c r="A54" s="85" t="s">
        <v>338</v>
      </c>
      <c r="B54" s="26" t="n">
        <v>6</v>
      </c>
      <c r="C54" s="1"/>
    </row>
    <row r="55" customFormat="false" ht="12.75" hidden="false" customHeight="false" outlineLevel="0" collapsed="false">
      <c r="A55" s="85" t="s">
        <v>340</v>
      </c>
      <c r="B55" s="26" t="n">
        <v>7</v>
      </c>
      <c r="C55" s="1"/>
    </row>
    <row r="56" customFormat="false" ht="12.75" hidden="false" customHeight="false" outlineLevel="0" collapsed="false">
      <c r="A56" s="85" t="s">
        <v>342</v>
      </c>
      <c r="B56" s="26" t="n">
        <v>8</v>
      </c>
      <c r="C56" s="1"/>
    </row>
    <row r="57" customFormat="false" ht="12.75" hidden="false" customHeight="false" outlineLevel="0" collapsed="false">
      <c r="A57" s="85" t="s">
        <v>344</v>
      </c>
      <c r="B57" s="26" t="n">
        <v>9</v>
      </c>
      <c r="C57" s="1"/>
    </row>
    <row r="58" customFormat="false" ht="12.75" hidden="false" customHeight="false" outlineLevel="0" collapsed="false">
      <c r="A58" s="85" t="s">
        <v>346</v>
      </c>
      <c r="B58" s="26" t="s">
        <v>1024</v>
      </c>
      <c r="C58" s="1"/>
    </row>
    <row r="59" customFormat="false" ht="12.75" hidden="false" customHeight="false" outlineLevel="0" collapsed="false">
      <c r="A59" s="85" t="n">
        <v>99</v>
      </c>
      <c r="B59" s="26" t="s">
        <v>354</v>
      </c>
      <c r="C59" s="1"/>
    </row>
    <row r="61" customFormat="false" ht="12.75" hidden="false" customHeight="false" outlineLevel="0" collapsed="false">
      <c r="A61" s="91" t="s">
        <v>158</v>
      </c>
      <c r="C61" s="82" t="s">
        <v>157</v>
      </c>
    </row>
    <row r="62" customFormat="false" ht="12.75" hidden="false" customHeight="false" outlineLevel="0" collapsed="false">
      <c r="A62" s="0" t="s">
        <v>324</v>
      </c>
      <c r="B62" s="26" t="s">
        <v>325</v>
      </c>
    </row>
    <row r="63" customFormat="false" ht="12.75" hidden="false" customHeight="false" outlineLevel="0" collapsed="false">
      <c r="A63" s="85" t="n">
        <v>2</v>
      </c>
      <c r="B63" s="26" t="n">
        <v>0</v>
      </c>
      <c r="C63" s="1"/>
    </row>
    <row r="64" customFormat="false" ht="12.75" hidden="false" customHeight="false" outlineLevel="0" collapsed="false">
      <c r="A64" s="85" t="n">
        <v>3</v>
      </c>
      <c r="B64" s="26" t="n">
        <v>1</v>
      </c>
      <c r="C64" s="1"/>
    </row>
    <row r="65" customFormat="false" ht="12.75" hidden="false" customHeight="false" outlineLevel="0" collapsed="false">
      <c r="A65" s="85" t="n">
        <v>4</v>
      </c>
      <c r="B65" s="26" t="s">
        <v>1025</v>
      </c>
      <c r="C65" s="1"/>
    </row>
    <row r="66" customFormat="false" ht="12.75" hidden="false" customHeight="false" outlineLevel="0" collapsed="false">
      <c r="A66" s="85" t="n">
        <v>9</v>
      </c>
      <c r="B66" s="26" t="s">
        <v>354</v>
      </c>
      <c r="C66" s="1"/>
    </row>
    <row r="68" customFormat="false" ht="12.75" hidden="false" customHeight="false" outlineLevel="0" collapsed="false">
      <c r="A68" s="91" t="s">
        <v>161</v>
      </c>
      <c r="C68" s="82" t="s">
        <v>160</v>
      </c>
    </row>
    <row r="69" customFormat="false" ht="12.75" hidden="false" customHeight="false" outlineLevel="0" collapsed="false">
      <c r="A69" s="0" t="s">
        <v>324</v>
      </c>
      <c r="B69" s="26" t="s">
        <v>325</v>
      </c>
    </row>
    <row r="70" customFormat="false" ht="12.75" hidden="false" customHeight="false" outlineLevel="0" collapsed="false">
      <c r="A70" s="85" t="s">
        <v>328</v>
      </c>
      <c r="B70" s="26" t="s">
        <v>1026</v>
      </c>
      <c r="C70" s="1"/>
    </row>
    <row r="71" customFormat="false" ht="12.75" hidden="false" customHeight="false" outlineLevel="0" collapsed="false">
      <c r="A71" s="85" t="s">
        <v>330</v>
      </c>
      <c r="B71" s="26" t="s">
        <v>1027</v>
      </c>
      <c r="C71" s="1"/>
    </row>
    <row r="72" customFormat="false" ht="12.75" hidden="false" customHeight="false" outlineLevel="0" collapsed="false">
      <c r="A72" s="85" t="s">
        <v>332</v>
      </c>
      <c r="B72" s="26" t="s">
        <v>1028</v>
      </c>
      <c r="C72" s="1"/>
    </row>
    <row r="73" customFormat="false" ht="12.75" hidden="false" customHeight="false" outlineLevel="0" collapsed="false">
      <c r="A73" s="85" t="s">
        <v>334</v>
      </c>
      <c r="B73" s="26" t="s">
        <v>1029</v>
      </c>
      <c r="C73" s="1"/>
    </row>
    <row r="74" customFormat="false" ht="12.75" hidden="false" customHeight="false" outlineLevel="0" collapsed="false">
      <c r="A74" s="85" t="s">
        <v>336</v>
      </c>
      <c r="B74" s="26" t="s">
        <v>1030</v>
      </c>
      <c r="C74" s="1"/>
    </row>
    <row r="75" customFormat="false" ht="12.75" hidden="false" customHeight="false" outlineLevel="0" collapsed="false">
      <c r="A75" s="85" t="s">
        <v>338</v>
      </c>
      <c r="B75" s="26" t="s">
        <v>1031</v>
      </c>
      <c r="C75" s="1"/>
    </row>
    <row r="76" customFormat="false" ht="12.75" hidden="false" customHeight="false" outlineLevel="0" collapsed="false">
      <c r="A76" s="85" t="s">
        <v>340</v>
      </c>
      <c r="B76" s="26" t="s">
        <v>1032</v>
      </c>
      <c r="C76" s="1"/>
    </row>
    <row r="77" customFormat="false" ht="12.75" hidden="false" customHeight="false" outlineLevel="0" collapsed="false">
      <c r="A77" s="85" t="s">
        <v>342</v>
      </c>
      <c r="B77" s="26" t="s">
        <v>1033</v>
      </c>
      <c r="C77" s="1"/>
    </row>
    <row r="78" customFormat="false" ht="12.75" hidden="false" customHeight="false" outlineLevel="0" collapsed="false">
      <c r="A78" s="85" t="s">
        <v>344</v>
      </c>
      <c r="B78" s="26" t="s">
        <v>1034</v>
      </c>
      <c r="C78" s="1"/>
    </row>
    <row r="79" customFormat="false" ht="12.75" hidden="false" customHeight="false" outlineLevel="0" collapsed="false">
      <c r="A79" s="85" t="s">
        <v>346</v>
      </c>
      <c r="B79" s="26" t="s">
        <v>1035</v>
      </c>
      <c r="C79" s="1"/>
    </row>
    <row r="80" customFormat="false" ht="12.75" hidden="false" customHeight="false" outlineLevel="0" collapsed="false">
      <c r="A80" s="85" t="s">
        <v>348</v>
      </c>
      <c r="B80" s="26" t="n">
        <v>2011</v>
      </c>
      <c r="C80" s="1"/>
    </row>
    <row r="81" customFormat="false" ht="12.75" hidden="false" customHeight="false" outlineLevel="0" collapsed="false">
      <c r="A81" s="85" t="s">
        <v>445</v>
      </c>
      <c r="B81" s="26" t="n">
        <v>2012</v>
      </c>
      <c r="C81" s="1"/>
    </row>
    <row r="82" customFormat="false" ht="12.75" hidden="false" customHeight="false" outlineLevel="0" collapsed="false">
      <c r="A82" s="85" t="s">
        <v>447</v>
      </c>
      <c r="B82" s="26" t="n">
        <v>2013</v>
      </c>
      <c r="C82" s="1"/>
    </row>
    <row r="83" customFormat="false" ht="12.75" hidden="false" customHeight="false" outlineLevel="0" collapsed="false">
      <c r="A83" s="85" t="s">
        <v>449</v>
      </c>
      <c r="B83" s="26" t="n">
        <v>2014</v>
      </c>
      <c r="C83" s="1"/>
    </row>
    <row r="84" customFormat="false" ht="12.75" hidden="false" customHeight="false" outlineLevel="0" collapsed="false">
      <c r="A84" s="85" t="s">
        <v>451</v>
      </c>
      <c r="B84" s="26" t="n">
        <v>2015</v>
      </c>
      <c r="C84" s="1"/>
    </row>
    <row r="85" customFormat="false" ht="12.75" hidden="false" customHeight="false" outlineLevel="0" collapsed="false">
      <c r="A85" s="85" t="s">
        <v>453</v>
      </c>
      <c r="B85" s="26" t="n">
        <v>2016</v>
      </c>
      <c r="C85" s="1"/>
    </row>
    <row r="86" customFormat="false" ht="12.75" hidden="false" customHeight="false" outlineLevel="0" collapsed="false">
      <c r="A86" s="85" t="s">
        <v>455</v>
      </c>
      <c r="B86" s="26" t="n">
        <v>2017</v>
      </c>
      <c r="C86" s="1"/>
    </row>
    <row r="87" customFormat="false" ht="12.75" hidden="false" customHeight="false" outlineLevel="0" collapsed="false">
      <c r="A87" s="85" t="s">
        <v>457</v>
      </c>
      <c r="B87" s="26" t="n">
        <v>2018</v>
      </c>
      <c r="C87" s="1"/>
    </row>
    <row r="88" customFormat="false" ht="12.75" hidden="false" customHeight="false" outlineLevel="0" collapsed="false">
      <c r="A88" s="85" t="s">
        <v>459</v>
      </c>
      <c r="B88" s="26" t="n">
        <v>2019</v>
      </c>
      <c r="C88" s="1"/>
    </row>
    <row r="89" customFormat="false" ht="12.75" hidden="false" customHeight="false" outlineLevel="0" collapsed="false">
      <c r="A89" s="85" t="s">
        <v>461</v>
      </c>
      <c r="B89" s="26" t="n">
        <v>2020</v>
      </c>
      <c r="C89" s="1"/>
    </row>
    <row r="90" customFormat="false" ht="12.75" hidden="false" customHeight="false" outlineLevel="0" collapsed="false">
      <c r="A90" s="85" t="n">
        <v>99</v>
      </c>
      <c r="B90" s="26" t="s">
        <v>354</v>
      </c>
      <c r="C90" s="1"/>
    </row>
  </sheetData>
  <hyperlinks>
    <hyperlink ref="C5" location="'Diseño'!$B$51" display="TIPO_EDIF_VIV"/>
    <hyperlink ref="C13" location="'Diseño'!$B$52" display="SUP_VIV"/>
    <hyperlink ref="C27" location="'Diseño'!$B$53" display="TENEN_VIV"/>
    <hyperlink ref="C34" location="'Diseño'!$B$54" display="SUP_OCU_VIV"/>
    <hyperlink ref="C47" location="'Diseño'!$B$55" display="NPLANTAS_SOBRE_EDIF"/>
    <hyperlink ref="C61" location="'Diseño'!$B$56" display="NPLANTAS_BAJO_EDIF"/>
    <hyperlink ref="C68" location="'Diseño'!$B$57" display="ANO_CON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C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2" min="2" style="0" width="82.78"/>
    <col collapsed="false" customWidth="true" hidden="false" outlineLevel="0" max="3" min="3" style="0" width="25.77"/>
  </cols>
  <sheetData>
    <row r="4" customFormat="false" ht="12.75" hidden="false" customHeight="false" outlineLevel="0" collapsed="false">
      <c r="C4" s="80" t="s">
        <v>323</v>
      </c>
    </row>
    <row r="5" customFormat="false" ht="12.75" hidden="false" customHeight="false" outlineLevel="0" collapsed="false">
      <c r="A5" s="91" t="s">
        <v>247</v>
      </c>
      <c r="C5" s="82" t="s">
        <v>246</v>
      </c>
    </row>
    <row r="6" customFormat="false" ht="12.75" hidden="false" customHeight="false" outlineLevel="0" collapsed="false">
      <c r="A6" s="0" t="s">
        <v>324</v>
      </c>
      <c r="B6" s="0" t="s">
        <v>325</v>
      </c>
    </row>
    <row r="7" customFormat="false" ht="12.75" hidden="false" customHeight="false" outlineLevel="0" collapsed="false">
      <c r="A7" s="85" t="s">
        <v>326</v>
      </c>
      <c r="B7" s="0" t="s">
        <v>1036</v>
      </c>
      <c r="C7" s="1"/>
    </row>
    <row r="8" customFormat="false" ht="12.75" hidden="false" customHeight="false" outlineLevel="0" collapsed="false">
      <c r="A8" s="85" t="s">
        <v>328</v>
      </c>
      <c r="B8" s="0" t="s">
        <v>1037</v>
      </c>
      <c r="C8" s="1"/>
    </row>
    <row r="9" customFormat="false" ht="12.75" hidden="false" customHeight="false" outlineLevel="0" collapsed="false">
      <c r="A9" s="85" t="s">
        <v>330</v>
      </c>
      <c r="B9" s="0" t="s">
        <v>1038</v>
      </c>
      <c r="C9" s="1"/>
    </row>
    <row r="10" customFormat="false" ht="12.75" hidden="false" customHeight="false" outlineLevel="0" collapsed="false">
      <c r="A10" s="85" t="s">
        <v>332</v>
      </c>
      <c r="B10" s="0" t="s">
        <v>1039</v>
      </c>
      <c r="C10" s="1"/>
    </row>
    <row r="11" customFormat="false" ht="12.75" hidden="false" customHeight="false" outlineLevel="0" collapsed="false">
      <c r="A11" s="85" t="s">
        <v>334</v>
      </c>
      <c r="B11" s="0" t="s">
        <v>1040</v>
      </c>
      <c r="C11" s="1"/>
    </row>
    <row r="12" customFormat="false" ht="12.75" hidden="false" customHeight="false" outlineLevel="0" collapsed="false">
      <c r="A12" s="85" t="s">
        <v>336</v>
      </c>
      <c r="B12" s="0" t="s">
        <v>1041</v>
      </c>
      <c r="C12" s="1"/>
    </row>
    <row r="13" customFormat="false" ht="12.75" hidden="false" customHeight="false" outlineLevel="0" collapsed="false">
      <c r="A13" s="85" t="s">
        <v>338</v>
      </c>
      <c r="B13" s="0" t="s">
        <v>1042</v>
      </c>
      <c r="C13" s="1"/>
    </row>
    <row r="14" customFormat="false" ht="12.75" hidden="false" customHeight="false" outlineLevel="0" collapsed="false">
      <c r="A14" s="85" t="s">
        <v>340</v>
      </c>
      <c r="B14" s="0" t="s">
        <v>1043</v>
      </c>
      <c r="C14" s="1"/>
    </row>
    <row r="15" customFormat="false" ht="12.75" hidden="false" customHeight="false" outlineLevel="0" collapsed="false">
      <c r="A15" s="85" t="s">
        <v>342</v>
      </c>
      <c r="B15" s="0" t="s">
        <v>1044</v>
      </c>
      <c r="C15" s="1"/>
    </row>
    <row r="16" customFormat="false" ht="12.75" hidden="false" customHeight="false" outlineLevel="0" collapsed="false">
      <c r="A16" s="85" t="s">
        <v>344</v>
      </c>
      <c r="B16" s="0" t="s">
        <v>1045</v>
      </c>
      <c r="C16" s="1"/>
    </row>
    <row r="17" customFormat="false" ht="12.75" hidden="false" customHeight="false" outlineLevel="0" collapsed="false">
      <c r="A17" s="85" t="s">
        <v>346</v>
      </c>
      <c r="B17" s="0" t="s">
        <v>1046</v>
      </c>
      <c r="C17" s="1"/>
    </row>
    <row r="18" customFormat="false" ht="12.75" hidden="false" customHeight="false" outlineLevel="0" collapsed="false">
      <c r="A18" s="91"/>
    </row>
    <row r="19" customFormat="false" ht="12.75" hidden="false" customHeight="false" outlineLevel="0" collapsed="false">
      <c r="A19" s="91" t="s">
        <v>251</v>
      </c>
      <c r="C19" s="82" t="s">
        <v>250</v>
      </c>
    </row>
    <row r="20" customFormat="false" ht="12.75" hidden="false" customHeight="false" outlineLevel="0" collapsed="false">
      <c r="A20" s="0" t="s">
        <v>324</v>
      </c>
      <c r="B20" s="0" t="s">
        <v>325</v>
      </c>
    </row>
    <row r="21" customFormat="false" ht="12.75" hidden="false" customHeight="false" outlineLevel="0" collapsed="false">
      <c r="A21" s="26" t="s">
        <v>326</v>
      </c>
      <c r="B21" s="0" t="s">
        <v>1047</v>
      </c>
      <c r="C21" s="1"/>
    </row>
    <row r="22" customFormat="false" ht="12.75" hidden="false" customHeight="false" outlineLevel="0" collapsed="false">
      <c r="A22" s="26" t="s">
        <v>328</v>
      </c>
      <c r="B22" s="0" t="s">
        <v>1048</v>
      </c>
      <c r="C22" s="1"/>
    </row>
    <row r="23" customFormat="false" ht="12.75" hidden="false" customHeight="false" outlineLevel="0" collapsed="false">
      <c r="A23" s="26" t="s">
        <v>330</v>
      </c>
      <c r="B23" s="0" t="s">
        <v>1049</v>
      </c>
      <c r="C23" s="1"/>
    </row>
    <row r="24" customFormat="false" ht="12.75" hidden="false" customHeight="false" outlineLevel="0" collapsed="false">
      <c r="A24" s="26" t="s">
        <v>332</v>
      </c>
      <c r="B24" s="0" t="s">
        <v>1050</v>
      </c>
      <c r="C24" s="1"/>
    </row>
    <row r="25" customFormat="false" ht="12.75" hidden="false" customHeight="false" outlineLevel="0" collapsed="false">
      <c r="A25" s="26" t="s">
        <v>334</v>
      </c>
      <c r="B25" s="0" t="s">
        <v>1051</v>
      </c>
      <c r="C25" s="1"/>
    </row>
    <row r="26" customFormat="false" ht="12.75" hidden="false" customHeight="false" outlineLevel="0" collapsed="false">
      <c r="A26" s="26" t="s">
        <v>336</v>
      </c>
      <c r="B26" s="0" t="s">
        <v>1052</v>
      </c>
      <c r="C26" s="1"/>
    </row>
    <row r="27" customFormat="false" ht="12.75" hidden="false" customHeight="false" outlineLevel="0" collapsed="false">
      <c r="A27" s="26" t="s">
        <v>338</v>
      </c>
      <c r="B27" s="0" t="s">
        <v>1053</v>
      </c>
      <c r="C27" s="1"/>
    </row>
    <row r="28" customFormat="false" ht="12.75" hidden="false" customHeight="false" outlineLevel="0" collapsed="false">
      <c r="A28" s="26" t="s">
        <v>340</v>
      </c>
      <c r="B28" s="0" t="s">
        <v>1054</v>
      </c>
      <c r="C28" s="1"/>
    </row>
    <row r="30" customFormat="false" ht="12.75" hidden="false" customHeight="false" outlineLevel="0" collapsed="false">
      <c r="A30" s="91" t="s">
        <v>254</v>
      </c>
      <c r="C30" s="82" t="s">
        <v>253</v>
      </c>
    </row>
    <row r="31" customFormat="false" ht="12.75" hidden="false" customHeight="false" outlineLevel="0" collapsed="false">
      <c r="A31" s="0" t="s">
        <v>324</v>
      </c>
      <c r="B31" s="0" t="s">
        <v>325</v>
      </c>
    </row>
    <row r="32" customFormat="false" ht="12.75" hidden="false" customHeight="false" outlineLevel="0" collapsed="false">
      <c r="A32" s="26" t="n">
        <v>1</v>
      </c>
      <c r="B32" s="0" t="s">
        <v>1055</v>
      </c>
      <c r="C32" s="1"/>
    </row>
    <row r="33" customFormat="false" ht="12.75" hidden="false" customHeight="false" outlineLevel="0" collapsed="false">
      <c r="A33" s="26" t="n">
        <v>2</v>
      </c>
      <c r="B33" s="0" t="s">
        <v>1056</v>
      </c>
      <c r="C33" s="1"/>
    </row>
    <row r="34" customFormat="false" ht="12.75" hidden="false" customHeight="false" outlineLevel="0" collapsed="false">
      <c r="A34" s="26" t="n">
        <v>4</v>
      </c>
      <c r="B34" s="0" t="s">
        <v>1057</v>
      </c>
      <c r="C34" s="1"/>
    </row>
    <row r="35" customFormat="false" ht="12.75" hidden="false" customHeight="false" outlineLevel="0" collapsed="false">
      <c r="A35" s="26" t="n">
        <v>3</v>
      </c>
      <c r="B35" s="0" t="s">
        <v>1058</v>
      </c>
      <c r="C35" s="1"/>
    </row>
    <row r="36" customFormat="false" ht="12.75" hidden="false" customHeight="false" outlineLevel="0" collapsed="false">
      <c r="A36" s="26" t="n">
        <v>9</v>
      </c>
      <c r="B36" s="0" t="s">
        <v>1059</v>
      </c>
      <c r="C36" s="1"/>
    </row>
    <row r="38" customFormat="false" ht="12.75" hidden="false" customHeight="false" outlineLevel="0" collapsed="false">
      <c r="A38" s="91" t="s">
        <v>263</v>
      </c>
      <c r="C38" s="82" t="s">
        <v>262</v>
      </c>
    </row>
    <row r="39" customFormat="false" ht="12.75" hidden="false" customHeight="false" outlineLevel="0" collapsed="false">
      <c r="A39" s="0" t="s">
        <v>324</v>
      </c>
      <c r="B39" s="0" t="s">
        <v>325</v>
      </c>
    </row>
    <row r="40" customFormat="false" ht="12.75" hidden="false" customHeight="false" outlineLevel="0" collapsed="false">
      <c r="A40" s="85" t="n">
        <v>1</v>
      </c>
      <c r="B40" s="0" t="s">
        <v>1060</v>
      </c>
      <c r="C40" s="1"/>
    </row>
    <row r="41" customFormat="false" ht="12.75" hidden="false" customHeight="false" outlineLevel="0" collapsed="false">
      <c r="A41" s="85" t="n">
        <v>2</v>
      </c>
      <c r="B41" s="0" t="s">
        <v>1061</v>
      </c>
      <c r="C41" s="1"/>
    </row>
    <row r="42" customFormat="false" ht="12.75" hidden="false" customHeight="false" outlineLevel="0" collapsed="false">
      <c r="A42" s="85" t="n">
        <v>3</v>
      </c>
      <c r="B42" s="0" t="s">
        <v>1062</v>
      </c>
      <c r="C42" s="1"/>
    </row>
    <row r="43" customFormat="false" ht="12.75" hidden="false" customHeight="false" outlineLevel="0" collapsed="false">
      <c r="A43" s="85" t="n">
        <v>4</v>
      </c>
      <c r="B43" s="0" t="s">
        <v>1063</v>
      </c>
      <c r="C43" s="1"/>
    </row>
    <row r="44" customFormat="false" ht="12.75" hidden="false" customHeight="false" outlineLevel="0" collapsed="false">
      <c r="A44" s="85" t="n">
        <v>9</v>
      </c>
      <c r="B44" s="0" t="s">
        <v>1059</v>
      </c>
      <c r="C44" s="1"/>
    </row>
    <row r="46" customFormat="false" ht="12.75" hidden="false" customHeight="false" outlineLevel="0" collapsed="false">
      <c r="A46" s="91" t="s">
        <v>266</v>
      </c>
      <c r="C46" s="82" t="s">
        <v>265</v>
      </c>
    </row>
    <row r="47" customFormat="false" ht="12.75" hidden="false" customHeight="false" outlineLevel="0" collapsed="false">
      <c r="A47" s="0" t="s">
        <v>324</v>
      </c>
      <c r="B47" s="0" t="s">
        <v>325</v>
      </c>
    </row>
    <row r="48" customFormat="false" ht="12.75" hidden="false" customHeight="false" outlineLevel="0" collapsed="false">
      <c r="A48" s="85" t="n">
        <v>1</v>
      </c>
      <c r="B48" s="0" t="s">
        <v>1064</v>
      </c>
      <c r="C48" s="1"/>
    </row>
    <row r="49" customFormat="false" ht="12.75" hidden="false" customHeight="false" outlineLevel="0" collapsed="false">
      <c r="A49" s="85" t="n">
        <v>2</v>
      </c>
      <c r="B49" s="0" t="s">
        <v>1065</v>
      </c>
      <c r="C49" s="1"/>
    </row>
    <row r="50" customFormat="false" ht="12.75" hidden="false" customHeight="false" outlineLevel="0" collapsed="false">
      <c r="A50" s="85" t="n">
        <v>3</v>
      </c>
      <c r="B50" s="0" t="s">
        <v>1066</v>
      </c>
      <c r="C50" s="1"/>
    </row>
    <row r="51" customFormat="false" ht="12.75" hidden="false" customHeight="false" outlineLevel="0" collapsed="false">
      <c r="A51" s="85" t="n">
        <v>4</v>
      </c>
      <c r="B51" s="0" t="s">
        <v>1063</v>
      </c>
      <c r="C51" s="1"/>
    </row>
    <row r="52" customFormat="false" ht="12.75" hidden="false" customHeight="false" outlineLevel="0" collapsed="false">
      <c r="A52" s="85" t="n">
        <v>9</v>
      </c>
      <c r="B52" s="0" t="s">
        <v>1059</v>
      </c>
      <c r="C52" s="1"/>
    </row>
  </sheetData>
  <hyperlinks>
    <hyperlink ref="C5" location="'Diseño'!$B$92" display="ESTRUC_HOG"/>
    <hyperlink ref="C19" location="'Diseño'!$B$93" display="TIPO_HOG"/>
    <hyperlink ref="C30" location="'Diseño'!$B$94" display="TIPO_NUC"/>
    <hyperlink ref="C38" location="'Diseño'!$B$97" display="TIPO_PAR_NUC1"/>
    <hyperlink ref="C46" location="'Diseño'!$B$98" display="TIPO_PAR_NUC2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C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6796875" defaultRowHeight="12.75" zeroHeight="false" outlineLevelRow="0" outlineLevelCol="0"/>
  <cols>
    <col collapsed="false" customWidth="true" hidden="false" outlineLevel="0" max="2" min="2" style="0" width="33"/>
    <col collapsed="false" customWidth="true" hidden="false" outlineLevel="0" max="3" min="3" style="0" width="25.77"/>
  </cols>
  <sheetData>
    <row r="4" customFormat="false" ht="12.75" hidden="false" customHeight="false" outlineLevel="0" collapsed="false">
      <c r="C4" s="80" t="s">
        <v>323</v>
      </c>
    </row>
    <row r="5" customFormat="false" ht="12.75" hidden="false" customHeight="false" outlineLevel="0" collapsed="false">
      <c r="A5" s="97" t="s">
        <v>34</v>
      </c>
      <c r="B5" s="26"/>
      <c r="C5" s="82" t="s">
        <v>1067</v>
      </c>
    </row>
    <row r="6" customFormat="false" ht="12.75" hidden="false" customHeight="false" outlineLevel="0" collapsed="false">
      <c r="A6" s="0" t="s">
        <v>324</v>
      </c>
      <c r="B6" s="26" t="s">
        <v>325</v>
      </c>
    </row>
    <row r="7" customFormat="false" ht="12.75" hidden="false" customHeight="false" outlineLevel="0" collapsed="false">
      <c r="A7" s="26" t="s">
        <v>237</v>
      </c>
      <c r="B7" s="86" t="s">
        <v>1068</v>
      </c>
      <c r="C7" s="1"/>
    </row>
    <row r="8" customFormat="false" ht="12.75" hidden="false" customHeight="false" outlineLevel="0" collapsed="false">
      <c r="A8" s="85" t="n">
        <v>100</v>
      </c>
      <c r="B8" s="26" t="s">
        <v>1069</v>
      </c>
      <c r="C8" s="1"/>
    </row>
    <row r="10" customFormat="false" ht="12.75" hidden="false" customHeight="false" outlineLevel="0" collapsed="false">
      <c r="A10" s="78" t="s">
        <v>173</v>
      </c>
      <c r="C10" s="82" t="s">
        <v>1070</v>
      </c>
    </row>
    <row r="11" customFormat="false" ht="12.75" hidden="false" customHeight="false" outlineLevel="0" collapsed="false">
      <c r="A11" s="83" t="s">
        <v>324</v>
      </c>
      <c r="B11" s="94" t="s">
        <v>325</v>
      </c>
    </row>
    <row r="12" s="26" customFormat="true" ht="12.75" hidden="false" customHeight="false" outlineLevel="0" collapsed="false">
      <c r="A12" s="85" t="s">
        <v>1071</v>
      </c>
      <c r="B12" s="86" t="s">
        <v>1072</v>
      </c>
      <c r="C12" s="86"/>
    </row>
    <row r="14" customFormat="false" ht="12.75" hidden="false" customHeight="false" outlineLevel="0" collapsed="false">
      <c r="A14" s="78" t="s">
        <v>241</v>
      </c>
      <c r="C14" s="82" t="s">
        <v>240</v>
      </c>
    </row>
    <row r="15" customFormat="false" ht="12.75" hidden="false" customHeight="false" outlineLevel="0" collapsed="false">
      <c r="A15" s="0" t="s">
        <v>324</v>
      </c>
      <c r="B15" s="0" t="s">
        <v>325</v>
      </c>
    </row>
    <row r="16" customFormat="false" ht="12.75" hidden="false" customHeight="false" outlineLevel="0" collapsed="false">
      <c r="A16" s="98" t="n">
        <v>2</v>
      </c>
      <c r="B16" s="1" t="s">
        <v>1025</v>
      </c>
      <c r="C16" s="1"/>
    </row>
    <row r="17" customFormat="false" ht="12.75" hidden="false" customHeight="false" outlineLevel="0" collapsed="false">
      <c r="A17" s="98" t="n">
        <v>9</v>
      </c>
      <c r="B17" s="0" t="s">
        <v>1059</v>
      </c>
      <c r="C17" s="1"/>
    </row>
    <row r="19" customFormat="false" ht="12.75" hidden="false" customHeight="false" outlineLevel="0" collapsed="false">
      <c r="A19" s="78" t="s">
        <v>244</v>
      </c>
      <c r="C19" s="82" t="s">
        <v>243</v>
      </c>
    </row>
    <row r="20" customFormat="false" ht="12.75" hidden="false" customHeight="false" outlineLevel="0" collapsed="false">
      <c r="A20" s="0" t="s">
        <v>324</v>
      </c>
      <c r="B20" s="0" t="s">
        <v>325</v>
      </c>
    </row>
    <row r="21" customFormat="false" ht="12.75" hidden="false" customHeight="false" outlineLevel="0" collapsed="false">
      <c r="A21" s="98" t="n">
        <v>3</v>
      </c>
      <c r="B21" s="1" t="s">
        <v>1073</v>
      </c>
      <c r="C21" s="1"/>
    </row>
    <row r="22" customFormat="false" ht="12.75" hidden="false" customHeight="false" outlineLevel="0" collapsed="false">
      <c r="A22" s="98" t="n">
        <v>9</v>
      </c>
      <c r="B22" s="0" t="s">
        <v>1059</v>
      </c>
      <c r="C22" s="1"/>
    </row>
    <row r="24" customFormat="false" ht="12.75" hidden="false" customHeight="false" outlineLevel="0" collapsed="false">
      <c r="A24" s="78" t="s">
        <v>260</v>
      </c>
      <c r="C24" s="82" t="s">
        <v>259</v>
      </c>
    </row>
    <row r="25" customFormat="false" ht="12.75" hidden="false" customHeight="false" outlineLevel="0" collapsed="false">
      <c r="A25" s="0" t="s">
        <v>324</v>
      </c>
      <c r="B25" s="0" t="s">
        <v>325</v>
      </c>
    </row>
    <row r="26" customFormat="false" ht="12.75" hidden="false" customHeight="false" outlineLevel="0" collapsed="false">
      <c r="A26" s="98" t="n">
        <v>4</v>
      </c>
      <c r="B26" s="1" t="s">
        <v>1074</v>
      </c>
      <c r="C26" s="1"/>
    </row>
    <row r="27" customFormat="false" ht="12.75" hidden="false" customHeight="false" outlineLevel="0" collapsed="false">
      <c r="A27" s="98" t="n">
        <v>9</v>
      </c>
      <c r="B27" s="0" t="s">
        <v>1059</v>
      </c>
      <c r="C27" s="1"/>
    </row>
    <row r="29" customFormat="false" ht="12.75" hidden="false" customHeight="false" outlineLevel="0" collapsed="false">
      <c r="A29" s="78" t="s">
        <v>236</v>
      </c>
      <c r="C29" s="82" t="s">
        <v>1075</v>
      </c>
    </row>
    <row r="30" customFormat="false" ht="12.75" hidden="false" customHeight="false" outlineLevel="0" collapsed="false">
      <c r="A30" s="0" t="s">
        <v>324</v>
      </c>
      <c r="B30" s="0" t="s">
        <v>325</v>
      </c>
    </row>
    <row r="31" customFormat="false" ht="12.75" hidden="false" customHeight="false" outlineLevel="0" collapsed="false">
      <c r="A31" s="98" t="n">
        <v>5</v>
      </c>
      <c r="B31" s="0" t="s">
        <v>1076</v>
      </c>
      <c r="C31" s="1"/>
    </row>
    <row r="32" customFormat="false" ht="12.75" hidden="false" customHeight="false" outlineLevel="0" collapsed="false">
      <c r="A32" s="98" t="n">
        <v>9</v>
      </c>
      <c r="B32" s="0" t="s">
        <v>1059</v>
      </c>
      <c r="C32" s="1"/>
    </row>
  </sheetData>
  <hyperlinks>
    <hyperlink ref="C5" location="Diseño!B9" display="VAREDAD *** (3 veces más)"/>
    <hyperlink ref="C10" location="'Diseño'!$B$62" display="FAMILIA *** (1 veces más)"/>
    <hyperlink ref="C14" location="'Diseño'!$B$90" display="FAM_HOG"/>
    <hyperlink ref="C19" location="'Diseño'!$B$91" display="NUC_HOG"/>
    <hyperlink ref="C24" location="'Diseño'!$B$96" display="NHIJOS_NUC"/>
    <hyperlink ref="C29" location="'Diseño'!$B$89" display="TAM_HOG *** (1 veces más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C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453125" defaultRowHeight="12.75" zeroHeight="false" outlineLevelRow="0" outlineLevelCol="0"/>
  <cols>
    <col collapsed="false" customWidth="true" hidden="false" outlineLevel="0" max="1" min="1" style="84" width="8.22"/>
    <col collapsed="false" customWidth="true" hidden="false" outlineLevel="0" max="2" min="2" style="94" width="96.67"/>
    <col collapsed="false" customWidth="true" hidden="false" outlineLevel="0" max="3" min="3" style="94" width="24.67"/>
    <col collapsed="false" customWidth="false" hidden="false" outlineLevel="0" max="16384" min="4" style="94" width="11.44"/>
  </cols>
  <sheetData>
    <row r="4" customFormat="false" ht="12.75" hidden="false" customHeight="false" outlineLevel="0" collapsed="false">
      <c r="C4" s="80" t="s">
        <v>323</v>
      </c>
    </row>
    <row r="5" customFormat="false" ht="12.75" hidden="false" customHeight="false" outlineLevel="0" collapsed="false">
      <c r="A5" s="99" t="s">
        <v>118</v>
      </c>
      <c r="C5" s="82" t="s">
        <v>117</v>
      </c>
    </row>
    <row r="6" s="100" customFormat="true" ht="12.75" hidden="false" customHeight="false" outlineLevel="0" collapsed="false">
      <c r="A6" s="84" t="s">
        <v>324</v>
      </c>
      <c r="B6" s="94" t="s">
        <v>325</v>
      </c>
    </row>
    <row r="7" customFormat="false" ht="12.75" hidden="false" customHeight="false" outlineLevel="0" collapsed="false">
      <c r="A7" s="101" t="s">
        <v>346</v>
      </c>
      <c r="B7" s="102" t="s">
        <v>1077</v>
      </c>
      <c r="C7" s="1"/>
    </row>
    <row r="8" customFormat="false" ht="12.75" hidden="false" customHeight="false" outlineLevel="0" collapsed="false">
      <c r="A8" s="101" t="s">
        <v>348</v>
      </c>
      <c r="B8" s="103" t="s">
        <v>1078</v>
      </c>
      <c r="C8" s="1"/>
    </row>
    <row r="9" customFormat="false" ht="12.75" hidden="false" customHeight="false" outlineLevel="0" collapsed="false">
      <c r="A9" s="101" t="s">
        <v>445</v>
      </c>
      <c r="B9" s="102" t="s">
        <v>1079</v>
      </c>
      <c r="C9" s="1"/>
    </row>
    <row r="10" customFormat="false" ht="12.75" hidden="false" customHeight="false" outlineLevel="0" collapsed="false">
      <c r="A10" s="101" t="s">
        <v>447</v>
      </c>
      <c r="B10" s="102" t="s">
        <v>1080</v>
      </c>
      <c r="C10" s="1"/>
    </row>
    <row r="11" customFormat="false" ht="12.75" hidden="false" customHeight="false" outlineLevel="0" collapsed="false">
      <c r="A11" s="101" t="s">
        <v>449</v>
      </c>
      <c r="B11" s="102" t="s">
        <v>1081</v>
      </c>
      <c r="C11" s="1"/>
    </row>
    <row r="12" customFormat="false" ht="12.75" hidden="false" customHeight="false" outlineLevel="0" collapsed="false">
      <c r="A12" s="101" t="s">
        <v>461</v>
      </c>
      <c r="B12" s="102" t="s">
        <v>1082</v>
      </c>
      <c r="C12" s="1"/>
    </row>
    <row r="13" customFormat="false" ht="12.75" hidden="false" customHeight="false" outlineLevel="0" collapsed="false">
      <c r="A13" s="101" t="s">
        <v>463</v>
      </c>
      <c r="B13" s="102" t="s">
        <v>1083</v>
      </c>
      <c r="C13" s="1"/>
    </row>
    <row r="14" customFormat="false" ht="12.75" hidden="false" customHeight="false" outlineLevel="0" collapsed="false">
      <c r="A14" s="101" t="s">
        <v>465</v>
      </c>
      <c r="B14" s="102" t="s">
        <v>1084</v>
      </c>
      <c r="C14" s="1"/>
    </row>
    <row r="15" customFormat="false" ht="12.75" hidden="false" customHeight="false" outlineLevel="0" collapsed="false">
      <c r="A15" s="101" t="s">
        <v>467</v>
      </c>
      <c r="B15" s="102" t="s">
        <v>1085</v>
      </c>
      <c r="C15" s="1"/>
    </row>
    <row r="16" customFormat="false" ht="12.75" hidden="false" customHeight="false" outlineLevel="0" collapsed="false">
      <c r="A16" s="101" t="s">
        <v>469</v>
      </c>
      <c r="B16" s="102" t="s">
        <v>1086</v>
      </c>
      <c r="C16" s="1"/>
    </row>
    <row r="17" customFormat="false" ht="12.75" hidden="false" customHeight="false" outlineLevel="0" collapsed="false">
      <c r="A17" s="101" t="s">
        <v>471</v>
      </c>
      <c r="B17" s="102" t="s">
        <v>1087</v>
      </c>
      <c r="C17" s="1"/>
    </row>
    <row r="18" customFormat="false" ht="12.75" hidden="false" customHeight="false" outlineLevel="0" collapsed="false">
      <c r="A18" s="101" t="s">
        <v>473</v>
      </c>
      <c r="B18" s="102" t="s">
        <v>1088</v>
      </c>
      <c r="C18" s="1"/>
    </row>
    <row r="19" customFormat="false" ht="12.75" hidden="false" customHeight="false" outlineLevel="0" collapsed="false">
      <c r="A19" s="101" t="s">
        <v>475</v>
      </c>
      <c r="B19" s="102" t="s">
        <v>1089</v>
      </c>
      <c r="C19" s="1"/>
    </row>
    <row r="20" customFormat="false" ht="12.75" hidden="false" customHeight="false" outlineLevel="0" collapsed="false">
      <c r="A20" s="101" t="s">
        <v>477</v>
      </c>
      <c r="B20" s="102" t="s">
        <v>1090</v>
      </c>
      <c r="C20" s="1"/>
    </row>
    <row r="21" customFormat="false" ht="12.75" hidden="false" customHeight="false" outlineLevel="0" collapsed="false">
      <c r="A21" s="101" t="s">
        <v>481</v>
      </c>
      <c r="B21" s="102" t="s">
        <v>1091</v>
      </c>
      <c r="C21" s="1"/>
    </row>
    <row r="22" customFormat="false" ht="12.75" hidden="false" customHeight="false" outlineLevel="0" collapsed="false">
      <c r="A22" s="101" t="s">
        <v>483</v>
      </c>
      <c r="B22" s="102" t="s">
        <v>1092</v>
      </c>
      <c r="C22" s="1"/>
    </row>
    <row r="23" customFormat="false" ht="12.75" hidden="false" customHeight="false" outlineLevel="0" collapsed="false">
      <c r="A23" s="101" t="s">
        <v>485</v>
      </c>
      <c r="B23" s="102" t="s">
        <v>1093</v>
      </c>
      <c r="C23" s="1"/>
    </row>
    <row r="24" customFormat="false" ht="12.75" hidden="false" customHeight="false" outlineLevel="0" collapsed="false">
      <c r="A24" s="101" t="s">
        <v>487</v>
      </c>
      <c r="B24" s="102" t="s">
        <v>1094</v>
      </c>
      <c r="C24" s="1"/>
    </row>
    <row r="25" customFormat="false" ht="12.75" hidden="false" customHeight="false" outlineLevel="0" collapsed="false">
      <c r="A25" s="101" t="s">
        <v>489</v>
      </c>
      <c r="B25" s="102" t="s">
        <v>1095</v>
      </c>
      <c r="C25" s="1"/>
    </row>
    <row r="26" customFormat="false" ht="12.75" hidden="false" customHeight="false" outlineLevel="0" collapsed="false">
      <c r="A26" s="101" t="s">
        <v>491</v>
      </c>
      <c r="B26" s="102" t="s">
        <v>1096</v>
      </c>
      <c r="C26" s="1"/>
    </row>
    <row r="27" customFormat="false" ht="12.75" hidden="false" customHeight="false" outlineLevel="0" collapsed="false">
      <c r="A27" s="101" t="s">
        <v>493</v>
      </c>
      <c r="B27" s="102" t="s">
        <v>1097</v>
      </c>
      <c r="C27" s="1"/>
    </row>
    <row r="28" customFormat="false" ht="12.75" hidden="false" customHeight="false" outlineLevel="0" collapsed="false">
      <c r="A28" s="101" t="s">
        <v>495</v>
      </c>
      <c r="B28" s="102" t="s">
        <v>1098</v>
      </c>
      <c r="C28" s="1"/>
    </row>
    <row r="29" customFormat="false" ht="12.75" hidden="false" customHeight="false" outlineLevel="0" collapsed="false">
      <c r="A29" s="101" t="s">
        <v>501</v>
      </c>
      <c r="B29" s="102" t="s">
        <v>1099</v>
      </c>
      <c r="C29" s="1"/>
    </row>
    <row r="30" customFormat="false" ht="12.75" hidden="false" customHeight="false" outlineLevel="0" collapsed="false">
      <c r="A30" s="101" t="s">
        <v>503</v>
      </c>
      <c r="B30" s="102" t="s">
        <v>1100</v>
      </c>
      <c r="C30" s="1"/>
    </row>
    <row r="31" customFormat="false" ht="12.75" hidden="false" customHeight="false" outlineLevel="0" collapsed="false">
      <c r="A31" s="101" t="s">
        <v>505</v>
      </c>
      <c r="B31" s="102" t="s">
        <v>1101</v>
      </c>
      <c r="C31" s="1"/>
    </row>
    <row r="32" customFormat="false" ht="12.75" hidden="false" customHeight="false" outlineLevel="0" collapsed="false">
      <c r="A32" s="101" t="s">
        <v>507</v>
      </c>
      <c r="B32" s="102" t="s">
        <v>1102</v>
      </c>
      <c r="C32" s="1"/>
    </row>
    <row r="33" customFormat="false" ht="12.75" hidden="false" customHeight="false" outlineLevel="0" collapsed="false">
      <c r="A33" s="101" t="s">
        <v>509</v>
      </c>
      <c r="B33" s="102" t="s">
        <v>1103</v>
      </c>
      <c r="C33" s="1"/>
    </row>
    <row r="34" customFormat="false" ht="12.75" hidden="false" customHeight="false" outlineLevel="0" collapsed="false">
      <c r="A34" s="101" t="s">
        <v>519</v>
      </c>
      <c r="B34" s="102" t="s">
        <v>1104</v>
      </c>
      <c r="C34" s="1"/>
    </row>
    <row r="35" customFormat="false" ht="12.75" hidden="false" customHeight="false" outlineLevel="0" collapsed="false">
      <c r="A35" s="101" t="s">
        <v>521</v>
      </c>
      <c r="B35" s="102" t="s">
        <v>1105</v>
      </c>
      <c r="C35" s="1"/>
    </row>
    <row r="36" customFormat="false" ht="12.75" hidden="false" customHeight="false" outlineLevel="0" collapsed="false">
      <c r="A36" s="101" t="s">
        <v>523</v>
      </c>
      <c r="B36" s="102" t="s">
        <v>1106</v>
      </c>
      <c r="C36" s="1"/>
    </row>
    <row r="37" customFormat="false" ht="12.75" hidden="false" customHeight="false" outlineLevel="0" collapsed="false">
      <c r="A37" s="101" t="s">
        <v>525</v>
      </c>
      <c r="B37" s="102" t="s">
        <v>1107</v>
      </c>
      <c r="C37" s="1"/>
    </row>
    <row r="38" customFormat="false" ht="12.75" hidden="false" customHeight="false" outlineLevel="0" collapsed="false">
      <c r="A38" s="101" t="s">
        <v>1108</v>
      </c>
      <c r="B38" s="102" t="s">
        <v>1109</v>
      </c>
      <c r="C38" s="1"/>
    </row>
    <row r="39" customFormat="false" ht="12.75" hidden="false" customHeight="false" outlineLevel="0" collapsed="false">
      <c r="A39" s="101" t="s">
        <v>1110</v>
      </c>
      <c r="B39" s="102" t="s">
        <v>1111</v>
      </c>
      <c r="C39" s="1"/>
    </row>
    <row r="40" customFormat="false" ht="12.75" hidden="false" customHeight="false" outlineLevel="0" collapsed="false">
      <c r="A40" s="101" t="s">
        <v>1112</v>
      </c>
      <c r="B40" s="102" t="s">
        <v>1113</v>
      </c>
      <c r="C40" s="1"/>
    </row>
    <row r="41" customFormat="false" ht="12.75" hidden="false" customHeight="false" outlineLevel="0" collapsed="false">
      <c r="A41" s="101" t="s">
        <v>1114</v>
      </c>
      <c r="B41" s="102" t="s">
        <v>1115</v>
      </c>
      <c r="C41" s="1"/>
    </row>
    <row r="42" customFormat="false" ht="12.75" hidden="false" customHeight="false" outlineLevel="0" collapsed="false">
      <c r="A42" s="101" t="s">
        <v>1116</v>
      </c>
      <c r="B42" s="102" t="s">
        <v>1117</v>
      </c>
      <c r="C42" s="1"/>
    </row>
    <row r="43" customFormat="false" ht="12.75" hidden="false" customHeight="false" outlineLevel="0" collapsed="false">
      <c r="A43" s="101" t="s">
        <v>1118</v>
      </c>
      <c r="B43" s="102" t="s">
        <v>1119</v>
      </c>
      <c r="C43" s="1"/>
    </row>
    <row r="44" customFormat="false" ht="12.75" hidden="false" customHeight="false" outlineLevel="0" collapsed="false">
      <c r="A44" s="101" t="s">
        <v>1120</v>
      </c>
      <c r="B44" s="102" t="s">
        <v>1121</v>
      </c>
      <c r="C44" s="1"/>
    </row>
    <row r="45" customFormat="false" ht="12.75" hidden="false" customHeight="false" outlineLevel="0" collapsed="false">
      <c r="A45" s="101" t="s">
        <v>1122</v>
      </c>
      <c r="B45" s="102" t="s">
        <v>1123</v>
      </c>
      <c r="C45" s="1"/>
    </row>
    <row r="46" customFormat="false" ht="12.75" hidden="false" customHeight="false" outlineLevel="0" collapsed="false">
      <c r="A46" s="101" t="s">
        <v>1124</v>
      </c>
      <c r="B46" s="102" t="s">
        <v>1125</v>
      </c>
      <c r="C46" s="1"/>
    </row>
    <row r="47" customFormat="false" ht="12.75" hidden="false" customHeight="false" outlineLevel="0" collapsed="false">
      <c r="A47" s="101" t="s">
        <v>1126</v>
      </c>
      <c r="B47" s="102" t="s">
        <v>1127</v>
      </c>
      <c r="C47" s="1"/>
    </row>
    <row r="48" customFormat="false" ht="12.75" hidden="false" customHeight="false" outlineLevel="0" collapsed="false">
      <c r="A48" s="101" t="s">
        <v>1128</v>
      </c>
      <c r="B48" s="102" t="s">
        <v>1129</v>
      </c>
      <c r="C48" s="1"/>
    </row>
    <row r="49" customFormat="false" ht="12.75" hidden="false" customHeight="false" outlineLevel="0" collapsed="false">
      <c r="A49" s="101" t="s">
        <v>1130</v>
      </c>
      <c r="B49" s="102" t="s">
        <v>1131</v>
      </c>
      <c r="C49" s="1"/>
    </row>
    <row r="50" customFormat="false" ht="12.75" hidden="false" customHeight="false" outlineLevel="0" collapsed="false">
      <c r="A50" s="101" t="s">
        <v>1132</v>
      </c>
      <c r="B50" s="102" t="s">
        <v>1133</v>
      </c>
      <c r="C50" s="1"/>
    </row>
    <row r="51" customFormat="false" ht="12.75" hidden="false" customHeight="false" outlineLevel="0" collapsed="false">
      <c r="A51" s="101" t="s">
        <v>1134</v>
      </c>
      <c r="B51" s="102" t="s">
        <v>1135</v>
      </c>
      <c r="C51" s="1"/>
    </row>
    <row r="52" customFormat="false" ht="12.75" hidden="false" customHeight="false" outlineLevel="0" collapsed="false">
      <c r="A52" s="101" t="s">
        <v>1136</v>
      </c>
      <c r="B52" s="102" t="s">
        <v>1137</v>
      </c>
      <c r="C52" s="1"/>
    </row>
    <row r="53" customFormat="false" ht="12.75" hidden="false" customHeight="false" outlineLevel="0" collapsed="false">
      <c r="A53" s="101" t="s">
        <v>1138</v>
      </c>
      <c r="B53" s="102" t="s">
        <v>1139</v>
      </c>
      <c r="C53" s="1"/>
    </row>
    <row r="54" customFormat="false" ht="12.75" hidden="false" customHeight="false" outlineLevel="0" collapsed="false">
      <c r="A54" s="101" t="s">
        <v>1140</v>
      </c>
      <c r="B54" s="102" t="s">
        <v>1141</v>
      </c>
      <c r="C54" s="1"/>
    </row>
    <row r="55" customFormat="false" ht="12.75" hidden="false" customHeight="false" outlineLevel="0" collapsed="false">
      <c r="A55" s="101" t="s">
        <v>1142</v>
      </c>
      <c r="B55" s="102" t="s">
        <v>1143</v>
      </c>
      <c r="C55" s="1"/>
    </row>
    <row r="56" customFormat="false" ht="12.75" hidden="false" customHeight="false" outlineLevel="0" collapsed="false">
      <c r="A56" s="101" t="s">
        <v>1144</v>
      </c>
      <c r="B56" s="102" t="s">
        <v>1145</v>
      </c>
      <c r="C56" s="1"/>
    </row>
    <row r="57" customFormat="false" ht="12.75" hidden="false" customHeight="false" outlineLevel="0" collapsed="false">
      <c r="A57" s="101" t="s">
        <v>1146</v>
      </c>
      <c r="B57" s="102" t="s">
        <v>1147</v>
      </c>
      <c r="C57" s="1"/>
    </row>
    <row r="58" customFormat="false" ht="12.75" hidden="false" customHeight="false" outlineLevel="0" collapsed="false">
      <c r="A58" s="101" t="s">
        <v>1148</v>
      </c>
      <c r="B58" s="102" t="s">
        <v>1149</v>
      </c>
      <c r="C58" s="1"/>
    </row>
    <row r="59" customFormat="false" ht="12.75" hidden="false" customHeight="false" outlineLevel="0" collapsed="false">
      <c r="A59" s="101" t="s">
        <v>1150</v>
      </c>
      <c r="B59" s="102" t="s">
        <v>1151</v>
      </c>
      <c r="C59" s="1"/>
    </row>
    <row r="60" customFormat="false" ht="12.75" hidden="false" customHeight="false" outlineLevel="0" collapsed="false">
      <c r="A60" s="101" t="s">
        <v>1152</v>
      </c>
      <c r="B60" s="102" t="s">
        <v>1153</v>
      </c>
      <c r="C60" s="1"/>
    </row>
    <row r="61" customFormat="false" ht="12.75" hidden="false" customHeight="false" outlineLevel="0" collapsed="false">
      <c r="A61" s="101" t="s">
        <v>1154</v>
      </c>
      <c r="B61" s="102" t="s">
        <v>1155</v>
      </c>
      <c r="C61" s="1"/>
    </row>
    <row r="62" customFormat="false" ht="12.75" hidden="false" customHeight="false" outlineLevel="0" collapsed="false">
      <c r="A62" s="101" t="s">
        <v>1156</v>
      </c>
      <c r="B62" s="102" t="s">
        <v>1157</v>
      </c>
      <c r="C62" s="1"/>
    </row>
    <row r="63" customFormat="false" ht="12.75" hidden="false" customHeight="false" outlineLevel="0" collapsed="false">
      <c r="A63" s="101" t="s">
        <v>1158</v>
      </c>
      <c r="B63" s="102" t="s">
        <v>1159</v>
      </c>
      <c r="C63" s="1"/>
    </row>
    <row r="64" customFormat="false" ht="12.75" hidden="false" customHeight="false" outlineLevel="0" collapsed="false">
      <c r="A64" s="101" t="s">
        <v>1160</v>
      </c>
      <c r="B64" s="102" t="s">
        <v>1161</v>
      </c>
      <c r="C64" s="1"/>
    </row>
    <row r="65" customFormat="false" ht="12.75" hidden="false" customHeight="false" outlineLevel="0" collapsed="false">
      <c r="A65" s="101" t="s">
        <v>1162</v>
      </c>
      <c r="B65" s="102" t="s">
        <v>1163</v>
      </c>
      <c r="C65" s="1"/>
    </row>
    <row r="66" customFormat="false" ht="12.75" hidden="false" customHeight="false" outlineLevel="0" collapsed="false">
      <c r="A66" s="101" t="s">
        <v>1164</v>
      </c>
      <c r="B66" s="102" t="s">
        <v>1165</v>
      </c>
      <c r="C66" s="1"/>
    </row>
    <row r="67" customFormat="false" ht="12.75" hidden="false" customHeight="false" outlineLevel="0" collapsed="false">
      <c r="A67" s="101" t="s">
        <v>1166</v>
      </c>
      <c r="B67" s="102" t="s">
        <v>1167</v>
      </c>
      <c r="C67" s="1"/>
    </row>
    <row r="68" customFormat="false" ht="12.75" hidden="false" customHeight="false" outlineLevel="0" collapsed="false">
      <c r="A68" s="86" t="s">
        <v>1168</v>
      </c>
      <c r="B68" s="1" t="s">
        <v>354</v>
      </c>
      <c r="C68" s="1"/>
    </row>
    <row r="69" customFormat="false" ht="12.75" hidden="false" customHeight="false" outlineLevel="0" collapsed="false">
      <c r="A69" s="26"/>
      <c r="B69" s="1" t="s">
        <v>400</v>
      </c>
      <c r="C69" s="1"/>
    </row>
    <row r="71" customFormat="false" ht="12.75" hidden="false" customHeight="false" outlineLevel="0" collapsed="false">
      <c r="A71" s="99" t="s">
        <v>122</v>
      </c>
      <c r="C71" s="82" t="s">
        <v>121</v>
      </c>
    </row>
    <row r="72" s="100" customFormat="true" ht="12.75" hidden="false" customHeight="false" outlineLevel="0" collapsed="false">
      <c r="A72" s="84" t="s">
        <v>324</v>
      </c>
      <c r="B72" s="94" t="s">
        <v>325</v>
      </c>
    </row>
    <row r="73" customFormat="false" ht="12.75" hidden="false" customHeight="false" outlineLevel="0" collapsed="false">
      <c r="A73" s="26" t="s">
        <v>326</v>
      </c>
      <c r="B73" s="94" t="s">
        <v>1169</v>
      </c>
      <c r="C73" s="1"/>
    </row>
    <row r="74" customFormat="false" ht="12.75" hidden="false" customHeight="false" outlineLevel="0" collapsed="false">
      <c r="A74" s="26" t="s">
        <v>328</v>
      </c>
      <c r="B74" s="94" t="s">
        <v>1170</v>
      </c>
      <c r="C74" s="1"/>
    </row>
    <row r="75" customFormat="false" ht="12.75" hidden="false" customHeight="false" outlineLevel="0" collapsed="false">
      <c r="A75" s="26" t="s">
        <v>330</v>
      </c>
      <c r="B75" s="94" t="s">
        <v>1171</v>
      </c>
      <c r="C75" s="1"/>
    </row>
    <row r="76" customFormat="false" ht="12.75" hidden="false" customHeight="false" outlineLevel="0" collapsed="false">
      <c r="A76" s="26" t="s">
        <v>334</v>
      </c>
      <c r="B76" s="94" t="s">
        <v>1172</v>
      </c>
      <c r="C76" s="1"/>
    </row>
    <row r="77" customFormat="false" ht="12.75" hidden="false" customHeight="false" outlineLevel="0" collapsed="false">
      <c r="A77" s="26" t="s">
        <v>336</v>
      </c>
      <c r="B77" s="94" t="s">
        <v>1173</v>
      </c>
      <c r="C77" s="1"/>
    </row>
    <row r="78" customFormat="false" ht="12.75" hidden="false" customHeight="false" outlineLevel="0" collapsed="false">
      <c r="A78" s="26" t="s">
        <v>338</v>
      </c>
      <c r="B78" s="94" t="s">
        <v>1174</v>
      </c>
      <c r="C78" s="1"/>
    </row>
    <row r="79" customFormat="false" ht="12.75" hidden="false" customHeight="false" outlineLevel="0" collapsed="false">
      <c r="A79" s="26" t="s">
        <v>340</v>
      </c>
      <c r="B79" s="94" t="s">
        <v>1175</v>
      </c>
      <c r="C79" s="1"/>
    </row>
    <row r="80" customFormat="false" ht="12.75" hidden="false" customHeight="false" outlineLevel="0" collapsed="false">
      <c r="A80" s="26" t="s">
        <v>342</v>
      </c>
      <c r="B80" s="94" t="s">
        <v>1176</v>
      </c>
      <c r="C80" s="1"/>
    </row>
    <row r="81" customFormat="false" ht="12.75" hidden="false" customHeight="false" outlineLevel="0" collapsed="false">
      <c r="A81" s="26" t="s">
        <v>344</v>
      </c>
      <c r="B81" s="94" t="s">
        <v>1177</v>
      </c>
      <c r="C81" s="1"/>
    </row>
    <row r="82" customFormat="false" ht="12.75" hidden="false" customHeight="false" outlineLevel="0" collapsed="false">
      <c r="A82" s="26" t="s">
        <v>346</v>
      </c>
      <c r="B82" s="94" t="s">
        <v>1178</v>
      </c>
      <c r="C82" s="1"/>
    </row>
    <row r="83" customFormat="false" ht="12.75" hidden="false" customHeight="false" outlineLevel="0" collapsed="false">
      <c r="A83" s="26" t="s">
        <v>348</v>
      </c>
      <c r="B83" s="94" t="s">
        <v>1179</v>
      </c>
      <c r="C83" s="1"/>
    </row>
    <row r="84" customFormat="false" ht="12.75" hidden="false" customHeight="false" outlineLevel="0" collapsed="false">
      <c r="A84" s="26" t="s">
        <v>445</v>
      </c>
      <c r="B84" s="94" t="s">
        <v>1180</v>
      </c>
      <c r="C84" s="1"/>
    </row>
    <row r="85" customFormat="false" ht="12.75" hidden="false" customHeight="false" outlineLevel="0" collapsed="false">
      <c r="A85" s="26" t="s">
        <v>447</v>
      </c>
      <c r="B85" s="94" t="s">
        <v>1181</v>
      </c>
      <c r="C85" s="1"/>
    </row>
    <row r="86" customFormat="false" ht="12.75" hidden="false" customHeight="false" outlineLevel="0" collapsed="false">
      <c r="A86" s="26" t="s">
        <v>449</v>
      </c>
      <c r="B86" s="94" t="s">
        <v>1182</v>
      </c>
      <c r="C86" s="1"/>
    </row>
    <row r="87" customFormat="false" ht="12.75" hidden="false" customHeight="false" outlineLevel="0" collapsed="false">
      <c r="A87" s="26" t="s">
        <v>451</v>
      </c>
      <c r="B87" s="94" t="s">
        <v>1183</v>
      </c>
      <c r="C87" s="1"/>
    </row>
    <row r="88" customFormat="false" ht="12.75" hidden="false" customHeight="false" outlineLevel="0" collapsed="false">
      <c r="A88" s="26" t="s">
        <v>453</v>
      </c>
      <c r="B88" s="94" t="s">
        <v>1184</v>
      </c>
      <c r="C88" s="1"/>
    </row>
    <row r="89" customFormat="false" ht="12.75" hidden="false" customHeight="false" outlineLevel="0" collapsed="false">
      <c r="A89" s="26" t="s">
        <v>455</v>
      </c>
      <c r="B89" s="94" t="s">
        <v>1185</v>
      </c>
      <c r="C89" s="1"/>
    </row>
    <row r="90" customFormat="false" ht="12.75" hidden="false" customHeight="false" outlineLevel="0" collapsed="false">
      <c r="A90" s="26" t="s">
        <v>457</v>
      </c>
      <c r="B90" s="94" t="s">
        <v>1186</v>
      </c>
      <c r="C90" s="1"/>
    </row>
    <row r="91" customFormat="false" ht="12.75" hidden="false" customHeight="false" outlineLevel="0" collapsed="false">
      <c r="A91" s="26" t="s">
        <v>459</v>
      </c>
      <c r="B91" s="94" t="s">
        <v>1187</v>
      </c>
      <c r="C91" s="1"/>
    </row>
    <row r="92" customFormat="false" ht="12.75" hidden="false" customHeight="false" outlineLevel="0" collapsed="false">
      <c r="A92" s="26" t="s">
        <v>461</v>
      </c>
      <c r="B92" s="94" t="s">
        <v>1188</v>
      </c>
      <c r="C92" s="1"/>
    </row>
    <row r="93" customFormat="false" ht="12.75" hidden="false" customHeight="false" outlineLevel="0" collapsed="false">
      <c r="A93" s="26" t="s">
        <v>463</v>
      </c>
      <c r="B93" s="94" t="s">
        <v>1189</v>
      </c>
      <c r="C93" s="1"/>
    </row>
    <row r="94" customFormat="false" ht="12.75" hidden="false" customHeight="false" outlineLevel="0" collapsed="false">
      <c r="A94" s="26" t="s">
        <v>465</v>
      </c>
      <c r="B94" s="94" t="s">
        <v>1190</v>
      </c>
      <c r="C94" s="1"/>
    </row>
    <row r="95" customFormat="false" ht="12.75" hidden="false" customHeight="false" outlineLevel="0" collapsed="false">
      <c r="A95" s="26" t="s">
        <v>467</v>
      </c>
      <c r="B95" s="94" t="s">
        <v>1191</v>
      </c>
      <c r="C95" s="1"/>
    </row>
    <row r="96" customFormat="false" ht="12.75" hidden="false" customHeight="false" outlineLevel="0" collapsed="false">
      <c r="A96" s="26" t="s">
        <v>469</v>
      </c>
      <c r="B96" s="94" t="s">
        <v>1192</v>
      </c>
      <c r="C96" s="1"/>
    </row>
    <row r="97" customFormat="false" ht="12.75" hidden="false" customHeight="false" outlineLevel="0" collapsed="false">
      <c r="A97" s="26" t="s">
        <v>471</v>
      </c>
      <c r="B97" s="94" t="s">
        <v>1193</v>
      </c>
      <c r="C97" s="1"/>
    </row>
    <row r="98" customFormat="false" ht="12.75" hidden="false" customHeight="false" outlineLevel="0" collapsed="false">
      <c r="A98" s="26" t="s">
        <v>473</v>
      </c>
      <c r="B98" s="94" t="s">
        <v>1194</v>
      </c>
      <c r="C98" s="1"/>
    </row>
    <row r="99" customFormat="false" ht="12.75" hidden="false" customHeight="false" outlineLevel="0" collapsed="false">
      <c r="A99" s="26" t="s">
        <v>475</v>
      </c>
      <c r="B99" s="94" t="s">
        <v>1195</v>
      </c>
      <c r="C99" s="1"/>
    </row>
    <row r="100" customFormat="false" ht="12.75" hidden="false" customHeight="false" outlineLevel="0" collapsed="false">
      <c r="A100" s="26" t="s">
        <v>477</v>
      </c>
      <c r="B100" s="94" t="s">
        <v>1196</v>
      </c>
      <c r="C100" s="1"/>
    </row>
    <row r="101" customFormat="false" ht="12.75" hidden="false" customHeight="false" outlineLevel="0" collapsed="false">
      <c r="A101" s="26" t="s">
        <v>479</v>
      </c>
      <c r="B101" s="94" t="s">
        <v>1197</v>
      </c>
      <c r="C101" s="1"/>
    </row>
    <row r="102" customFormat="false" ht="12.75" hidden="false" customHeight="false" outlineLevel="0" collapsed="false">
      <c r="A102" s="26" t="s">
        <v>481</v>
      </c>
      <c r="B102" s="94" t="s">
        <v>1198</v>
      </c>
      <c r="C102" s="1"/>
    </row>
    <row r="103" customFormat="false" ht="12.75" hidden="false" customHeight="false" outlineLevel="0" collapsed="false">
      <c r="A103" s="26" t="s">
        <v>483</v>
      </c>
      <c r="B103" s="94" t="s">
        <v>1199</v>
      </c>
      <c r="C103" s="1"/>
    </row>
    <row r="104" customFormat="false" ht="12.75" hidden="false" customHeight="false" outlineLevel="0" collapsed="false">
      <c r="A104" s="26" t="s">
        <v>485</v>
      </c>
      <c r="B104" s="94" t="s">
        <v>1200</v>
      </c>
      <c r="C104" s="1"/>
    </row>
    <row r="105" customFormat="false" ht="12.75" hidden="false" customHeight="false" outlineLevel="0" collapsed="false">
      <c r="A105" s="26" t="s">
        <v>489</v>
      </c>
      <c r="B105" s="94" t="s">
        <v>1201</v>
      </c>
      <c r="C105" s="1"/>
    </row>
    <row r="106" customFormat="false" ht="12.75" hidden="false" customHeight="false" outlineLevel="0" collapsed="false">
      <c r="A106" s="26" t="s">
        <v>491</v>
      </c>
      <c r="B106" s="94" t="s">
        <v>1202</v>
      </c>
      <c r="C106" s="1"/>
    </row>
    <row r="107" customFormat="false" ht="12.75" hidden="false" customHeight="false" outlineLevel="0" collapsed="false">
      <c r="A107" s="26" t="s">
        <v>493</v>
      </c>
      <c r="B107" s="94" t="s">
        <v>1203</v>
      </c>
      <c r="C107" s="1"/>
    </row>
    <row r="108" customFormat="false" ht="12.75" hidden="false" customHeight="false" outlineLevel="0" collapsed="false">
      <c r="A108" s="26" t="s">
        <v>495</v>
      </c>
      <c r="B108" s="94" t="s">
        <v>1204</v>
      </c>
      <c r="C108" s="1"/>
    </row>
    <row r="109" customFormat="false" ht="12.75" hidden="false" customHeight="false" outlineLevel="0" collapsed="false">
      <c r="A109" s="26" t="s">
        <v>497</v>
      </c>
      <c r="B109" s="94" t="s">
        <v>1205</v>
      </c>
      <c r="C109" s="1"/>
    </row>
    <row r="110" customFormat="false" ht="12.75" hidden="false" customHeight="false" outlineLevel="0" collapsed="false">
      <c r="A110" s="26" t="s">
        <v>501</v>
      </c>
      <c r="B110" s="94" t="s">
        <v>1206</v>
      </c>
      <c r="C110" s="1"/>
    </row>
    <row r="111" customFormat="false" ht="12.75" hidden="false" customHeight="false" outlineLevel="0" collapsed="false">
      <c r="A111" s="26" t="s">
        <v>503</v>
      </c>
      <c r="B111" s="94" t="s">
        <v>1207</v>
      </c>
      <c r="C111" s="1"/>
    </row>
    <row r="112" customFormat="false" ht="12.75" hidden="false" customHeight="false" outlineLevel="0" collapsed="false">
      <c r="A112" s="26" t="s">
        <v>505</v>
      </c>
      <c r="B112" s="94" t="s">
        <v>1208</v>
      </c>
      <c r="C112" s="1"/>
    </row>
    <row r="113" customFormat="false" ht="12.75" hidden="false" customHeight="false" outlineLevel="0" collapsed="false">
      <c r="A113" s="26" t="s">
        <v>509</v>
      </c>
      <c r="B113" s="94" t="s">
        <v>1209</v>
      </c>
      <c r="C113" s="1"/>
    </row>
    <row r="114" customFormat="false" ht="12.75" hidden="false" customHeight="false" outlineLevel="0" collapsed="false">
      <c r="A114" s="26" t="s">
        <v>511</v>
      </c>
      <c r="B114" s="94" t="s">
        <v>1210</v>
      </c>
      <c r="C114" s="1"/>
    </row>
    <row r="115" customFormat="false" ht="12.75" hidden="false" customHeight="false" outlineLevel="0" collapsed="false">
      <c r="A115" s="26" t="s">
        <v>513</v>
      </c>
      <c r="B115" s="94" t="s">
        <v>1211</v>
      </c>
      <c r="C115" s="1"/>
    </row>
    <row r="116" customFormat="false" ht="12.75" hidden="false" customHeight="false" outlineLevel="0" collapsed="false">
      <c r="A116" s="26" t="s">
        <v>517</v>
      </c>
      <c r="B116" s="94" t="s">
        <v>1212</v>
      </c>
      <c r="C116" s="1"/>
    </row>
    <row r="117" customFormat="false" ht="12.75" hidden="false" customHeight="false" outlineLevel="0" collapsed="false">
      <c r="A117" s="26" t="s">
        <v>519</v>
      </c>
      <c r="B117" s="94" t="s">
        <v>1213</v>
      </c>
      <c r="C117" s="1"/>
    </row>
    <row r="118" customFormat="false" ht="12.75" hidden="false" customHeight="false" outlineLevel="0" collapsed="false">
      <c r="A118" s="26" t="s">
        <v>521</v>
      </c>
      <c r="B118" s="94" t="s">
        <v>1214</v>
      </c>
      <c r="C118" s="1"/>
    </row>
    <row r="119" customFormat="false" ht="12.75" hidden="false" customHeight="false" outlineLevel="0" collapsed="false">
      <c r="A119" s="26" t="s">
        <v>523</v>
      </c>
      <c r="B119" s="94" t="s">
        <v>1215</v>
      </c>
      <c r="C119" s="1"/>
    </row>
    <row r="120" customFormat="false" ht="12.75" hidden="false" customHeight="false" outlineLevel="0" collapsed="false">
      <c r="A120" s="26" t="s">
        <v>525</v>
      </c>
      <c r="B120" s="94" t="s">
        <v>1216</v>
      </c>
      <c r="C120" s="1"/>
    </row>
    <row r="121" customFormat="false" ht="12.75" hidden="false" customHeight="false" outlineLevel="0" collapsed="false">
      <c r="A121" s="26" t="s">
        <v>1110</v>
      </c>
      <c r="B121" s="94" t="s">
        <v>1217</v>
      </c>
      <c r="C121" s="1"/>
    </row>
    <row r="122" customFormat="false" ht="12.75" hidden="false" customHeight="false" outlineLevel="0" collapsed="false">
      <c r="A122" s="26" t="s">
        <v>1112</v>
      </c>
      <c r="B122" s="94" t="s">
        <v>1218</v>
      </c>
      <c r="C122" s="1"/>
    </row>
    <row r="123" customFormat="false" ht="12.75" hidden="false" customHeight="false" outlineLevel="0" collapsed="false">
      <c r="A123" s="26" t="s">
        <v>1116</v>
      </c>
      <c r="B123" s="94" t="s">
        <v>1219</v>
      </c>
      <c r="C123" s="1"/>
    </row>
    <row r="124" customFormat="false" ht="12.75" hidden="false" customHeight="false" outlineLevel="0" collapsed="false">
      <c r="A124" s="26" t="s">
        <v>1118</v>
      </c>
      <c r="B124" s="94" t="s">
        <v>1220</v>
      </c>
      <c r="C124" s="1"/>
    </row>
    <row r="125" customFormat="false" ht="12.75" hidden="false" customHeight="false" outlineLevel="0" collapsed="false">
      <c r="A125" s="26" t="s">
        <v>1221</v>
      </c>
      <c r="B125" s="94" t="s">
        <v>1222</v>
      </c>
      <c r="C125" s="1"/>
    </row>
    <row r="126" customFormat="false" ht="12.75" hidden="false" customHeight="false" outlineLevel="0" collapsed="false">
      <c r="A126" s="26" t="s">
        <v>1120</v>
      </c>
      <c r="B126" s="94" t="s">
        <v>1223</v>
      </c>
      <c r="C126" s="1"/>
    </row>
    <row r="127" customFormat="false" ht="12.75" hidden="false" customHeight="false" outlineLevel="0" collapsed="false">
      <c r="A127" s="26" t="s">
        <v>1122</v>
      </c>
      <c r="B127" s="94" t="s">
        <v>1224</v>
      </c>
      <c r="C127" s="1"/>
    </row>
    <row r="128" customFormat="false" ht="12.75" hidden="false" customHeight="false" outlineLevel="0" collapsed="false">
      <c r="A128" s="26" t="s">
        <v>1124</v>
      </c>
      <c r="B128" s="94" t="s">
        <v>1225</v>
      </c>
      <c r="C128" s="1"/>
    </row>
    <row r="129" customFormat="false" ht="12.75" hidden="false" customHeight="false" outlineLevel="0" collapsed="false">
      <c r="A129" s="26" t="s">
        <v>1126</v>
      </c>
      <c r="B129" s="94" t="s">
        <v>1226</v>
      </c>
      <c r="C129" s="1"/>
    </row>
    <row r="130" customFormat="false" ht="12.75" hidden="false" customHeight="false" outlineLevel="0" collapsed="false">
      <c r="A130" s="26" t="s">
        <v>1227</v>
      </c>
      <c r="B130" s="94" t="s">
        <v>1228</v>
      </c>
      <c r="C130" s="1"/>
    </row>
    <row r="131" customFormat="false" ht="12.75" hidden="false" customHeight="false" outlineLevel="0" collapsed="false">
      <c r="A131" s="26" t="s">
        <v>527</v>
      </c>
      <c r="B131" s="94" t="s">
        <v>1229</v>
      </c>
      <c r="C131" s="1"/>
    </row>
    <row r="132" customFormat="false" ht="12.75" hidden="false" customHeight="false" outlineLevel="0" collapsed="false">
      <c r="A132" s="26" t="s">
        <v>1230</v>
      </c>
      <c r="B132" s="94" t="s">
        <v>1231</v>
      </c>
      <c r="C132" s="1"/>
    </row>
    <row r="133" customFormat="false" ht="12.75" hidden="false" customHeight="false" outlineLevel="0" collapsed="false">
      <c r="A133" s="26" t="s">
        <v>1232</v>
      </c>
      <c r="B133" s="94" t="s">
        <v>1233</v>
      </c>
      <c r="C133" s="1"/>
    </row>
    <row r="134" customFormat="false" ht="12.75" hidden="false" customHeight="false" outlineLevel="0" collapsed="false">
      <c r="A134" s="26" t="s">
        <v>1234</v>
      </c>
      <c r="B134" s="94" t="s">
        <v>1235</v>
      </c>
      <c r="C134" s="1"/>
    </row>
    <row r="135" customFormat="false" ht="12.75" hidden="false" customHeight="false" outlineLevel="0" collapsed="false">
      <c r="A135" s="26" t="s">
        <v>1128</v>
      </c>
      <c r="B135" s="94" t="s">
        <v>1236</v>
      </c>
      <c r="C135" s="1"/>
    </row>
    <row r="136" customFormat="false" ht="12.75" hidden="false" customHeight="false" outlineLevel="0" collapsed="false">
      <c r="A136" s="26" t="s">
        <v>1130</v>
      </c>
      <c r="B136" s="94" t="s">
        <v>1237</v>
      </c>
      <c r="C136" s="1"/>
    </row>
    <row r="137" customFormat="false" ht="12.75" hidden="false" customHeight="false" outlineLevel="0" collapsed="false">
      <c r="A137" s="26" t="s">
        <v>1132</v>
      </c>
      <c r="B137" s="94" t="s">
        <v>1238</v>
      </c>
      <c r="C137" s="1"/>
    </row>
    <row r="138" customFormat="false" ht="12.75" hidden="false" customHeight="false" outlineLevel="0" collapsed="false">
      <c r="A138" s="26" t="s">
        <v>1134</v>
      </c>
      <c r="B138" s="94" t="s">
        <v>1239</v>
      </c>
      <c r="C138" s="1"/>
    </row>
    <row r="139" customFormat="false" ht="12.75" hidden="false" customHeight="false" outlineLevel="0" collapsed="false">
      <c r="A139" s="26" t="s">
        <v>1136</v>
      </c>
      <c r="B139" s="94" t="s">
        <v>1240</v>
      </c>
      <c r="C139" s="1"/>
    </row>
    <row r="140" customFormat="false" ht="12.75" hidden="false" customHeight="false" outlineLevel="0" collapsed="false">
      <c r="A140" s="26" t="s">
        <v>1140</v>
      </c>
      <c r="B140" s="94" t="s">
        <v>1241</v>
      </c>
      <c r="C140" s="1"/>
    </row>
    <row r="141" customFormat="false" ht="12.75" hidden="false" customHeight="false" outlineLevel="0" collapsed="false">
      <c r="A141" s="26" t="s">
        <v>1142</v>
      </c>
      <c r="B141" s="94" t="s">
        <v>1242</v>
      </c>
      <c r="C141" s="1"/>
    </row>
    <row r="142" customFormat="false" ht="12.75" hidden="false" customHeight="false" outlineLevel="0" collapsed="false">
      <c r="A142" s="26" t="s">
        <v>1243</v>
      </c>
      <c r="B142" s="94" t="s">
        <v>1244</v>
      </c>
      <c r="C142" s="1"/>
    </row>
    <row r="143" customFormat="false" ht="12.75" hidden="false" customHeight="false" outlineLevel="0" collapsed="false">
      <c r="A143" s="26" t="s">
        <v>1245</v>
      </c>
      <c r="B143" s="94" t="s">
        <v>1246</v>
      </c>
      <c r="C143" s="1"/>
    </row>
    <row r="144" customFormat="false" ht="12.75" hidden="false" customHeight="false" outlineLevel="0" collapsed="false">
      <c r="A144" s="26" t="s">
        <v>1144</v>
      </c>
      <c r="B144" s="94" t="s">
        <v>1247</v>
      </c>
      <c r="C144" s="1"/>
    </row>
    <row r="145" customFormat="false" ht="12.75" hidden="false" customHeight="false" outlineLevel="0" collapsed="false">
      <c r="A145" s="26" t="s">
        <v>1146</v>
      </c>
      <c r="B145" s="94" t="s">
        <v>1248</v>
      </c>
      <c r="C145" s="1"/>
    </row>
    <row r="146" customFormat="false" ht="12.75" hidden="false" customHeight="false" outlineLevel="0" collapsed="false">
      <c r="A146" s="26" t="s">
        <v>1150</v>
      </c>
      <c r="B146" s="94" t="s">
        <v>1249</v>
      </c>
      <c r="C146" s="1"/>
    </row>
    <row r="147" customFormat="false" ht="12.75" hidden="false" customHeight="false" outlineLevel="0" collapsed="false">
      <c r="A147" s="26" t="s">
        <v>1250</v>
      </c>
      <c r="B147" s="94" t="s">
        <v>982</v>
      </c>
      <c r="C147" s="1"/>
    </row>
    <row r="148" customFormat="false" ht="12.75" hidden="false" customHeight="false" outlineLevel="0" collapsed="false">
      <c r="A148" s="26" t="s">
        <v>1251</v>
      </c>
      <c r="B148" s="94" t="s">
        <v>1252</v>
      </c>
      <c r="C148" s="1"/>
    </row>
    <row r="149" customFormat="false" ht="12.75" hidden="false" customHeight="false" outlineLevel="0" collapsed="false">
      <c r="A149" s="26" t="s">
        <v>1253</v>
      </c>
      <c r="B149" s="94" t="s">
        <v>1254</v>
      </c>
      <c r="C149" s="1"/>
    </row>
    <row r="150" customFormat="false" ht="12.75" hidden="false" customHeight="false" outlineLevel="0" collapsed="false">
      <c r="A150" s="26" t="s">
        <v>1255</v>
      </c>
      <c r="B150" s="94" t="s">
        <v>1256</v>
      </c>
      <c r="C150" s="1"/>
    </row>
    <row r="151" customFormat="false" ht="12.75" hidden="false" customHeight="false" outlineLevel="0" collapsed="false">
      <c r="A151" s="26" t="s">
        <v>1257</v>
      </c>
      <c r="B151" s="94" t="s">
        <v>1258</v>
      </c>
      <c r="C151" s="1"/>
    </row>
    <row r="152" customFormat="false" ht="12.75" hidden="false" customHeight="false" outlineLevel="0" collapsed="false">
      <c r="A152" s="26" t="s">
        <v>1152</v>
      </c>
      <c r="B152" s="94" t="s">
        <v>1259</v>
      </c>
      <c r="C152" s="1"/>
    </row>
    <row r="153" customFormat="false" ht="12.75" hidden="false" customHeight="false" outlineLevel="0" collapsed="false">
      <c r="A153" s="26" t="s">
        <v>1154</v>
      </c>
      <c r="B153" s="94" t="s">
        <v>1260</v>
      </c>
      <c r="C153" s="1"/>
    </row>
    <row r="154" customFormat="false" ht="12.75" hidden="false" customHeight="false" outlineLevel="0" collapsed="false">
      <c r="A154" s="26" t="s">
        <v>1156</v>
      </c>
      <c r="B154" s="94" t="s">
        <v>1261</v>
      </c>
      <c r="C154" s="1"/>
    </row>
    <row r="155" customFormat="false" ht="12.75" hidden="false" customHeight="false" outlineLevel="0" collapsed="false">
      <c r="A155" s="26" t="s">
        <v>1158</v>
      </c>
      <c r="B155" s="94" t="s">
        <v>1262</v>
      </c>
      <c r="C155" s="1"/>
    </row>
    <row r="156" customFormat="false" ht="12.75" hidden="false" customHeight="false" outlineLevel="0" collapsed="false">
      <c r="A156" s="26" t="s">
        <v>1160</v>
      </c>
      <c r="B156" s="94" t="s">
        <v>1263</v>
      </c>
      <c r="C156" s="1"/>
    </row>
    <row r="157" customFormat="false" ht="12.75" hidden="false" customHeight="false" outlineLevel="0" collapsed="false">
      <c r="A157" s="26" t="s">
        <v>1162</v>
      </c>
      <c r="B157" s="94" t="s">
        <v>1264</v>
      </c>
      <c r="C157" s="1"/>
    </row>
    <row r="158" customFormat="false" ht="12.75" hidden="false" customHeight="false" outlineLevel="0" collapsed="false">
      <c r="A158" s="26" t="s">
        <v>1164</v>
      </c>
      <c r="B158" s="94" t="s">
        <v>1265</v>
      </c>
      <c r="C158" s="1"/>
    </row>
    <row r="159" customFormat="false" ht="12.75" hidden="false" customHeight="false" outlineLevel="0" collapsed="false">
      <c r="A159" s="26" t="s">
        <v>1166</v>
      </c>
      <c r="B159" s="94" t="s">
        <v>1266</v>
      </c>
      <c r="C159" s="1"/>
    </row>
    <row r="160" customFormat="false" ht="12.75" hidden="false" customHeight="false" outlineLevel="0" collapsed="false">
      <c r="A160" s="26" t="s">
        <v>529</v>
      </c>
      <c r="B160" s="94" t="s">
        <v>1267</v>
      </c>
      <c r="C160" s="1"/>
    </row>
    <row r="161" customFormat="false" ht="12.75" hidden="false" customHeight="false" outlineLevel="0" collapsed="false">
      <c r="A161" s="86" t="s">
        <v>1168</v>
      </c>
      <c r="B161" s="1" t="s">
        <v>354</v>
      </c>
      <c r="C161" s="1"/>
    </row>
    <row r="162" customFormat="false" ht="12.75" hidden="false" customHeight="false" outlineLevel="0" collapsed="false">
      <c r="A162" s="26"/>
      <c r="B162" s="1" t="s">
        <v>400</v>
      </c>
      <c r="C162" s="1"/>
    </row>
  </sheetData>
  <hyperlinks>
    <hyperlink ref="C5" location="'Diseño'!$B$42" display="OCU63"/>
    <hyperlink ref="C71" location="'Diseño'!$B$43" display="ACT8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LibreOffice/24.8.2.1$Linux_X86_64 LibreOffice_project/480$Build-1</Application>
  <AppVersion>15.0000</AppVersion>
  <Company>ine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2002-06-20T10:52:35Z</dcterms:created>
  <dc:creator>USUARIO</dc:creator>
  <dc:description/>
  <dc:language>en-GB</dc:language>
  <cp:lastModifiedBy>MILAGROS GARCIA</cp:lastModifiedBy>
  <cp:lastPrinted>2023-10-24T08:23:24Z</cp:lastPrinted>
  <dcterms:modified xsi:type="dcterms:W3CDTF">2024-01-05T15:51:08Z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