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filterPrivacy="1" codeName="ThisWorkbook" defaultThemeVersion="124226"/>
  <bookViews>
    <workbookView xWindow="480" yWindow="0" windowWidth="8510" windowHeight="1170" tabRatio="882" activeTab="1"/>
  </bookViews>
  <sheets>
    <sheet name="修订记录" sheetId="3" r:id="rId1"/>
    <sheet name="数据依赖" sheetId="17" r:id="rId2"/>
    <sheet name="系统用户表" sheetId="64" r:id="rId3"/>
    <sheet name="部门信息表" sheetId="61" r:id="rId4"/>
    <sheet name="角色表" sheetId="66" r:id="rId5"/>
    <sheet name="用户角色关联表" sheetId="62" r:id="rId6"/>
    <sheet name="角色部门关联表" sheetId="63" r:id="rId7"/>
    <sheet name="系统菜单表" sheetId="1" r:id="rId8"/>
    <sheet name="对象菜单关联表" sheetId="67" r:id="rId9"/>
    <sheet name="数据字典表" sheetId="65" r:id="rId10"/>
    <sheet name="数据字典详情表" sheetId="4" r:id="rId11"/>
    <sheet name="岗位表" sheetId="47" r:id="rId12"/>
    <sheet name="系统日志表" sheetId="60" r:id="rId13"/>
    <sheet name="角色菜单关联表" sheetId="68" r:id="rId14"/>
    <sheet name="访客记录表" sheetId="70" r:id="rId15"/>
    <sheet name="代码生成器配置表" sheetId="71" r:id="rId16"/>
    <sheet name="代码生成字段信息存储表" sheetId="72" r:id="rId17"/>
    <sheet name="定时任务表" sheetId="73" r:id="rId18"/>
    <sheet name="定时任务日志表" sheetId="74" r:id="rId19"/>
    <sheet name="Sheet1" sheetId="69" r:id="rId20"/>
  </sheets>
  <definedNames>
    <definedName name="_xlnm._FilterDatabase" localSheetId="1" hidden="1">数据依赖!$B$2:$H$7</definedName>
  </definedNames>
  <calcPr calcId="162913"/>
  <fileRecoveryPr autoRecover="0"/>
</workbook>
</file>

<file path=xl/calcChain.xml><?xml version="1.0" encoding="utf-8"?>
<calcChain xmlns="http://schemas.openxmlformats.org/spreadsheetml/2006/main">
  <c r="B4" i="17" l="1"/>
  <c r="B3" i="17"/>
  <c r="C14" i="17" l="1"/>
  <c r="B14" i="17"/>
  <c r="C13" i="17" l="1"/>
  <c r="B13" i="17"/>
  <c r="C10" i="17"/>
  <c r="B10" i="17"/>
  <c r="C6" i="17"/>
  <c r="B6" i="17"/>
  <c r="C12" i="17"/>
  <c r="B12" i="17"/>
  <c r="C11" i="17"/>
  <c r="B11" i="17"/>
  <c r="C3" i="17"/>
  <c r="C9" i="17" l="1"/>
  <c r="C8" i="17"/>
  <c r="C7" i="17"/>
  <c r="C5" i="17"/>
</calcChain>
</file>

<file path=xl/sharedStrings.xml><?xml version="1.0" encoding="utf-8"?>
<sst xmlns="http://schemas.openxmlformats.org/spreadsheetml/2006/main" count="2033" uniqueCount="505">
  <si>
    <t>上线日期</t>
    <phoneticPr fontId="4" type="noConversion"/>
  </si>
  <si>
    <t>修改日期</t>
  </si>
  <si>
    <t>修改描述</t>
  </si>
  <si>
    <t>修改需求</t>
  </si>
  <si>
    <t>修改人</t>
  </si>
  <si>
    <t>需求类型</t>
  </si>
  <si>
    <t>业务主键</t>
    <phoneticPr fontId="4" type="noConversion"/>
  </si>
  <si>
    <t>说明</t>
    <phoneticPr fontId="4" type="noConversion"/>
  </si>
  <si>
    <t>逻辑表名</t>
  </si>
  <si>
    <t>物理表名</t>
  </si>
  <si>
    <t>修改批次</t>
  </si>
  <si>
    <t>逻辑主键</t>
  </si>
  <si>
    <t>字段名</t>
  </si>
  <si>
    <t>依赖物理表名</t>
    <phoneticPr fontId="4" type="noConversion"/>
  </si>
  <si>
    <t>字段含义</t>
  </si>
  <si>
    <t>字段数据类型</t>
  </si>
  <si>
    <t>有效性</t>
    <phoneticPr fontId="4" type="noConversion"/>
  </si>
  <si>
    <t>存储策略</t>
    <phoneticPr fontId="4" type="noConversion"/>
  </si>
  <si>
    <t>MQC编号</t>
    <phoneticPr fontId="4" type="noConversion"/>
  </si>
  <si>
    <t>返回</t>
    <phoneticPr fontId="4" type="noConversion"/>
  </si>
  <si>
    <t>物理表名</t>
    <phoneticPr fontId="4" type="noConversion"/>
  </si>
  <si>
    <t>依赖逻辑表名</t>
    <phoneticPr fontId="4" type="noConversion"/>
  </si>
  <si>
    <t>逻辑表名</t>
    <phoneticPr fontId="4" type="noConversion"/>
  </si>
  <si>
    <t>加载策略</t>
    <phoneticPr fontId="4" type="noConversion"/>
  </si>
  <si>
    <t>有效</t>
    <phoneticPr fontId="4" type="noConversion"/>
  </si>
  <si>
    <t>新建</t>
    <phoneticPr fontId="4" type="noConversion"/>
  </si>
  <si>
    <t>VARCHAR(32)</t>
  </si>
  <si>
    <t>CRT_USER_CODE</t>
  </si>
  <si>
    <t>CRT_ORG_CODE</t>
  </si>
  <si>
    <t>CRT_DATE</t>
  </si>
  <si>
    <t>UPD_USER_CODE</t>
  </si>
  <si>
    <t>UPD_ORG_CODE</t>
  </si>
  <si>
    <t>UPD_DATE</t>
  </si>
  <si>
    <t>创建机构</t>
  </si>
  <si>
    <t>修改机构</t>
  </si>
  <si>
    <t>VARCHAR(32)</t>
    <phoneticPr fontId="24" type="noConversion"/>
  </si>
  <si>
    <t>CRT_ORG_CODE</t>
    <phoneticPr fontId="24" type="noConversion"/>
  </si>
  <si>
    <t>创建机构</t>
    <phoneticPr fontId="24" type="noConversion"/>
  </si>
  <si>
    <t>创建日期</t>
    <phoneticPr fontId="24" type="noConversion"/>
  </si>
  <si>
    <t>UPD_USER_CODE</t>
    <phoneticPr fontId="24" type="noConversion"/>
  </si>
  <si>
    <t>修改人</t>
    <phoneticPr fontId="24" type="noConversion"/>
  </si>
  <si>
    <t>修改机构</t>
    <phoneticPr fontId="24" type="noConversion"/>
  </si>
  <si>
    <t>修改日期</t>
    <phoneticPr fontId="24" type="noConversion"/>
  </si>
  <si>
    <t>是否非空</t>
    <phoneticPr fontId="24" type="noConversion"/>
  </si>
  <si>
    <t>备注</t>
    <phoneticPr fontId="24" type="noConversion"/>
  </si>
  <si>
    <t>是否非空</t>
    <phoneticPr fontId="20" type="noConversion"/>
  </si>
  <si>
    <t>备注</t>
    <phoneticPr fontId="20" type="noConversion"/>
  </si>
  <si>
    <t>是否非空</t>
    <phoneticPr fontId="4" type="noConversion"/>
  </si>
  <si>
    <t>备注</t>
    <phoneticPr fontId="4" type="noConversion"/>
  </si>
  <si>
    <t>TIMESTAMP</t>
  </si>
  <si>
    <t>VARCHAR(5)</t>
  </si>
  <si>
    <t>CRT_USER_CODE</t>
    <phoneticPr fontId="24" type="noConversion"/>
  </si>
  <si>
    <t>创建人</t>
    <phoneticPr fontId="24" type="noConversion"/>
  </si>
  <si>
    <t>CRT_DATE</t>
    <phoneticPr fontId="24" type="noConversion"/>
  </si>
  <si>
    <t>TIMESTAMP</t>
    <phoneticPr fontId="24" type="noConversion"/>
  </si>
  <si>
    <t>UPD_ORG_CODE</t>
    <phoneticPr fontId="24" type="noConversion"/>
  </si>
  <si>
    <t>UPD_DATE</t>
    <phoneticPr fontId="24" type="noConversion"/>
  </si>
  <si>
    <t>创建用户</t>
  </si>
  <si>
    <t>修改用户</t>
  </si>
  <si>
    <t>修改时间</t>
  </si>
  <si>
    <t>VARCHAR(32)</t>
    <phoneticPr fontId="4" type="noConversion"/>
  </si>
  <si>
    <t>CRT_USER_CODE</t>
    <phoneticPr fontId="4" type="noConversion"/>
  </si>
  <si>
    <t>创建用户</t>
    <phoneticPr fontId="4" type="noConversion"/>
  </si>
  <si>
    <t>CRT_ORG_CODE</t>
    <phoneticPr fontId="4" type="noConversion"/>
  </si>
  <si>
    <t>创建机构</t>
    <phoneticPr fontId="4" type="noConversion"/>
  </si>
  <si>
    <t>CRT_DATE</t>
    <phoneticPr fontId="4" type="noConversion"/>
  </si>
  <si>
    <t>创建时间</t>
    <phoneticPr fontId="4" type="noConversion"/>
  </si>
  <si>
    <t>UPD_USER_CODE</t>
    <phoneticPr fontId="4" type="noConversion"/>
  </si>
  <si>
    <t>修改用户</t>
    <phoneticPr fontId="4" type="noConversion"/>
  </si>
  <si>
    <t>UPD_ORG_CODE</t>
    <phoneticPr fontId="4" type="noConversion"/>
  </si>
  <si>
    <t>修改机构</t>
    <phoneticPr fontId="4" type="noConversion"/>
  </si>
  <si>
    <t>VARCHAR(32)</t>
    <phoneticPr fontId="4" type="noConversion"/>
  </si>
  <si>
    <t>创建人</t>
  </si>
  <si>
    <t>创建日期</t>
  </si>
  <si>
    <t>VARCHAR(255)</t>
  </si>
  <si>
    <t>VARCHAR(100)</t>
  </si>
  <si>
    <t>IND_CATEGORY</t>
    <phoneticPr fontId="4" type="noConversion"/>
  </si>
  <si>
    <t>Y</t>
    <phoneticPr fontId="4" type="noConversion"/>
  </si>
  <si>
    <t>VARCHAR(20)</t>
  </si>
  <si>
    <t>应用层-指标参数表</t>
    <phoneticPr fontId="4" type="noConversion"/>
  </si>
  <si>
    <t>应用层-指标基本信息表</t>
    <phoneticPr fontId="4" type="noConversion"/>
  </si>
  <si>
    <t>应用层-基础指标计算规则表</t>
    <phoneticPr fontId="4" type="noConversion"/>
  </si>
  <si>
    <t>应用层-基础指标附加规则表</t>
    <phoneticPr fontId="4" type="noConversion"/>
  </si>
  <si>
    <t>创建时间</t>
  </si>
  <si>
    <t>依赖ID</t>
    <phoneticPr fontId="4" type="noConversion"/>
  </si>
  <si>
    <t>用户名</t>
  </si>
  <si>
    <t>密码</t>
  </si>
  <si>
    <t>PID</t>
  </si>
  <si>
    <t>序号</t>
    <phoneticPr fontId="4" type="noConversion"/>
  </si>
  <si>
    <t>结果ID</t>
  </si>
  <si>
    <t>有效</t>
    <phoneticPr fontId="4" type="noConversion"/>
  </si>
  <si>
    <t>ID</t>
    <phoneticPr fontId="4" type="noConversion"/>
  </si>
  <si>
    <t>ID</t>
    <phoneticPr fontId="4" type="noConversion"/>
  </si>
  <si>
    <t>ID</t>
    <phoneticPr fontId="4" type="noConversion"/>
  </si>
  <si>
    <t>业务主键</t>
  </si>
  <si>
    <t>ID</t>
  </si>
  <si>
    <t>Y</t>
  </si>
  <si>
    <t>名称</t>
  </si>
  <si>
    <t>上级部门</t>
  </si>
  <si>
    <t>状态</t>
  </si>
  <si>
    <t>NAME</t>
  </si>
  <si>
    <t>ENABLED</t>
  </si>
  <si>
    <t>CHAR(1)</t>
  </si>
  <si>
    <t>CREATE_TIME</t>
  </si>
  <si>
    <t>SYS_DEPT</t>
  </si>
  <si>
    <t>SYS_DEPT</t>
    <phoneticPr fontId="4" type="noConversion"/>
  </si>
  <si>
    <t>应用层-部门信息表</t>
    <phoneticPr fontId="4" type="noConversion"/>
  </si>
  <si>
    <t>部门信息表</t>
    <phoneticPr fontId="20" type="noConversion"/>
  </si>
  <si>
    <t>DICT_NAME</t>
  </si>
  <si>
    <t>字典名称</t>
  </si>
  <si>
    <t>DICT_CODE</t>
  </si>
  <si>
    <t>字典编码</t>
  </si>
  <si>
    <t>REMARK</t>
  </si>
  <si>
    <t>描述</t>
  </si>
  <si>
    <t>DESCRIPTION</t>
  </si>
  <si>
    <t>DEL_FLAG</t>
  </si>
  <si>
    <t>删除状态</t>
  </si>
  <si>
    <t>CREATE_BY</t>
  </si>
  <si>
    <t>UPDATE_BY</t>
  </si>
  <si>
    <t>更新人</t>
  </si>
  <si>
    <t>UPDATE_TIME</t>
  </si>
  <si>
    <t>更新时间</t>
  </si>
  <si>
    <t>TYPE</t>
  </si>
  <si>
    <t>字典类型0为string,1为number</t>
  </si>
  <si>
    <t>主键ID</t>
    <phoneticPr fontId="4" type="noConversion"/>
  </si>
  <si>
    <t>SYS_DICT</t>
  </si>
  <si>
    <t>SYS_DICT</t>
    <phoneticPr fontId="4" type="noConversion"/>
  </si>
  <si>
    <t>应用层-数据字典表</t>
    <phoneticPr fontId="4" type="noConversion"/>
  </si>
  <si>
    <t>数据字典表</t>
    <phoneticPr fontId="24" type="noConversion"/>
  </si>
  <si>
    <t>LABEL</t>
  </si>
  <si>
    <t>字典标签</t>
  </si>
  <si>
    <t>VALUE</t>
  </si>
  <si>
    <t>字典值</t>
  </si>
  <si>
    <t>SORT</t>
  </si>
  <si>
    <t>排序</t>
  </si>
  <si>
    <t>DICT_ID</t>
  </si>
  <si>
    <t>字典id</t>
  </si>
  <si>
    <t>主键ID</t>
    <phoneticPr fontId="20" type="noConversion"/>
  </si>
  <si>
    <t>数据字典详情表</t>
    <phoneticPr fontId="20" type="noConversion"/>
  </si>
  <si>
    <t>SYS_DICT_DETAIL</t>
  </si>
  <si>
    <t>SYS_DICT_DETAIL</t>
    <phoneticPr fontId="4" type="noConversion"/>
  </si>
  <si>
    <t>应用层-数据字典详情表</t>
    <phoneticPr fontId="4" type="noConversion"/>
  </si>
  <si>
    <t>岗位名称</t>
  </si>
  <si>
    <t>岗位状态</t>
  </si>
  <si>
    <t>岗位排序</t>
  </si>
  <si>
    <t>DECIMAL(19,0)</t>
  </si>
  <si>
    <t>DEPT_ID</t>
  </si>
  <si>
    <t>部门ID</t>
  </si>
  <si>
    <t>SYS_JOB</t>
  </si>
  <si>
    <t>SYS_JOB</t>
    <phoneticPr fontId="4" type="noConversion"/>
  </si>
  <si>
    <t>应用层-岗位表</t>
    <phoneticPr fontId="4" type="noConversion"/>
  </si>
  <si>
    <t>岗位表</t>
    <phoneticPr fontId="20" type="noConversion"/>
  </si>
  <si>
    <t>EXCEPTION_DETAIL</t>
  </si>
  <si>
    <t>TEXT</t>
  </si>
  <si>
    <t>LOG_TYPE</t>
  </si>
  <si>
    <t>METHOD</t>
  </si>
  <si>
    <t>PARAMS</t>
  </si>
  <si>
    <t>REQUEST_IP</t>
  </si>
  <si>
    <t>TIME</t>
  </si>
  <si>
    <t>USERNAME</t>
  </si>
  <si>
    <t>ADDRESS</t>
  </si>
  <si>
    <t>BROWSER</t>
  </si>
  <si>
    <t>应用层-系统日志表</t>
    <phoneticPr fontId="4" type="noConversion"/>
  </si>
  <si>
    <t>系统日志表</t>
    <phoneticPr fontId="20" type="noConversion"/>
  </si>
  <si>
    <t>SYS_LOG</t>
  </si>
  <si>
    <t>SYS_LOG</t>
    <phoneticPr fontId="4" type="noConversion"/>
  </si>
  <si>
    <t>主键ID</t>
    <phoneticPr fontId="27" type="noConversion"/>
  </si>
  <si>
    <t>时间</t>
    <phoneticPr fontId="27" type="noConversion"/>
  </si>
  <si>
    <t>描述</t>
    <phoneticPr fontId="27" type="noConversion"/>
  </si>
  <si>
    <t>异常</t>
    <phoneticPr fontId="27" type="noConversion"/>
  </si>
  <si>
    <t>类型</t>
  </si>
  <si>
    <t>类型</t>
    <phoneticPr fontId="27" type="noConversion"/>
  </si>
  <si>
    <t>方法</t>
    <phoneticPr fontId="27" type="noConversion"/>
  </si>
  <si>
    <t>参数</t>
  </si>
  <si>
    <t>参数</t>
    <phoneticPr fontId="27" type="noConversion"/>
  </si>
  <si>
    <t>IP</t>
  </si>
  <si>
    <t>IP</t>
    <phoneticPr fontId="27" type="noConversion"/>
  </si>
  <si>
    <t>耗时</t>
    <phoneticPr fontId="27" type="noConversion"/>
  </si>
  <si>
    <t>用户</t>
    <phoneticPr fontId="27" type="noConversion"/>
  </si>
  <si>
    <t>地址</t>
    <phoneticPr fontId="27" type="noConversion"/>
  </si>
  <si>
    <t>浏览器</t>
    <phoneticPr fontId="27" type="noConversion"/>
  </si>
  <si>
    <t>I_FRAME</t>
  </si>
  <si>
    <t>是否外链</t>
  </si>
  <si>
    <t>菜单名称</t>
  </si>
  <si>
    <t>COMPONENT</t>
  </si>
  <si>
    <t>组件</t>
  </si>
  <si>
    <t>上级菜单ID</t>
  </si>
  <si>
    <t>ICON</t>
  </si>
  <si>
    <t>图标</t>
  </si>
  <si>
    <t>PATH</t>
  </si>
  <si>
    <t>链接地址</t>
  </si>
  <si>
    <t>CACHE</t>
  </si>
  <si>
    <t>缓存</t>
  </si>
  <si>
    <t>HIDDEN</t>
  </si>
  <si>
    <t>隐藏</t>
  </si>
  <si>
    <t>COMPONENT_NAME</t>
  </si>
  <si>
    <t>组件名称</t>
  </si>
  <si>
    <t>PERMISSION</t>
  </si>
  <si>
    <t>权限</t>
  </si>
  <si>
    <t>DECIMAL(10,0)</t>
  </si>
  <si>
    <t>SYS_MENU</t>
  </si>
  <si>
    <t>SYS_MENU</t>
    <phoneticPr fontId="4" type="noConversion"/>
  </si>
  <si>
    <t>应用层-系统菜单表</t>
    <phoneticPr fontId="4" type="noConversion"/>
  </si>
  <si>
    <t>系统菜单</t>
  </si>
  <si>
    <t>系统菜单</t>
    <phoneticPr fontId="24" type="noConversion"/>
  </si>
  <si>
    <t>AVATAR</t>
  </si>
  <si>
    <t>头像</t>
  </si>
  <si>
    <t>EMAIL</t>
  </si>
  <si>
    <t>邮箱</t>
  </si>
  <si>
    <t>状态：1启用、0禁用</t>
  </si>
  <si>
    <t>PASSWORD</t>
  </si>
  <si>
    <t>部门名称</t>
  </si>
  <si>
    <t>PHONE</t>
  </si>
  <si>
    <t>手机号码</t>
  </si>
  <si>
    <t>JOB_ID</t>
  </si>
  <si>
    <t>LAST_PASSWORD_RESET_TIME</t>
  </si>
  <si>
    <t>最后修改密码的日期</t>
  </si>
  <si>
    <t>NICK_NAME</t>
  </si>
  <si>
    <t>SEX</t>
  </si>
  <si>
    <t>SYS_USER</t>
  </si>
  <si>
    <t>SYS_USER</t>
    <phoneticPr fontId="4" type="noConversion"/>
  </si>
  <si>
    <t>应用层-系统用户表</t>
    <phoneticPr fontId="4" type="noConversion"/>
  </si>
  <si>
    <t>系统用户表</t>
    <phoneticPr fontId="20" type="noConversion"/>
  </si>
  <si>
    <t>备注</t>
  </si>
  <si>
    <t>DATA_SCOPE</t>
  </si>
  <si>
    <t>数据权限</t>
  </si>
  <si>
    <t>ROLE_LEVEL</t>
  </si>
  <si>
    <t>角色级别</t>
  </si>
  <si>
    <t>功能权限</t>
  </si>
  <si>
    <t>SYS_ROLE</t>
  </si>
  <si>
    <t>SYS_ROLE</t>
    <phoneticPr fontId="4" type="noConversion"/>
  </si>
  <si>
    <t>应用层-角色表</t>
    <phoneticPr fontId="4" type="noConversion"/>
  </si>
  <si>
    <t>角色表</t>
  </si>
  <si>
    <t>角色表</t>
    <phoneticPr fontId="20" type="noConversion"/>
  </si>
  <si>
    <t>USER_ID</t>
  </si>
  <si>
    <t>用户ID</t>
  </si>
  <si>
    <t>ROLE_ID</t>
  </si>
  <si>
    <t>角色ID</t>
  </si>
  <si>
    <t>主键ID</t>
    <phoneticPr fontId="4" type="noConversion"/>
  </si>
  <si>
    <t>用户角色关联</t>
  </si>
  <si>
    <t>SYS_USER_ROLE</t>
    <phoneticPr fontId="4" type="noConversion"/>
  </si>
  <si>
    <t>SYS_ROLES_DEPTS</t>
  </si>
  <si>
    <t>SYS_ROLE_DEPT</t>
    <phoneticPr fontId="4" type="noConversion"/>
  </si>
  <si>
    <t>角色ID</t>
    <phoneticPr fontId="4" type="noConversion"/>
  </si>
  <si>
    <t>部门ID</t>
    <phoneticPr fontId="4" type="noConversion"/>
  </si>
  <si>
    <t>应用层-角色部门关联表</t>
    <phoneticPr fontId="4" type="noConversion"/>
  </si>
  <si>
    <t>角色部门关联表</t>
    <phoneticPr fontId="20" type="noConversion"/>
  </si>
  <si>
    <t>应用层-用户角色关联表</t>
    <phoneticPr fontId="4" type="noConversion"/>
  </si>
  <si>
    <t>用户角色关联表</t>
    <phoneticPr fontId="20" type="noConversion"/>
  </si>
  <si>
    <t>角色菜单关联</t>
  </si>
  <si>
    <t>MENU_ID</t>
  </si>
  <si>
    <t>菜单ID</t>
  </si>
  <si>
    <t>主键ID</t>
    <phoneticPr fontId="4" type="noConversion"/>
  </si>
  <si>
    <t>SYS_ROLE_MENU</t>
    <phoneticPr fontId="4" type="noConversion"/>
  </si>
  <si>
    <t>应用层-角色菜单关联表</t>
    <phoneticPr fontId="4" type="noConversion"/>
  </si>
  <si>
    <t>角色菜单关联表</t>
    <phoneticPr fontId="20" type="noConversion"/>
  </si>
  <si>
    <t>OBJECT_TYPE</t>
  </si>
  <si>
    <t>OBJECT_ID</t>
  </si>
  <si>
    <t>菜单ID</t>
    <phoneticPr fontId="4" type="noConversion"/>
  </si>
  <si>
    <t>对象ID</t>
    <phoneticPr fontId="4" type="noConversion"/>
  </si>
  <si>
    <t>类型（dept-部门，role-角色，user-用户）</t>
    <phoneticPr fontId="4" type="noConversion"/>
  </si>
  <si>
    <t>SYS_OBJECT_MENU</t>
    <phoneticPr fontId="4" type="noConversion"/>
  </si>
  <si>
    <t>应用层-对象菜单关联表</t>
    <phoneticPr fontId="4" type="noConversion"/>
  </si>
  <si>
    <t>对象菜单关联表</t>
    <phoneticPr fontId="20" type="noConversion"/>
  </si>
  <si>
    <t>MNT_APP</t>
  </si>
  <si>
    <t>应用管理</t>
  </si>
  <si>
    <t>应用ID</t>
  </si>
  <si>
    <t>应用名称</t>
  </si>
  <si>
    <t>UPLOAD_PATH</t>
  </si>
  <si>
    <t>上传目录</t>
  </si>
  <si>
    <t>DEPLOY_PATH</t>
  </si>
  <si>
    <t>部署路径</t>
  </si>
  <si>
    <t>BACKUP_PATH</t>
  </si>
  <si>
    <t>备份路径</t>
  </si>
  <si>
    <t>PORT</t>
  </si>
  <si>
    <t>应用端口</t>
  </si>
  <si>
    <t>START_SCRIPT</t>
  </si>
  <si>
    <t>启动脚本</t>
  </si>
  <si>
    <t>VARCHAR(4000)</t>
  </si>
  <si>
    <t>DEPLOY_SCRIPT</t>
  </si>
  <si>
    <t>部署脚本</t>
  </si>
  <si>
    <t>MNT_DATABASE</t>
  </si>
  <si>
    <t>数据库管理</t>
  </si>
  <si>
    <t>编号</t>
  </si>
  <si>
    <t>JDBC_URL</t>
  </si>
  <si>
    <t>jdbc连接</t>
  </si>
  <si>
    <t>USER_NAME</t>
  </si>
  <si>
    <t>账号</t>
  </si>
  <si>
    <t>PWD</t>
  </si>
  <si>
    <t>MNT_DEPLOY</t>
  </si>
  <si>
    <t>部署管理</t>
  </si>
  <si>
    <t>APP_ID</t>
  </si>
  <si>
    <t>应用编号</t>
  </si>
  <si>
    <t>MNT_DEPLOY_HISTORY</t>
  </si>
  <si>
    <t>部署历史管理</t>
  </si>
  <si>
    <t>APP_NAME</t>
  </si>
  <si>
    <t>DEPLOY_DATE</t>
  </si>
  <si>
    <t>部署日期</t>
  </si>
  <si>
    <t>DEPLOY_USER</t>
  </si>
  <si>
    <t>部署用户</t>
  </si>
  <si>
    <t>服务器IP</t>
  </si>
  <si>
    <t>DEPLOY_ID</t>
  </si>
  <si>
    <t>部署编号</t>
  </si>
  <si>
    <t>MNT_DEPLOY_SERVER</t>
  </si>
  <si>
    <t>应用与服务器关联</t>
  </si>
  <si>
    <t>SERVER_ID</t>
  </si>
  <si>
    <t>MNT_SERVER</t>
  </si>
  <si>
    <t>服务器管理</t>
  </si>
  <si>
    <t>IP地址</t>
  </si>
  <si>
    <t>ACCOUNT</t>
  </si>
  <si>
    <t>端口</t>
  </si>
  <si>
    <t>部门</t>
  </si>
  <si>
    <t>数据字典</t>
  </si>
  <si>
    <t>数据字典详情</t>
  </si>
  <si>
    <t>SYS_EMAIL_CONFIG</t>
  </si>
  <si>
    <t>邮箱配置</t>
  </si>
  <si>
    <t>FROM_USER</t>
  </si>
  <si>
    <t>收件人</t>
  </si>
  <si>
    <t>HOST</t>
  </si>
  <si>
    <t>邮件服务器SMTP地址</t>
  </si>
  <si>
    <t>PASS</t>
  </si>
  <si>
    <t>发件者用户名</t>
  </si>
  <si>
    <t>SYS_GEN_COLUMN_CONFIG</t>
  </si>
  <si>
    <t>代码生成字段信息存储1</t>
  </si>
  <si>
    <t>TABLE_NAME</t>
  </si>
  <si>
    <t>表名</t>
  </si>
  <si>
    <t>COLUMN_NAME</t>
  </si>
  <si>
    <t>列名</t>
  </si>
  <si>
    <t>COLUMN_TYPE</t>
  </si>
  <si>
    <t>列类型</t>
  </si>
  <si>
    <t>字典名</t>
  </si>
  <si>
    <t>EXTRA</t>
  </si>
  <si>
    <t>FORM_SHOW</t>
  </si>
  <si>
    <t>FORM_TYPE</t>
  </si>
  <si>
    <t>KEY_TYPE</t>
  </si>
  <si>
    <t>LIST_SHOW</t>
  </si>
  <si>
    <t>NOT_NULL</t>
  </si>
  <si>
    <t>QUERY_TYPE</t>
  </si>
  <si>
    <t>查询类型</t>
  </si>
  <si>
    <t>DATE_ANNOTATION</t>
  </si>
  <si>
    <t>SYS_GEN_CONFIG</t>
  </si>
  <si>
    <t>代码生成器配置</t>
  </si>
  <si>
    <t>AUTHOR</t>
  </si>
  <si>
    <t>作者</t>
  </si>
  <si>
    <t>COVER</t>
  </si>
  <si>
    <t>是否覆盖</t>
  </si>
  <si>
    <t>MODULE_NAME</t>
  </si>
  <si>
    <t>模块名称</t>
  </si>
  <si>
    <t>PACK</t>
  </si>
  <si>
    <t>至于哪个包下</t>
  </si>
  <si>
    <t>前端代码生成的路径</t>
  </si>
  <si>
    <t>API_PATH</t>
  </si>
  <si>
    <t>前端Api文件路径</t>
  </si>
  <si>
    <t>PREFIX</t>
  </si>
  <si>
    <t>表前缀</t>
  </si>
  <si>
    <t>API_ALIAS</t>
  </si>
  <si>
    <t>接口名称</t>
  </si>
  <si>
    <t>表描述</t>
  </si>
  <si>
    <t>岗位</t>
  </si>
  <si>
    <t>SYS_LOCAL_STORAGE</t>
  </si>
  <si>
    <t>本地存储</t>
  </si>
  <si>
    <t>REAL_NAME</t>
  </si>
  <si>
    <t>文件真实的名称</t>
  </si>
  <si>
    <t>文件名</t>
  </si>
  <si>
    <t>SUFFIX</t>
  </si>
  <si>
    <t>后缀</t>
  </si>
  <si>
    <t>路径</t>
  </si>
  <si>
    <t>FILE_SIZE</t>
  </si>
  <si>
    <t>大小</t>
  </si>
  <si>
    <t>OPERATE</t>
  </si>
  <si>
    <t>操作人</t>
  </si>
  <si>
    <t>PORTAL_VISIBLE</t>
  </si>
  <si>
    <t>VARCHAR(10)</t>
  </si>
  <si>
    <t>系统日志</t>
  </si>
  <si>
    <t>SYS_MONITOR_SERVER</t>
  </si>
  <si>
    <t>服务监控</t>
  </si>
  <si>
    <t>CPU_CORE</t>
  </si>
  <si>
    <t>CPU内核数</t>
  </si>
  <si>
    <t>CPU_RATE</t>
  </si>
  <si>
    <t>CPU使用率</t>
  </si>
  <si>
    <t>FLOAT</t>
  </si>
  <si>
    <t>DISK_TOTAL</t>
  </si>
  <si>
    <t>磁盘总量</t>
  </si>
  <si>
    <t>DISK_USED</t>
  </si>
  <si>
    <t>磁盘使用量</t>
  </si>
  <si>
    <t>MEM_TOTAL</t>
  </si>
  <si>
    <t>内存总数</t>
  </si>
  <si>
    <t>MEM_USED</t>
  </si>
  <si>
    <t>内存使用量</t>
  </si>
  <si>
    <t>访问端口</t>
  </si>
  <si>
    <t>STATE</t>
  </si>
  <si>
    <t>SWAP_TOTAL</t>
  </si>
  <si>
    <t>交换区总量</t>
  </si>
  <si>
    <t>SWAP_USED</t>
  </si>
  <si>
    <t>交换区使用量</t>
  </si>
  <si>
    <t>服务地址</t>
  </si>
  <si>
    <t>SYS_OBJECT_MENUS</t>
    <phoneticPr fontId="24" type="noConversion"/>
  </si>
  <si>
    <t>SYS_OBJECT_MENUS</t>
  </si>
  <si>
    <t>SYS_QUARTZ_JOB</t>
  </si>
  <si>
    <t>定时任务</t>
  </si>
  <si>
    <t>BEAN_NAME</t>
  </si>
  <si>
    <t>Spring Bean名称</t>
  </si>
  <si>
    <t>CRON_EXPRESSION</t>
  </si>
  <si>
    <t>cron 表达式</t>
  </si>
  <si>
    <t>IS_PAUSE</t>
  </si>
  <si>
    <t>状态：1暂停、0启用</t>
  </si>
  <si>
    <t>JOB_NAME</t>
  </si>
  <si>
    <t>任务名称</t>
  </si>
  <si>
    <t>METHOD_NAME</t>
  </si>
  <si>
    <t>方法名称</t>
  </si>
  <si>
    <t>SYS_QUARTZ_LOG</t>
  </si>
  <si>
    <t>定时任务日志</t>
  </si>
  <si>
    <t>BAEN_NAME</t>
  </si>
  <si>
    <t>IS_SUCCESS</t>
  </si>
  <si>
    <t>SYS_ROLE</t>
    <phoneticPr fontId="24" type="noConversion"/>
  </si>
  <si>
    <t>角色表</t>
    <phoneticPr fontId="24" type="noConversion"/>
  </si>
  <si>
    <t>SYS_ROLES_DEPTS</t>
    <phoneticPr fontId="24" type="noConversion"/>
  </si>
  <si>
    <t>角色部门关联</t>
    <phoneticPr fontId="24" type="noConversion"/>
  </si>
  <si>
    <t>角色部门关联</t>
  </si>
  <si>
    <t>SYS_ROLES_MENUS</t>
    <phoneticPr fontId="24" type="noConversion"/>
  </si>
  <si>
    <t>角色菜单关联</t>
    <phoneticPr fontId="24" type="noConversion"/>
  </si>
  <si>
    <t>SYS_ROLES_MENUS</t>
  </si>
  <si>
    <t>SYS_USER</t>
    <phoneticPr fontId="24" type="noConversion"/>
  </si>
  <si>
    <t>系统用户</t>
    <phoneticPr fontId="24" type="noConversion"/>
  </si>
  <si>
    <t>系统用户</t>
  </si>
  <si>
    <t>SYS_USERS_ROLES</t>
    <phoneticPr fontId="24" type="noConversion"/>
  </si>
  <si>
    <t>用户角色关联</t>
    <phoneticPr fontId="24" type="noConversion"/>
  </si>
  <si>
    <t>SYS_USERS_ROLES</t>
  </si>
  <si>
    <t>SYS_VISITS</t>
  </si>
  <si>
    <t>访客记录</t>
  </si>
  <si>
    <t>VISITS_DATE</t>
  </si>
  <si>
    <t>IP_COUNTS</t>
  </si>
  <si>
    <t>PV_COUNTS</t>
  </si>
  <si>
    <t>WEEK_DAY</t>
  </si>
  <si>
    <t>TENANT</t>
    <phoneticPr fontId="24" type="noConversion"/>
  </si>
  <si>
    <t>租户</t>
    <phoneticPr fontId="24" type="noConversion"/>
  </si>
  <si>
    <t>VARCHAR(32)</t>
    <phoneticPr fontId="24" type="noConversion"/>
  </si>
  <si>
    <t>TENANT</t>
    <phoneticPr fontId="24" type="noConversion"/>
  </si>
  <si>
    <t>VARCHAR(32)</t>
    <phoneticPr fontId="24" type="noConversion"/>
  </si>
  <si>
    <t>TENANT</t>
    <phoneticPr fontId="24" type="noConversion"/>
  </si>
  <si>
    <t>租户</t>
    <phoneticPr fontId="24" type="noConversion"/>
  </si>
  <si>
    <t>VARCHAR(32)</t>
    <phoneticPr fontId="24" type="noConversion"/>
  </si>
  <si>
    <t>租户</t>
    <phoneticPr fontId="24" type="noConversion"/>
  </si>
  <si>
    <t>租户</t>
    <phoneticPr fontId="24" type="noConversion"/>
  </si>
  <si>
    <t>TENANT</t>
    <phoneticPr fontId="24" type="noConversion"/>
  </si>
  <si>
    <t>TENANT</t>
    <phoneticPr fontId="24" type="noConversion"/>
  </si>
  <si>
    <t>VARCHAR(32)</t>
    <phoneticPr fontId="24" type="noConversion"/>
  </si>
  <si>
    <t>主键</t>
  </si>
  <si>
    <t>主键</t>
    <phoneticPr fontId="4" type="noConversion"/>
  </si>
  <si>
    <t>创建时间</t>
    <phoneticPr fontId="4" type="noConversion"/>
  </si>
  <si>
    <t>访问时间</t>
    <phoneticPr fontId="4" type="noConversion"/>
  </si>
  <si>
    <t>IP数</t>
    <phoneticPr fontId="4" type="noConversion"/>
  </si>
  <si>
    <t>PV数</t>
    <phoneticPr fontId="4" type="noConversion"/>
  </si>
  <si>
    <t>周次</t>
    <phoneticPr fontId="4" type="noConversion"/>
  </si>
  <si>
    <t>创建时间</t>
    <phoneticPr fontId="4" type="noConversion"/>
  </si>
  <si>
    <t>访问时间</t>
    <phoneticPr fontId="4" type="noConversion"/>
  </si>
  <si>
    <t>IP数</t>
    <phoneticPr fontId="4" type="noConversion"/>
  </si>
  <si>
    <t>PV数</t>
    <phoneticPr fontId="4" type="noConversion"/>
  </si>
  <si>
    <t>SYS_VISITS</t>
    <phoneticPr fontId="4" type="noConversion"/>
  </si>
  <si>
    <t>SYS_VISITS</t>
    <phoneticPr fontId="4" type="noConversion"/>
  </si>
  <si>
    <t>访客记录</t>
    <phoneticPr fontId="4" type="noConversion"/>
  </si>
  <si>
    <t>应用层-访客记录</t>
    <phoneticPr fontId="4" type="noConversion"/>
  </si>
  <si>
    <t>访客记录</t>
    <phoneticPr fontId="20" type="noConversion"/>
  </si>
  <si>
    <t>代码生成器配置</t>
    <phoneticPr fontId="4" type="noConversion"/>
  </si>
  <si>
    <t>SYS_GEN_CONFIG</t>
    <phoneticPr fontId="4" type="noConversion"/>
  </si>
  <si>
    <t>SYS_GEN_CONFIG</t>
    <phoneticPr fontId="4" type="noConversion"/>
  </si>
  <si>
    <t>代码生成器配置表</t>
    <phoneticPr fontId="20" type="noConversion"/>
  </si>
  <si>
    <t>代码生成字段信息存储1</t>
    <phoneticPr fontId="4" type="noConversion"/>
  </si>
  <si>
    <t>SYS_GEN_COLUMN_CONFIG</t>
    <phoneticPr fontId="4" type="noConversion"/>
  </si>
  <si>
    <t>SYS_GEN_COLUMN_CONFIG</t>
    <phoneticPr fontId="4" type="noConversion"/>
  </si>
  <si>
    <t>代码生成字段信息存储表</t>
    <phoneticPr fontId="20" type="noConversion"/>
  </si>
  <si>
    <t>定时任务</t>
    <phoneticPr fontId="4" type="noConversion"/>
  </si>
  <si>
    <t>定时任务表</t>
    <phoneticPr fontId="20" type="noConversion"/>
  </si>
  <si>
    <t>应用层-代码生成器配置表</t>
    <phoneticPr fontId="4" type="noConversion"/>
  </si>
  <si>
    <t>应用层-代码生成字段信息存储表</t>
    <phoneticPr fontId="4" type="noConversion"/>
  </si>
  <si>
    <t>应用层-定时任务表</t>
    <phoneticPr fontId="4" type="noConversion"/>
  </si>
  <si>
    <t>SYS_QUARTZ_JOB</t>
    <phoneticPr fontId="4" type="noConversion"/>
  </si>
  <si>
    <t>SYS_QUARTZ_JOB</t>
    <phoneticPr fontId="4" type="noConversion"/>
  </si>
  <si>
    <t>定时任务日志</t>
    <phoneticPr fontId="4" type="noConversion"/>
  </si>
  <si>
    <t>SYS_QUARTZ_LOG</t>
    <phoneticPr fontId="4" type="noConversion"/>
  </si>
  <si>
    <t>SYS_QUARTZ_LOG</t>
    <phoneticPr fontId="4" type="noConversion"/>
  </si>
  <si>
    <t>应用层-定时任务日志表</t>
    <phoneticPr fontId="4" type="noConversion"/>
  </si>
  <si>
    <t>定时任务日志表</t>
    <phoneticPr fontId="20" type="noConversion"/>
  </si>
  <si>
    <t>TIMESTAMP</t>
    <phoneticPr fontId="4" type="noConversion"/>
  </si>
  <si>
    <t>TIMESTAMP</t>
    <phoneticPr fontId="4" type="noConversion"/>
  </si>
  <si>
    <t>DECIMAL(19,0)</t>
    <phoneticPr fontId="4" type="noConversion"/>
  </si>
  <si>
    <t>DECIMAL(1)</t>
    <phoneticPr fontId="4" type="noConversion"/>
  </si>
  <si>
    <t>DECIMAL(1)</t>
    <phoneticPr fontId="4" type="noConversion"/>
  </si>
  <si>
    <t>非空</t>
    <phoneticPr fontId="4" type="noConversion"/>
  </si>
  <si>
    <t>日期注解</t>
    <phoneticPr fontId="4" type="noConversion"/>
  </si>
  <si>
    <t>列表显示</t>
    <phoneticPr fontId="4" type="noConversion"/>
  </si>
  <si>
    <t>主键类型</t>
    <phoneticPr fontId="4" type="noConversion"/>
  </si>
  <si>
    <t>表单类型</t>
    <phoneticPr fontId="4" type="noConversion"/>
  </si>
  <si>
    <t>表单显示</t>
    <phoneticPr fontId="4" type="noConversion"/>
  </si>
  <si>
    <t>附加信息</t>
    <phoneticPr fontId="4" type="noConversion"/>
  </si>
  <si>
    <t>主键</t>
    <phoneticPr fontId="4" type="noConversion"/>
  </si>
  <si>
    <t>类名</t>
    <phoneticPr fontId="4" type="noConversion"/>
  </si>
  <si>
    <t>创建时间</t>
    <phoneticPr fontId="4" type="noConversion"/>
  </si>
  <si>
    <t>定时任务表达式</t>
    <phoneticPr fontId="4" type="noConversion"/>
  </si>
  <si>
    <t>异常信息</t>
    <phoneticPr fontId="4" type="noConversion"/>
  </si>
  <si>
    <t>成功标志</t>
    <phoneticPr fontId="4" type="noConversion"/>
  </si>
  <si>
    <t>任务名称</t>
    <phoneticPr fontId="4" type="noConversion"/>
  </si>
  <si>
    <t>方法名</t>
    <phoneticPr fontId="4" type="noConversion"/>
  </si>
  <si>
    <t>参数</t>
    <phoneticPr fontId="4" type="noConversion"/>
  </si>
  <si>
    <t>时间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</si>
</sst>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8" x14ac:knownFonts="1">
    <font>
      <sz val="12"/>
      <name val="宋体"/>
      <charset val="134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9"/>
      <name val="宋体"/>
      <family val="3"/>
      <charset val="134"/>
    </font>
    <font>
      <sz val="10"/>
      <color indexed="9"/>
      <name val="宋体"/>
      <family val="3"/>
      <charset val="134"/>
    </font>
    <font>
      <sz val="9"/>
      <name val="Verdana"/>
      <family val="2"/>
    </font>
    <font>
      <sz val="10"/>
      <name val="Verdana"/>
      <family val="2"/>
    </font>
    <font>
      <sz val="9"/>
      <color indexed="9"/>
      <name val="宋体"/>
      <family val="3"/>
      <charset val="134"/>
    </font>
    <font>
      <sz val="12"/>
      <name val="宋体"/>
      <family val="3"/>
      <charset val="134"/>
    </font>
    <font>
      <sz val="10"/>
      <name val="宋体"/>
      <family val="3"/>
      <charset val="134"/>
    </font>
    <font>
      <sz val="9"/>
      <name val="宋体"/>
      <family val="3"/>
      <charset val="134"/>
    </font>
    <font>
      <sz val="9"/>
      <name val="宋体"/>
      <family val="3"/>
      <charset val="134"/>
    </font>
    <font>
      <sz val="10"/>
      <name val="Arial"/>
      <family val="2"/>
    </font>
    <font>
      <u/>
      <sz val="10"/>
      <color indexed="12"/>
      <name val="宋体"/>
      <family val="3"/>
      <charset val="134"/>
    </font>
    <font>
      <sz val="9"/>
      <name val="宋体"/>
      <family val="3"/>
      <charset val="134"/>
    </font>
    <font>
      <sz val="9"/>
      <name val="宋体"/>
      <family val="3"/>
      <charset val="134"/>
    </font>
    <font>
      <b/>
      <sz val="9"/>
      <name val="宋体"/>
      <family val="3"/>
      <charset val="134"/>
    </font>
    <font>
      <sz val="9"/>
      <name val="宋体"/>
      <family val="3"/>
      <charset val="134"/>
    </font>
    <font>
      <sz val="9"/>
      <color indexed="10"/>
      <name val="宋体"/>
      <family val="3"/>
      <charset val="134"/>
    </font>
    <font>
      <sz val="9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u/>
      <sz val="12"/>
      <color theme="10"/>
      <name val="宋体"/>
      <family val="3"/>
      <charset val="134"/>
    </font>
    <font>
      <sz val="9"/>
      <name val="宋体"/>
      <family val="3"/>
      <charset val="134"/>
      <scheme val="major"/>
    </font>
    <font>
      <sz val="9"/>
      <name val="宋体"/>
      <family val="2"/>
      <charset val="134"/>
      <scheme val="minor"/>
    </font>
    <font>
      <sz val="12"/>
      <color rgb="FF000000"/>
      <name val="宋体"/>
      <family val="3"/>
      <charset val="134"/>
    </font>
    <font>
      <sz val="11"/>
      <name val="宋体"/>
      <family val="3"/>
      <charset val="134"/>
    </font>
    <font>
      <sz val="9"/>
      <name val="宋体"/>
      <family val="3"/>
      <charset val="134"/>
    </font>
  </fonts>
  <fills count="8">
    <fill>
      <patternFill patternType="none"/>
    </fill>
    <fill>
      <patternFill patternType="gray125"/>
    </fill>
    <fill>
      <patternFill patternType="solid">
        <fgColor indexed="6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5">
    <xf numFmtId="0" fontId="0" fillId="0" borderId="0"/>
    <xf numFmtId="0" fontId="9" fillId="0" borderId="0"/>
    <xf numFmtId="0" fontId="6" fillId="0" borderId="0">
      <alignment vertical="top" wrapText="1"/>
    </xf>
    <xf numFmtId="0" fontId="9" fillId="0" borderId="0"/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13" fillId="0" borderId="0"/>
    <xf numFmtId="0" fontId="21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22" fillId="0" borderId="0" applyNumberFormat="0" applyFill="0" applyBorder="0" applyAlignment="0" applyProtection="0">
      <alignment vertical="top"/>
      <protection locked="0"/>
    </xf>
    <xf numFmtId="0" fontId="3" fillId="0" borderId="0">
      <alignment vertical="center"/>
    </xf>
  </cellStyleXfs>
  <cellXfs count="69">
    <xf numFmtId="0" fontId="0" fillId="0" borderId="0" xfId="0"/>
    <xf numFmtId="0" fontId="7" fillId="0" borderId="0" xfId="2" applyFont="1" applyBorder="1" applyAlignment="1">
      <alignment vertical="top" wrapText="1"/>
    </xf>
    <xf numFmtId="0" fontId="0" fillId="0" borderId="0" xfId="2" applyFont="1" applyBorder="1" applyAlignment="1">
      <alignment vertical="top"/>
    </xf>
    <xf numFmtId="0" fontId="0" fillId="0" borderId="0" xfId="2" applyFont="1" applyBorder="1" applyAlignment="1">
      <alignment vertical="top" wrapText="1"/>
    </xf>
    <xf numFmtId="0" fontId="5" fillId="2" borderId="1" xfId="2" applyFont="1" applyFill="1" applyBorder="1" applyAlignment="1">
      <alignment vertical="top"/>
    </xf>
    <xf numFmtId="0" fontId="14" fillId="0" borderId="0" xfId="23" applyFont="1" applyBorder="1" applyAlignment="1" applyProtection="1">
      <alignment vertical="top" wrapText="1"/>
    </xf>
    <xf numFmtId="0" fontId="12" fillId="0" borderId="0" xfId="0" applyFont="1" applyFill="1" applyAlignment="1">
      <alignment horizontal="center"/>
    </xf>
    <xf numFmtId="0" fontId="4" fillId="0" borderId="0" xfId="0" applyFont="1"/>
    <xf numFmtId="0" fontId="4" fillId="0" borderId="1" xfId="0" applyFont="1" applyBorder="1"/>
    <xf numFmtId="0" fontId="4" fillId="0" borderId="1" xfId="0" applyFont="1" applyFill="1" applyBorder="1"/>
    <xf numFmtId="0" fontId="16" fillId="0" borderId="0" xfId="0" applyFont="1" applyFill="1"/>
    <xf numFmtId="0" fontId="11" fillId="0" borderId="0" xfId="0" applyFont="1" applyFill="1"/>
    <xf numFmtId="0" fontId="4" fillId="0" borderId="0" xfId="0" applyFont="1" applyFill="1"/>
    <xf numFmtId="14" fontId="17" fillId="3" borderId="1" xfId="2" applyNumberFormat="1" applyFont="1" applyFill="1" applyBorder="1" applyAlignment="1">
      <alignment horizontal="center" vertical="top" wrapText="1"/>
    </xf>
    <xf numFmtId="0" fontId="17" fillId="3" borderId="1" xfId="2" applyFont="1" applyFill="1" applyBorder="1" applyAlignment="1">
      <alignment horizontal="center" vertical="top" wrapText="1"/>
    </xf>
    <xf numFmtId="49" fontId="17" fillId="3" borderId="1" xfId="2" applyNumberFormat="1" applyFont="1" applyFill="1" applyBorder="1" applyAlignment="1">
      <alignment horizontal="center" vertical="top" wrapText="1"/>
    </xf>
    <xf numFmtId="0" fontId="18" fillId="0" borderId="0" xfId="2" applyFont="1" applyAlignment="1">
      <alignment vertical="top" wrapText="1"/>
    </xf>
    <xf numFmtId="14" fontId="18" fillId="0" borderId="1" xfId="0" applyNumberFormat="1" applyFont="1" applyBorder="1"/>
    <xf numFmtId="0" fontId="18" fillId="0" borderId="1" xfId="0" applyFont="1" applyBorder="1" applyAlignment="1">
      <alignment horizontal="center"/>
    </xf>
    <xf numFmtId="0" fontId="18" fillId="0" borderId="1" xfId="0" applyFont="1" applyBorder="1"/>
    <xf numFmtId="49" fontId="18" fillId="0" borderId="1" xfId="0" applyNumberFormat="1" applyFont="1" applyBorder="1"/>
    <xf numFmtId="0" fontId="18" fillId="0" borderId="0" xfId="0" applyFont="1"/>
    <xf numFmtId="0" fontId="18" fillId="0" borderId="1" xfId="0" applyFont="1" applyFill="1" applyBorder="1"/>
    <xf numFmtId="0" fontId="18" fillId="0" borderId="0" xfId="0" applyFont="1" applyFill="1"/>
    <xf numFmtId="0" fontId="19" fillId="0" borderId="1" xfId="0" applyFont="1" applyFill="1" applyBorder="1"/>
    <xf numFmtId="0" fontId="19" fillId="0" borderId="0" xfId="0" applyFont="1" applyFill="1"/>
    <xf numFmtId="0" fontId="18" fillId="0" borderId="1" xfId="0" applyFont="1" applyFill="1" applyBorder="1" applyAlignment="1"/>
    <xf numFmtId="0" fontId="18" fillId="0" borderId="0" xfId="0" applyFont="1" applyFill="1" applyAlignment="1"/>
    <xf numFmtId="14" fontId="18" fillId="0" borderId="0" xfId="0" applyNumberFormat="1" applyFont="1"/>
    <xf numFmtId="0" fontId="18" fillId="0" borderId="0" xfId="0" applyFont="1" applyAlignment="1">
      <alignment horizontal="center"/>
    </xf>
    <xf numFmtId="49" fontId="18" fillId="0" borderId="0" xfId="0" applyNumberFormat="1" applyFont="1"/>
    <xf numFmtId="0" fontId="18" fillId="0" borderId="0" xfId="0" applyFont="1" applyFill="1" applyAlignment="1">
      <alignment horizontal="left" vertical="top"/>
    </xf>
    <xf numFmtId="0" fontId="7" fillId="0" borderId="1" xfId="2" applyFont="1" applyBorder="1" applyAlignment="1">
      <alignment vertical="top" wrapText="1"/>
    </xf>
    <xf numFmtId="0" fontId="5" fillId="2" borderId="3" xfId="2" applyFont="1" applyFill="1" applyBorder="1" applyAlignment="1">
      <alignment vertical="top"/>
    </xf>
    <xf numFmtId="0" fontId="10" fillId="4" borderId="1" xfId="2" applyFont="1" applyFill="1" applyBorder="1" applyAlignment="1">
      <alignment vertical="top" wrapText="1"/>
    </xf>
    <xf numFmtId="0" fontId="8" fillId="2" borderId="3" xfId="2" applyFont="1" applyFill="1" applyBorder="1" applyAlignment="1">
      <alignment vertical="top" wrapText="1"/>
    </xf>
    <xf numFmtId="0" fontId="0" fillId="0" borderId="1" xfId="0" applyBorder="1"/>
    <xf numFmtId="0" fontId="7" fillId="0" borderId="0" xfId="2" applyFont="1" applyBorder="1" applyAlignment="1">
      <alignment horizontal="left" vertical="top" wrapText="1"/>
    </xf>
    <xf numFmtId="0" fontId="15" fillId="6" borderId="1" xfId="0" applyFont="1" applyFill="1" applyBorder="1"/>
    <xf numFmtId="0" fontId="23" fillId="5" borderId="4" xfId="0" applyFont="1" applyFill="1" applyBorder="1" applyAlignment="1">
      <alignment vertical="center"/>
    </xf>
    <xf numFmtId="0" fontId="4" fillId="6" borderId="3" xfId="0" applyFont="1" applyFill="1" applyBorder="1" applyAlignment="1">
      <alignment vertical="top" wrapText="1"/>
    </xf>
    <xf numFmtId="0" fontId="4" fillId="0" borderId="1" xfId="0" applyFont="1" applyBorder="1" applyAlignment="1">
      <alignment wrapText="1"/>
    </xf>
    <xf numFmtId="0" fontId="4" fillId="0" borderId="1" xfId="2" applyFont="1" applyBorder="1" applyAlignment="1">
      <alignment vertical="center" wrapText="1"/>
    </xf>
    <xf numFmtId="0" fontId="7" fillId="0" borderId="1" xfId="2" applyFont="1" applyBorder="1" applyAlignment="1">
      <alignment vertical="top" wrapText="1"/>
    </xf>
    <xf numFmtId="14" fontId="18" fillId="0" borderId="0" xfId="0" applyNumberFormat="1" applyFont="1" applyFill="1"/>
    <xf numFmtId="0" fontId="5" fillId="2" borderId="0" xfId="2" applyFont="1" applyFill="1" applyBorder="1" applyAlignment="1">
      <alignment vertical="top"/>
    </xf>
    <xf numFmtId="0" fontId="0" fillId="0" borderId="1" xfId="2" applyFont="1" applyBorder="1" applyAlignment="1">
      <alignment vertical="top"/>
    </xf>
    <xf numFmtId="0" fontId="4" fillId="6" borderId="1" xfId="0" applyFont="1" applyFill="1" applyBorder="1" applyAlignment="1">
      <alignment vertical="top" wrapText="1"/>
    </xf>
    <xf numFmtId="0" fontId="7" fillId="0" borderId="1" xfId="2" applyFont="1" applyBorder="1" applyAlignment="1">
      <alignment vertical="top" wrapText="1"/>
    </xf>
    <xf numFmtId="0" fontId="26" fillId="6" borderId="3" xfId="0" applyFont="1" applyFill="1" applyBorder="1" applyAlignment="1">
      <alignment vertical="top" wrapText="1"/>
    </xf>
    <xf numFmtId="0" fontId="26" fillId="6" borderId="1" xfId="0" applyFont="1" applyFill="1" applyBorder="1" applyAlignment="1">
      <alignment vertical="top" wrapText="1"/>
    </xf>
    <xf numFmtId="0" fontId="26" fillId="6" borderId="1" xfId="0" applyFont="1" applyFill="1" applyBorder="1"/>
    <xf numFmtId="0" fontId="22" fillId="6" borderId="3" xfId="23" applyFill="1" applyBorder="1" applyAlignment="1" applyProtection="1">
      <alignment vertical="top" wrapText="1"/>
    </xf>
    <xf numFmtId="0" fontId="22" fillId="6" borderId="1" xfId="23" applyFill="1" applyBorder="1" applyAlignment="1" applyProtection="1">
      <alignment vertical="top" wrapText="1"/>
    </xf>
    <xf numFmtId="0" fontId="22" fillId="6" borderId="1" xfId="23" applyFill="1" applyBorder="1" applyAlignment="1" applyProtection="1"/>
    <xf numFmtId="0" fontId="7" fillId="0" borderId="1" xfId="2" applyFont="1" applyBorder="1" applyAlignment="1">
      <alignment vertical="top" wrapText="1"/>
    </xf>
    <xf numFmtId="0" fontId="7" fillId="0" borderId="1" xfId="2" applyFont="1" applyBorder="1" applyAlignment="1">
      <alignment vertical="top" wrapText="1"/>
    </xf>
    <xf numFmtId="0" fontId="22" fillId="0" borderId="0" xfId="23" applyBorder="1" applyAlignment="1" applyProtection="1">
      <alignment vertical="top" wrapText="1"/>
    </xf>
    <xf numFmtId="0" fontId="7" fillId="0" borderId="1" xfId="2" applyFont="1" applyBorder="1" applyAlignment="1">
      <alignment vertical="top" wrapText="1"/>
    </xf>
    <xf numFmtId="0" fontId="7" fillId="0" borderId="1" xfId="2" applyFont="1" applyBorder="1" applyAlignment="1">
      <alignment vertical="top" wrapText="1"/>
    </xf>
    <xf numFmtId="0" fontId="3" fillId="0" borderId="0" xfId="24">
      <alignment vertical="center"/>
    </xf>
    <xf numFmtId="0" fontId="3" fillId="0" borderId="0" xfId="24" quotePrefix="1">
      <alignment vertical="center"/>
    </xf>
    <xf numFmtId="0" fontId="2" fillId="0" borderId="0" xfId="24" applyFont="1">
      <alignment vertical="center"/>
    </xf>
    <xf numFmtId="0" fontId="1" fillId="0" borderId="0" xfId="24" applyFont="1">
      <alignment vertical="center"/>
    </xf>
    <xf numFmtId="0" fontId="10" fillId="0" borderId="1" xfId="2" applyFont="1" applyBorder="1" applyAlignment="1">
      <alignment vertical="top" wrapText="1"/>
    </xf>
    <xf numFmtId="0" fontId="7" fillId="0" borderId="1" xfId="2" applyFont="1" applyBorder="1" applyAlignment="1">
      <alignment vertical="top" wrapText="1"/>
    </xf>
    <xf numFmtId="0" fontId="10" fillId="0" borderId="1" xfId="2" applyFont="1" applyBorder="1" applyAlignment="1">
      <alignment horizontal="left" vertical="top" wrapText="1"/>
    </xf>
    <xf numFmtId="0" fontId="7" fillId="0" borderId="2" xfId="2" applyFont="1" applyBorder="1" applyAlignment="1">
      <alignment horizontal="left" vertical="top" wrapText="1"/>
    </xf>
    <xf numFmtId="0" fontId="10" fillId="7" borderId="1" xfId="2" applyFont="1" applyFill="1" applyBorder="1" applyAlignment="1">
      <alignment horizontal="left" vertical="top"/>
    </xf>
  </cellXfs>
  <cellStyles count="25">
    <cellStyle name="??" xfId="1"/>
    <cellStyle name="_ET_STYLE_NoName_00_" xfId="2"/>
    <cellStyle name="Normal_公共代码 v1.44-1108会议" xfId="3"/>
    <cellStyle name="常规" xfId="0" builtinId="0"/>
    <cellStyle name="常规 122" xfId="4"/>
    <cellStyle name="常规 149" xfId="5"/>
    <cellStyle name="常规 169" xfId="6"/>
    <cellStyle name="常规 2" xfId="7"/>
    <cellStyle name="常规 3" xfId="8"/>
    <cellStyle name="常规 3 18" xfId="9"/>
    <cellStyle name="常规 3 27" xfId="10"/>
    <cellStyle name="常规 3 29" xfId="11"/>
    <cellStyle name="常规 3 30" xfId="12"/>
    <cellStyle name="常规 3 31" xfId="13"/>
    <cellStyle name="常规 3 38" xfId="14"/>
    <cellStyle name="常规 3 43" xfId="15"/>
    <cellStyle name="常规 3 44" xfId="16"/>
    <cellStyle name="常规 3 5" xfId="17"/>
    <cellStyle name="常规 3 57" xfId="18"/>
    <cellStyle name="常规 3 58" xfId="19"/>
    <cellStyle name="常规 3 60" xfId="20"/>
    <cellStyle name="常规 3 62" xfId="21"/>
    <cellStyle name="常规 4" xfId="24"/>
    <cellStyle name="常规 9" xfId="22"/>
    <cellStyle name="超链接" xfId="23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203200</xdr:colOff>
          <xdr:row>0</xdr:row>
          <xdr:rowOff>38100</xdr:rowOff>
        </xdr:from>
        <xdr:to>
          <xdr:col>1</xdr:col>
          <xdr:colOff>1403350</xdr:colOff>
          <xdr:row>0</xdr:row>
          <xdr:rowOff>304800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生成脚本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186"/>
  <sheetViews>
    <sheetView workbookViewId="0">
      <selection activeCell="C9" sqref="C9"/>
    </sheetView>
  </sheetViews>
  <sheetFormatPr defaultColWidth="9" defaultRowHeight="12" x14ac:dyDescent="0.25"/>
  <cols>
    <col min="1" max="1" width="10.5" style="28" bestFit="1" customWidth="1"/>
    <col min="2" max="2" width="9" style="29"/>
    <col min="3" max="3" width="52.75" style="21" bestFit="1" customWidth="1"/>
    <col min="4" max="4" width="9" style="21"/>
    <col min="5" max="5" width="9" style="30"/>
    <col min="6" max="6" width="9" style="21"/>
    <col min="7" max="7" width="11.58203125" style="21" customWidth="1"/>
    <col min="8" max="8" width="10.25" style="28" bestFit="1" customWidth="1"/>
    <col min="9" max="16384" width="9" style="21"/>
  </cols>
  <sheetData>
    <row r="1" spans="1:8" s="16" customFormat="1" x14ac:dyDescent="0.25">
      <c r="A1" s="13" t="s">
        <v>1</v>
      </c>
      <c r="B1" s="14" t="s">
        <v>10</v>
      </c>
      <c r="C1" s="14" t="s">
        <v>2</v>
      </c>
      <c r="D1" s="14" t="s">
        <v>3</v>
      </c>
      <c r="E1" s="15" t="s">
        <v>18</v>
      </c>
      <c r="F1" s="14" t="s">
        <v>4</v>
      </c>
      <c r="G1" s="14" t="s">
        <v>5</v>
      </c>
      <c r="H1" s="13" t="s">
        <v>0</v>
      </c>
    </row>
    <row r="2" spans="1:8" x14ac:dyDescent="0.25">
      <c r="A2" s="44">
        <v>43915</v>
      </c>
      <c r="B2" s="18">
        <v>1</v>
      </c>
      <c r="C2" s="41" t="s">
        <v>25</v>
      </c>
      <c r="D2" s="19"/>
      <c r="E2" s="20"/>
      <c r="F2" s="19"/>
      <c r="G2" s="19"/>
      <c r="H2" s="17"/>
    </row>
    <row r="3" spans="1:8" s="23" customFormat="1" x14ac:dyDescent="0.25"/>
    <row r="4" spans="1:8" s="23" customFormat="1" x14ac:dyDescent="0.25"/>
    <row r="5" spans="1:8" s="23" customFormat="1" x14ac:dyDescent="0.25"/>
    <row r="6" spans="1:8" s="23" customFormat="1" x14ac:dyDescent="0.25"/>
    <row r="7" spans="1:8" s="23" customFormat="1" x14ac:dyDescent="0.25"/>
    <row r="8" spans="1:8" s="23" customFormat="1" x14ac:dyDescent="0.25"/>
    <row r="9" spans="1:8" s="23" customFormat="1" x14ac:dyDescent="0.25"/>
    <row r="10" spans="1:8" s="23" customFormat="1" x14ac:dyDescent="0.25"/>
    <row r="11" spans="1:8" s="23" customFormat="1" x14ac:dyDescent="0.25"/>
    <row r="12" spans="1:8" s="23" customFormat="1" x14ac:dyDescent="0.25"/>
    <row r="13" spans="1:8" s="23" customFormat="1" x14ac:dyDescent="0.25"/>
    <row r="14" spans="1:8" s="23" customFormat="1" x14ac:dyDescent="0.25"/>
    <row r="15" spans="1:8" s="23" customFormat="1" x14ac:dyDescent="0.25"/>
    <row r="16" spans="1:8" s="23" customFormat="1" x14ac:dyDescent="0.25"/>
    <row r="17" s="23" customFormat="1" x14ac:dyDescent="0.25"/>
    <row r="18" s="23" customFormat="1" x14ac:dyDescent="0.25"/>
    <row r="19" s="23" customFormat="1" x14ac:dyDescent="0.25"/>
    <row r="20" s="23" customFormat="1" x14ac:dyDescent="0.25"/>
    <row r="21" s="23" customFormat="1" x14ac:dyDescent="0.25"/>
    <row r="22" s="23" customFormat="1" x14ac:dyDescent="0.25"/>
    <row r="23" s="23" customFormat="1" x14ac:dyDescent="0.25"/>
    <row r="24" s="23" customFormat="1" x14ac:dyDescent="0.25"/>
    <row r="25" s="23" customFormat="1" x14ac:dyDescent="0.25"/>
    <row r="26" s="23" customFormat="1" x14ac:dyDescent="0.25"/>
    <row r="27" s="23" customFormat="1" x14ac:dyDescent="0.25"/>
    <row r="28" s="23" customFormat="1" x14ac:dyDescent="0.25"/>
    <row r="29" s="23" customFormat="1" x14ac:dyDescent="0.25"/>
    <row r="30" s="23" customFormat="1" x14ac:dyDescent="0.25"/>
    <row r="31" s="23" customFormat="1" x14ac:dyDescent="0.25"/>
    <row r="32" s="23" customFormat="1" x14ac:dyDescent="0.25"/>
    <row r="33" s="23" customFormat="1" x14ac:dyDescent="0.25"/>
    <row r="34" s="23" customFormat="1" x14ac:dyDescent="0.25"/>
    <row r="35" s="23" customFormat="1" x14ac:dyDescent="0.25"/>
    <row r="36" s="23" customFormat="1" x14ac:dyDescent="0.25"/>
    <row r="37" s="23" customFormat="1" x14ac:dyDescent="0.25"/>
    <row r="38" s="23" customFormat="1" x14ac:dyDescent="0.25"/>
    <row r="39" s="23" customFormat="1" x14ac:dyDescent="0.25"/>
    <row r="40" s="23" customFormat="1" x14ac:dyDescent="0.25"/>
    <row r="41" s="23" customFormat="1" x14ac:dyDescent="0.25"/>
    <row r="42" s="23" customFormat="1" x14ac:dyDescent="0.25"/>
    <row r="43" s="23" customFormat="1" x14ac:dyDescent="0.25"/>
    <row r="44" s="23" customFormat="1" x14ac:dyDescent="0.25"/>
    <row r="45" s="23" customFormat="1" x14ac:dyDescent="0.25"/>
    <row r="46" s="23" customFormat="1" x14ac:dyDescent="0.25"/>
    <row r="47" s="23" customFormat="1" x14ac:dyDescent="0.25"/>
    <row r="48" s="23" customFormat="1" x14ac:dyDescent="0.25"/>
    <row r="49" s="23" customFormat="1" x14ac:dyDescent="0.25"/>
    <row r="50" s="23" customFormat="1" x14ac:dyDescent="0.25"/>
    <row r="51" s="23" customFormat="1" x14ac:dyDescent="0.25"/>
    <row r="52" s="23" customFormat="1" ht="92.25" customHeight="1" x14ac:dyDescent="0.25"/>
    <row r="53" s="23" customFormat="1" x14ac:dyDescent="0.25"/>
    <row r="54" s="23" customFormat="1" x14ac:dyDescent="0.25"/>
    <row r="55" s="23" customFormat="1" x14ac:dyDescent="0.25"/>
    <row r="56" s="23" customFormat="1" x14ac:dyDescent="0.25"/>
    <row r="57" s="23" customFormat="1" x14ac:dyDescent="0.25"/>
    <row r="58" s="23" customFormat="1" x14ac:dyDescent="0.25"/>
    <row r="59" s="23" customFormat="1" x14ac:dyDescent="0.25"/>
    <row r="60" s="23" customFormat="1" x14ac:dyDescent="0.25"/>
    <row r="61" s="23" customFormat="1" x14ac:dyDescent="0.25"/>
    <row r="62" s="23" customFormat="1" x14ac:dyDescent="0.25"/>
    <row r="63" s="23" customFormat="1" x14ac:dyDescent="0.25"/>
    <row r="64" s="23" customFormat="1" x14ac:dyDescent="0.25"/>
    <row r="65" spans="1:1" s="23" customFormat="1" x14ac:dyDescent="0.25"/>
    <row r="66" spans="1:1" s="31" customFormat="1" x14ac:dyDescent="0.25"/>
    <row r="67" spans="1:1" s="23" customFormat="1" x14ac:dyDescent="0.25"/>
    <row r="68" spans="1:1" s="23" customFormat="1" x14ac:dyDescent="0.25"/>
    <row r="69" spans="1:1" s="23" customFormat="1" x14ac:dyDescent="0.25"/>
    <row r="70" spans="1:1" s="23" customFormat="1" x14ac:dyDescent="0.25"/>
    <row r="71" spans="1:1" s="23" customFormat="1" x14ac:dyDescent="0.25"/>
    <row r="72" spans="1:1" s="23" customFormat="1" x14ac:dyDescent="0.25"/>
    <row r="73" spans="1:1" s="23" customFormat="1" x14ac:dyDescent="0.25">
      <c r="A73" s="22"/>
    </row>
    <row r="74" spans="1:1" s="23" customFormat="1" x14ac:dyDescent="0.25">
      <c r="A74" s="22"/>
    </row>
    <row r="75" spans="1:1" s="23" customFormat="1" x14ac:dyDescent="0.25">
      <c r="A75" s="22"/>
    </row>
    <row r="76" spans="1:1" s="23" customFormat="1" x14ac:dyDescent="0.25">
      <c r="A76" s="22"/>
    </row>
    <row r="77" spans="1:1" s="23" customFormat="1" x14ac:dyDescent="0.25">
      <c r="A77" s="22"/>
    </row>
    <row r="78" spans="1:1" s="23" customFormat="1" x14ac:dyDescent="0.25">
      <c r="A78" s="22"/>
    </row>
    <row r="79" spans="1:1" s="23" customFormat="1" x14ac:dyDescent="0.25">
      <c r="A79" s="22"/>
    </row>
    <row r="80" spans="1:1" s="23" customFormat="1" x14ac:dyDescent="0.25">
      <c r="A80" s="22"/>
    </row>
    <row r="81" spans="1:1" s="23" customFormat="1" x14ac:dyDescent="0.25">
      <c r="A81" s="22"/>
    </row>
    <row r="82" spans="1:1" s="23" customFormat="1" x14ac:dyDescent="0.25">
      <c r="A82" s="22"/>
    </row>
    <row r="83" spans="1:1" s="23" customFormat="1" x14ac:dyDescent="0.25"/>
    <row r="84" spans="1:1" s="23" customFormat="1" x14ac:dyDescent="0.25">
      <c r="A84" s="22"/>
    </row>
    <row r="85" spans="1:1" s="23" customFormat="1" x14ac:dyDescent="0.25">
      <c r="A85" s="22"/>
    </row>
    <row r="86" spans="1:1" s="23" customFormat="1" x14ac:dyDescent="0.25">
      <c r="A86" s="22"/>
    </row>
    <row r="87" spans="1:1" s="23" customFormat="1" x14ac:dyDescent="0.25">
      <c r="A87" s="22"/>
    </row>
    <row r="88" spans="1:1" s="23" customFormat="1" x14ac:dyDescent="0.25">
      <c r="A88" s="22"/>
    </row>
    <row r="89" spans="1:1" s="23" customFormat="1" x14ac:dyDescent="0.25">
      <c r="A89" s="22"/>
    </row>
    <row r="90" spans="1:1" s="23" customFormat="1" x14ac:dyDescent="0.25">
      <c r="A90" s="22"/>
    </row>
    <row r="91" spans="1:1" s="23" customFormat="1" x14ac:dyDescent="0.25">
      <c r="A91" s="22"/>
    </row>
    <row r="92" spans="1:1" s="23" customFormat="1" x14ac:dyDescent="0.25">
      <c r="A92" s="22"/>
    </row>
    <row r="93" spans="1:1" s="23" customFormat="1" x14ac:dyDescent="0.25">
      <c r="A93" s="22"/>
    </row>
    <row r="94" spans="1:1" s="23" customFormat="1" x14ac:dyDescent="0.25">
      <c r="A94" s="22"/>
    </row>
    <row r="95" spans="1:1" s="23" customFormat="1" x14ac:dyDescent="0.25">
      <c r="A95" s="22"/>
    </row>
    <row r="96" spans="1:1" s="23" customFormat="1" x14ac:dyDescent="0.25">
      <c r="A96" s="22"/>
    </row>
    <row r="97" spans="1:1" s="23" customFormat="1" x14ac:dyDescent="0.25">
      <c r="A97" s="22"/>
    </row>
    <row r="98" spans="1:1" s="23" customFormat="1" x14ac:dyDescent="0.25">
      <c r="A98" s="22"/>
    </row>
    <row r="99" spans="1:1" s="23" customFormat="1" x14ac:dyDescent="0.25">
      <c r="A99" s="22"/>
    </row>
    <row r="100" spans="1:1" s="23" customFormat="1" x14ac:dyDescent="0.25">
      <c r="A100" s="22"/>
    </row>
    <row r="101" spans="1:1" s="23" customFormat="1" ht="74.25" customHeight="1" x14ac:dyDescent="0.25">
      <c r="A101" s="22"/>
    </row>
    <row r="102" spans="1:1" s="23" customFormat="1" x14ac:dyDescent="0.25">
      <c r="A102" s="22"/>
    </row>
    <row r="103" spans="1:1" s="23" customFormat="1" x14ac:dyDescent="0.25">
      <c r="A103" s="22"/>
    </row>
    <row r="104" spans="1:1" s="23" customFormat="1" x14ac:dyDescent="0.25">
      <c r="A104" s="22"/>
    </row>
    <row r="105" spans="1:1" s="23" customFormat="1" x14ac:dyDescent="0.25">
      <c r="A105" s="22"/>
    </row>
    <row r="106" spans="1:1" s="23" customFormat="1" x14ac:dyDescent="0.25">
      <c r="A106" s="22"/>
    </row>
    <row r="107" spans="1:1" s="23" customFormat="1" ht="143.25" customHeight="1" x14ac:dyDescent="0.25">
      <c r="A107" s="22"/>
    </row>
    <row r="108" spans="1:1" s="23" customFormat="1" x14ac:dyDescent="0.25">
      <c r="A108" s="22"/>
    </row>
    <row r="109" spans="1:1" s="23" customFormat="1" x14ac:dyDescent="0.25">
      <c r="A109" s="22"/>
    </row>
    <row r="110" spans="1:1" s="23" customFormat="1" x14ac:dyDescent="0.25">
      <c r="A110" s="22"/>
    </row>
    <row r="111" spans="1:1" s="23" customFormat="1" x14ac:dyDescent="0.25">
      <c r="A111" s="22"/>
    </row>
    <row r="112" spans="1:1" s="23" customFormat="1" x14ac:dyDescent="0.25">
      <c r="A112" s="22"/>
    </row>
    <row r="113" spans="1:1" s="23" customFormat="1" x14ac:dyDescent="0.25">
      <c r="A113" s="22"/>
    </row>
    <row r="114" spans="1:1" s="23" customFormat="1" x14ac:dyDescent="0.25">
      <c r="A114" s="22"/>
    </row>
    <row r="115" spans="1:1" s="23" customFormat="1" ht="42.75" customHeight="1" x14ac:dyDescent="0.25">
      <c r="A115" s="22"/>
    </row>
    <row r="116" spans="1:1" s="23" customFormat="1" x14ac:dyDescent="0.25">
      <c r="A116" s="22"/>
    </row>
    <row r="117" spans="1:1" s="23" customFormat="1" x14ac:dyDescent="0.25">
      <c r="A117" s="22"/>
    </row>
    <row r="118" spans="1:1" s="23" customFormat="1" x14ac:dyDescent="0.25">
      <c r="A118" s="22"/>
    </row>
    <row r="119" spans="1:1" s="23" customFormat="1" x14ac:dyDescent="0.25">
      <c r="A119" s="22"/>
    </row>
    <row r="120" spans="1:1" s="23" customFormat="1" x14ac:dyDescent="0.25">
      <c r="A120" s="22"/>
    </row>
    <row r="121" spans="1:1" s="23" customFormat="1" x14ac:dyDescent="0.25">
      <c r="A121" s="22"/>
    </row>
    <row r="122" spans="1:1" s="23" customFormat="1" x14ac:dyDescent="0.25">
      <c r="A122" s="22"/>
    </row>
    <row r="123" spans="1:1" s="23" customFormat="1" x14ac:dyDescent="0.25">
      <c r="A123" s="22"/>
    </row>
    <row r="124" spans="1:1" s="23" customFormat="1" x14ac:dyDescent="0.25">
      <c r="A124" s="22"/>
    </row>
    <row r="125" spans="1:1" s="23" customFormat="1" ht="22.5" customHeight="1" x14ac:dyDescent="0.25">
      <c r="A125" s="22"/>
    </row>
    <row r="126" spans="1:1" s="25" customFormat="1" x14ac:dyDescent="0.25">
      <c r="A126" s="24"/>
    </row>
    <row r="127" spans="1:1" s="23" customFormat="1" x14ac:dyDescent="0.25">
      <c r="A127" s="22"/>
    </row>
    <row r="128" spans="1:1" s="23" customFormat="1" x14ac:dyDescent="0.25">
      <c r="A128" s="22"/>
    </row>
    <row r="129" spans="1:1" s="23" customFormat="1" x14ac:dyDescent="0.25">
      <c r="A129" s="22"/>
    </row>
    <row r="130" spans="1:1" s="23" customFormat="1" x14ac:dyDescent="0.25">
      <c r="A130" s="22"/>
    </row>
    <row r="131" spans="1:1" s="23" customFormat="1" x14ac:dyDescent="0.25">
      <c r="A131" s="22"/>
    </row>
    <row r="132" spans="1:1" s="23" customFormat="1" x14ac:dyDescent="0.25">
      <c r="A132" s="22"/>
    </row>
    <row r="133" spans="1:1" s="23" customFormat="1" x14ac:dyDescent="0.25">
      <c r="A133" s="22"/>
    </row>
    <row r="134" spans="1:1" s="23" customFormat="1" x14ac:dyDescent="0.25">
      <c r="A134" s="22"/>
    </row>
    <row r="135" spans="1:1" s="23" customFormat="1" x14ac:dyDescent="0.25">
      <c r="A135" s="22"/>
    </row>
    <row r="136" spans="1:1" s="23" customFormat="1" x14ac:dyDescent="0.25">
      <c r="A136" s="22"/>
    </row>
    <row r="137" spans="1:1" s="23" customFormat="1" x14ac:dyDescent="0.25">
      <c r="A137" s="22"/>
    </row>
    <row r="138" spans="1:1" s="23" customFormat="1" x14ac:dyDescent="0.25"/>
    <row r="139" spans="1:1" s="23" customFormat="1" x14ac:dyDescent="0.25">
      <c r="A139" s="22"/>
    </row>
    <row r="140" spans="1:1" s="23" customFormat="1" x14ac:dyDescent="0.25">
      <c r="A140" s="22"/>
    </row>
    <row r="141" spans="1:1" s="23" customFormat="1" x14ac:dyDescent="0.25">
      <c r="A141" s="22"/>
    </row>
    <row r="142" spans="1:1" s="23" customFormat="1" x14ac:dyDescent="0.25">
      <c r="A142" s="22"/>
    </row>
    <row r="143" spans="1:1" s="23" customFormat="1" x14ac:dyDescent="0.25">
      <c r="A143" s="22"/>
    </row>
    <row r="144" spans="1:1" s="23" customFormat="1" x14ac:dyDescent="0.25">
      <c r="A144" s="22"/>
    </row>
    <row r="145" spans="1:1" s="23" customFormat="1" x14ac:dyDescent="0.25">
      <c r="A145" s="22"/>
    </row>
    <row r="146" spans="1:1" s="23" customFormat="1" x14ac:dyDescent="0.25">
      <c r="A146" s="22"/>
    </row>
    <row r="147" spans="1:1" s="23" customFormat="1" x14ac:dyDescent="0.25">
      <c r="A147" s="22"/>
    </row>
    <row r="148" spans="1:1" s="23" customFormat="1" x14ac:dyDescent="0.25">
      <c r="A148" s="22"/>
    </row>
    <row r="149" spans="1:1" s="23" customFormat="1" x14ac:dyDescent="0.25">
      <c r="A149" s="22"/>
    </row>
    <row r="150" spans="1:1" s="23" customFormat="1" x14ac:dyDescent="0.25">
      <c r="A150" s="22"/>
    </row>
    <row r="151" spans="1:1" s="23" customFormat="1" x14ac:dyDescent="0.25">
      <c r="A151" s="22"/>
    </row>
    <row r="152" spans="1:1" s="23" customFormat="1" x14ac:dyDescent="0.25">
      <c r="A152" s="22"/>
    </row>
    <row r="153" spans="1:1" s="23" customFormat="1" x14ac:dyDescent="0.25">
      <c r="A153" s="22"/>
    </row>
    <row r="154" spans="1:1" s="23" customFormat="1" x14ac:dyDescent="0.25">
      <c r="A154" s="22"/>
    </row>
    <row r="155" spans="1:1" s="23" customFormat="1" x14ac:dyDescent="0.25">
      <c r="A155" s="22"/>
    </row>
    <row r="156" spans="1:1" s="27" customFormat="1" ht="13.5" customHeight="1" x14ac:dyDescent="0.25">
      <c r="A156" s="26"/>
    </row>
    <row r="157" spans="1:1" s="23" customFormat="1" x14ac:dyDescent="0.25">
      <c r="A157" s="22"/>
    </row>
    <row r="158" spans="1:1" s="23" customFormat="1" x14ac:dyDescent="0.25">
      <c r="A158" s="22"/>
    </row>
    <row r="159" spans="1:1" s="23" customFormat="1" x14ac:dyDescent="0.25">
      <c r="A159" s="22"/>
    </row>
    <row r="160" spans="1:1" s="23" customFormat="1" x14ac:dyDescent="0.25">
      <c r="A160" s="22"/>
    </row>
    <row r="161" spans="1:1" s="23" customFormat="1" x14ac:dyDescent="0.25">
      <c r="A161" s="22"/>
    </row>
    <row r="162" spans="1:1" s="23" customFormat="1" x14ac:dyDescent="0.25">
      <c r="A162" s="22"/>
    </row>
    <row r="163" spans="1:1" s="23" customFormat="1" x14ac:dyDescent="0.25">
      <c r="A163" s="22"/>
    </row>
    <row r="164" spans="1:1" s="23" customFormat="1" x14ac:dyDescent="0.25">
      <c r="A164" s="22"/>
    </row>
    <row r="165" spans="1:1" s="27" customFormat="1" ht="13.5" customHeight="1" x14ac:dyDescent="0.25">
      <c r="A165" s="26"/>
    </row>
    <row r="166" spans="1:1" s="23" customFormat="1" x14ac:dyDescent="0.25">
      <c r="A166" s="22"/>
    </row>
    <row r="167" spans="1:1" s="23" customFormat="1" x14ac:dyDescent="0.25">
      <c r="A167" s="22"/>
    </row>
    <row r="168" spans="1:1" s="23" customFormat="1" x14ac:dyDescent="0.25">
      <c r="A168" s="22"/>
    </row>
    <row r="169" spans="1:1" s="23" customFormat="1" x14ac:dyDescent="0.25">
      <c r="A169" s="22"/>
    </row>
    <row r="170" spans="1:1" s="23" customFormat="1" x14ac:dyDescent="0.25">
      <c r="A170" s="22"/>
    </row>
    <row r="171" spans="1:1" s="23" customFormat="1" x14ac:dyDescent="0.25">
      <c r="A171" s="22"/>
    </row>
    <row r="172" spans="1:1" s="23" customFormat="1" x14ac:dyDescent="0.25">
      <c r="A172" s="22"/>
    </row>
    <row r="173" spans="1:1" s="23" customFormat="1" x14ac:dyDescent="0.25">
      <c r="A173" s="22"/>
    </row>
    <row r="174" spans="1:1" s="23" customFormat="1" x14ac:dyDescent="0.25">
      <c r="A174" s="22"/>
    </row>
    <row r="175" spans="1:1" s="23" customFormat="1" x14ac:dyDescent="0.25">
      <c r="A175" s="22"/>
    </row>
    <row r="176" spans="1:1" s="23" customFormat="1" x14ac:dyDescent="0.25">
      <c r="A176" s="22"/>
    </row>
    <row r="177" spans="1:1" s="12" customFormat="1" x14ac:dyDescent="0.25">
      <c r="A177" s="9"/>
    </row>
    <row r="178" spans="1:1" s="12" customFormat="1" x14ac:dyDescent="0.25">
      <c r="A178" s="9"/>
    </row>
    <row r="179" spans="1:1" s="12" customFormat="1" x14ac:dyDescent="0.25">
      <c r="A179" s="9"/>
    </row>
    <row r="180" spans="1:1" s="12" customFormat="1" x14ac:dyDescent="0.25">
      <c r="A180" s="9"/>
    </row>
    <row r="181" spans="1:1" s="12" customFormat="1" x14ac:dyDescent="0.25">
      <c r="A181" s="9"/>
    </row>
    <row r="182" spans="1:1" s="12" customFormat="1" x14ac:dyDescent="0.25">
      <c r="A182" s="9"/>
    </row>
    <row r="183" spans="1:1" s="23" customFormat="1" x14ac:dyDescent="0.25">
      <c r="A183" s="22"/>
    </row>
    <row r="184" spans="1:1" s="12" customFormat="1" x14ac:dyDescent="0.25">
      <c r="A184" s="9"/>
    </row>
    <row r="185" spans="1:1" s="7" customFormat="1" x14ac:dyDescent="0.25">
      <c r="A185" s="8"/>
    </row>
    <row r="186" spans="1:1" s="7" customFormat="1" x14ac:dyDescent="0.25">
      <c r="A186" s="8"/>
    </row>
  </sheetData>
  <phoneticPr fontId="4" type="noConversion"/>
  <pageMargins left="0.75" right="0.75" top="1" bottom="1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H26"/>
  <sheetViews>
    <sheetView tabSelected="1" zoomScaleNormal="100" workbookViewId="0">
      <pane xSplit="3" ySplit="2" topLeftCell="D3" activePane="bottomRight" state="frozen"/>
      <selection pane="topRight" activeCell="D1" sqref="D1"/>
      <selection pane="bottomLeft" activeCell="A2" sqref="A2"/>
      <selection pane="bottomRight" activeCell="B17" sqref="B17"/>
    </sheetView>
  </sheetViews>
  <sheetFormatPr defaultColWidth="9" defaultRowHeight="12" x14ac:dyDescent="0.25"/>
  <cols>
    <col min="1" max="1" width="8" style="12" customWidth="1"/>
    <col min="2" max="2" width="26.33203125" style="12" customWidth="1"/>
    <col min="3" max="3" width="32.83203125" style="12" customWidth="1"/>
    <col min="4" max="5" width="8.75" style="12" customWidth="1"/>
    <col min="6" max="6" width="12" style="12" bestFit="1" customWidth="1"/>
    <col min="7" max="7" width="12.25" style="12" bestFit="1" customWidth="1"/>
    <col min="8" max="8" width="17.25" style="10" bestFit="1" customWidth="1"/>
    <col min="9" max="16384" width="9" style="12"/>
  </cols>
  <sheetData>
    <row r="1" spans="1:8" ht="29.25" customHeight="1" x14ac:dyDescent="0.25"/>
    <row r="2" spans="1:8" s="6" customFormat="1" ht="13" x14ac:dyDescent="0.25">
      <c r="A2" s="33" t="s">
        <v>88</v>
      </c>
      <c r="B2" s="33" t="s">
        <v>22</v>
      </c>
      <c r="C2" s="33" t="s">
        <v>20</v>
      </c>
      <c r="D2" s="33" t="s">
        <v>16</v>
      </c>
      <c r="E2" s="33" t="s">
        <v>23</v>
      </c>
      <c r="F2" s="33" t="s">
        <v>17</v>
      </c>
      <c r="G2" s="33" t="s">
        <v>21</v>
      </c>
      <c r="H2" s="33" t="s">
        <v>13</v>
      </c>
    </row>
    <row r="3" spans="1:8" s="11" customFormat="1" ht="15" x14ac:dyDescent="0.25">
      <c r="A3" s="38">
        <v>1</v>
      </c>
      <c r="B3" s="49" t="str">
        <f>系统用户表!B1</f>
        <v>应用层-系统用户表</v>
      </c>
      <c r="C3" s="52" t="str">
        <f>系统用户表!B2</f>
        <v>SYS_USER</v>
      </c>
      <c r="D3" s="49" t="s">
        <v>24</v>
      </c>
      <c r="E3" s="49"/>
      <c r="F3" s="49"/>
      <c r="G3" s="49"/>
      <c r="H3" s="40"/>
    </row>
    <row r="4" spans="1:8" s="11" customFormat="1" ht="15" x14ac:dyDescent="0.25">
      <c r="A4" s="38">
        <v>2</v>
      </c>
      <c r="B4" s="49" t="str">
        <f>部门信息表!B1</f>
        <v>应用层-部门信息表</v>
      </c>
      <c r="C4" s="52" t="s">
        <v>76</v>
      </c>
      <c r="D4" s="49" t="s">
        <v>24</v>
      </c>
      <c r="E4" s="49"/>
      <c r="F4" s="49"/>
      <c r="G4" s="49"/>
      <c r="H4" s="40"/>
    </row>
    <row r="5" spans="1:8" s="11" customFormat="1" ht="15" x14ac:dyDescent="0.25">
      <c r="A5" s="38">
        <v>3</v>
      </c>
      <c r="B5" s="49" t="s">
        <v>79</v>
      </c>
      <c r="C5" s="52" t="str">
        <f>部门信息表!B2</f>
        <v>SYS_DEPT</v>
      </c>
      <c r="D5" s="49" t="s">
        <v>24</v>
      </c>
      <c r="E5" s="49"/>
      <c r="F5" s="49"/>
      <c r="G5" s="49"/>
      <c r="H5" s="40"/>
    </row>
    <row r="6" spans="1:8" s="11" customFormat="1" ht="15" x14ac:dyDescent="0.25">
      <c r="A6" s="38">
        <v>4</v>
      </c>
      <c r="B6" s="50" t="str">
        <f>数据字典表!B1</f>
        <v>应用层-数据字典表</v>
      </c>
      <c r="C6" s="53" t="str">
        <f>数据字典表!B2</f>
        <v>SYS_DICT</v>
      </c>
      <c r="D6" s="49" t="s">
        <v>24</v>
      </c>
      <c r="E6" s="50"/>
      <c r="F6" s="50"/>
      <c r="G6" s="50"/>
      <c r="H6" s="47"/>
    </row>
    <row r="7" spans="1:8" s="11" customFormat="1" ht="15" x14ac:dyDescent="0.25">
      <c r="A7" s="38">
        <v>5</v>
      </c>
      <c r="B7" s="50" t="s">
        <v>80</v>
      </c>
      <c r="C7" s="53" t="str">
        <f>数据字典详情表!B2</f>
        <v>SYS_DICT_DETAIL</v>
      </c>
      <c r="D7" s="49" t="s">
        <v>24</v>
      </c>
      <c r="E7" s="50"/>
      <c r="F7" s="50"/>
      <c r="G7" s="50"/>
      <c r="H7" s="47"/>
    </row>
    <row r="8" spans="1:8" ht="12.75" customHeight="1" x14ac:dyDescent="0.25">
      <c r="A8" s="38">
        <v>6</v>
      </c>
      <c r="B8" s="51" t="s">
        <v>81</v>
      </c>
      <c r="C8" s="54" t="str">
        <f>岗位表!B2</f>
        <v>SYS_JOB</v>
      </c>
      <c r="D8" s="51" t="s">
        <v>24</v>
      </c>
      <c r="E8" s="51"/>
      <c r="F8" s="51"/>
      <c r="G8" s="49"/>
      <c r="H8" s="40"/>
    </row>
    <row r="9" spans="1:8" ht="15" customHeight="1" x14ac:dyDescent="0.25">
      <c r="A9" s="38">
        <v>7</v>
      </c>
      <c r="B9" s="51" t="s">
        <v>82</v>
      </c>
      <c r="C9" s="54" t="str">
        <f>系统日志表!B2</f>
        <v>SYS_LOG</v>
      </c>
      <c r="D9" s="51" t="s">
        <v>24</v>
      </c>
      <c r="E9" s="51"/>
      <c r="F9" s="51"/>
      <c r="G9" s="49"/>
      <c r="H9" s="40"/>
    </row>
    <row r="10" spans="1:8" ht="13.5" customHeight="1" x14ac:dyDescent="0.25">
      <c r="A10" s="38">
        <v>8</v>
      </c>
      <c r="B10" s="51" t="str">
        <f>角色表!B1</f>
        <v>应用层-角色表</v>
      </c>
      <c r="C10" s="54" t="str">
        <f>角色表!B2</f>
        <v>SYS_ROLE</v>
      </c>
      <c r="D10" s="51" t="s">
        <v>24</v>
      </c>
      <c r="E10" s="51"/>
      <c r="F10" s="51"/>
      <c r="G10" s="49"/>
      <c r="H10" s="40"/>
    </row>
    <row r="11" spans="1:8" ht="13.5" customHeight="1" x14ac:dyDescent="0.25">
      <c r="A11" s="38">
        <v>9</v>
      </c>
      <c r="B11" s="51" t="str">
        <f>用户角色关联表!B1</f>
        <v>应用层-用户角色关联表</v>
      </c>
      <c r="C11" s="54" t="str">
        <f>用户角色关联表!B2</f>
        <v>SYS_USER_ROLE</v>
      </c>
      <c r="D11" s="51" t="s">
        <v>24</v>
      </c>
      <c r="E11" s="51"/>
      <c r="F11" s="51"/>
      <c r="G11" s="49"/>
      <c r="H11" s="40"/>
    </row>
    <row r="12" spans="1:8" ht="12.75" customHeight="1" x14ac:dyDescent="0.25">
      <c r="A12" s="38">
        <v>10</v>
      </c>
      <c r="B12" s="51" t="str">
        <f>角色部门关联表!B1</f>
        <v>应用层-角色部门关联表</v>
      </c>
      <c r="C12" s="54" t="str">
        <f>角色部门关联表!B2</f>
        <v>SYS_ROLE_DEPT</v>
      </c>
      <c r="D12" s="51" t="s">
        <v>90</v>
      </c>
      <c r="E12" s="51"/>
      <c r="F12" s="51"/>
      <c r="G12" s="49"/>
      <c r="H12" s="40"/>
    </row>
    <row r="13" spans="1:8" ht="12.75" customHeight="1" x14ac:dyDescent="0.25">
      <c r="A13" s="38">
        <v>11</v>
      </c>
      <c r="B13" s="51" t="str">
        <f>对象菜单关联表!B1</f>
        <v>应用层-对象菜单关联表</v>
      </c>
      <c r="C13" s="54" t="str">
        <f>对象菜单关联表!B2</f>
        <v>SYS_OBJECT_MENU</v>
      </c>
      <c r="D13" s="51" t="s">
        <v>90</v>
      </c>
      <c r="E13" s="51"/>
      <c r="F13" s="51"/>
      <c r="G13" s="49"/>
      <c r="H13" s="40"/>
    </row>
    <row r="14" spans="1:8" ht="12.75" customHeight="1" x14ac:dyDescent="0.25">
      <c r="A14" s="38">
        <v>12</v>
      </c>
      <c r="B14" s="51" t="str">
        <f>角色菜单关联表!B1</f>
        <v>应用层-角色菜单关联表</v>
      </c>
      <c r="C14" s="54" t="str">
        <f>角色菜单关联表!B2</f>
        <v>SYS_ROLE_MENU</v>
      </c>
      <c r="D14" s="51" t="s">
        <v>24</v>
      </c>
      <c r="E14" s="51"/>
      <c r="F14" s="51"/>
      <c r="G14" s="49"/>
      <c r="H14" s="40"/>
    </row>
    <row r="15" spans="1:8" ht="14" x14ac:dyDescent="0.25">
      <c r="A15" s="38"/>
      <c r="B15" s="51"/>
      <c r="C15" s="38"/>
      <c r="D15" s="38"/>
      <c r="E15" s="38"/>
      <c r="F15" s="38"/>
      <c r="G15" s="38"/>
      <c r="H15" s="38"/>
    </row>
    <row r="16" spans="1:8" x14ac:dyDescent="0.25">
      <c r="A16" s="38"/>
      <c r="B16" s="38"/>
      <c r="C16" s="38"/>
      <c r="D16" s="38"/>
      <c r="E16" s="38"/>
      <c r="F16" s="38"/>
      <c r="G16" s="38"/>
      <c r="H16" s="38"/>
    </row>
    <row r="17" spans="1:8" x14ac:dyDescent="0.25">
      <c r="A17" s="38"/>
      <c r="B17" s="38"/>
      <c r="C17" s="38"/>
      <c r="D17" s="38"/>
      <c r="E17" s="38"/>
      <c r="F17" s="38"/>
      <c r="G17" s="38"/>
      <c r="H17" s="38"/>
    </row>
    <row r="18" spans="1:8" x14ac:dyDescent="0.25">
      <c r="A18" s="38"/>
      <c r="B18" s="38"/>
      <c r="C18" s="38"/>
      <c r="D18" s="38"/>
      <c r="E18" s="38"/>
      <c r="F18" s="38"/>
      <c r="G18" s="38"/>
      <c r="H18" s="38"/>
    </row>
    <row r="19" spans="1:8" x14ac:dyDescent="0.25">
      <c r="A19" s="38"/>
      <c r="B19" s="38"/>
      <c r="C19" s="38"/>
      <c r="D19" s="38"/>
      <c r="E19" s="38"/>
      <c r="F19" s="38"/>
      <c r="G19" s="38"/>
      <c r="H19" s="38"/>
    </row>
    <row r="20" spans="1:8" x14ac:dyDescent="0.25">
      <c r="A20" s="38"/>
      <c r="B20" s="38"/>
      <c r="C20" s="38"/>
      <c r="D20" s="38"/>
      <c r="E20" s="38"/>
      <c r="F20" s="38"/>
      <c r="G20" s="38"/>
      <c r="H20" s="38"/>
    </row>
    <row r="21" spans="1:8" x14ac:dyDescent="0.25">
      <c r="A21" s="38"/>
      <c r="B21" s="38"/>
      <c r="C21" s="38"/>
      <c r="D21" s="38"/>
      <c r="E21" s="38"/>
      <c r="F21" s="38"/>
      <c r="G21" s="38"/>
      <c r="H21" s="38"/>
    </row>
    <row r="22" spans="1:8" x14ac:dyDescent="0.25">
      <c r="A22" s="38"/>
      <c r="B22" s="38"/>
      <c r="C22" s="38"/>
      <c r="D22" s="38"/>
      <c r="E22" s="38"/>
      <c r="F22" s="38"/>
      <c r="G22" s="38"/>
      <c r="H22" s="38"/>
    </row>
    <row r="23" spans="1:8" x14ac:dyDescent="0.25">
      <c r="A23" s="38"/>
      <c r="B23" s="38"/>
      <c r="C23" s="38"/>
      <c r="D23" s="38"/>
      <c r="E23" s="38"/>
      <c r="F23" s="38"/>
      <c r="G23" s="38"/>
      <c r="H23" s="38"/>
    </row>
    <row r="24" spans="1:8" x14ac:dyDescent="0.25">
      <c r="A24" s="38"/>
      <c r="B24" s="38"/>
      <c r="C24" s="38"/>
      <c r="D24" s="38"/>
      <c r="E24" s="38"/>
      <c r="F24" s="38"/>
      <c r="G24" s="38"/>
      <c r="H24" s="38"/>
    </row>
    <row r="25" spans="1:8" x14ac:dyDescent="0.25">
      <c r="A25" s="38"/>
      <c r="B25" s="38"/>
      <c r="C25" s="38"/>
      <c r="D25" s="38"/>
      <c r="E25" s="38"/>
      <c r="F25" s="38"/>
      <c r="G25" s="38"/>
      <c r="H25" s="38"/>
    </row>
    <row r="26" spans="1:8" x14ac:dyDescent="0.25">
      <c r="A26" s="38"/>
      <c r="B26" s="38"/>
      <c r="C26" s="38"/>
      <c r="D26" s="38"/>
      <c r="E26" s="38"/>
      <c r="F26" s="38"/>
      <c r="G26" s="38"/>
      <c r="H26" s="38"/>
    </row>
  </sheetData>
  <phoneticPr fontId="4" type="noConversion"/>
  <hyperlinks>
    <hyperlink ref="C4" location="指标分类表!A1" display="IND_CATEGORY"/>
    <hyperlink ref="C5" location="指标参数表!A1" display="PA_RESULT_DEGREE360"/>
    <hyperlink ref="C7" location="指标基本信息表!A1" display="指标基本信息表!A1"/>
    <hyperlink ref="C8" location="基础指标计算规则表!A1" display="基础指标计算规则表!A1"/>
    <hyperlink ref="C9" location="基础指标附加规则表!A1" display="基础指标附加规则表!A1"/>
    <hyperlink ref="C11" location="衍生指标计算规则表!A1" display="衍生指标计算规则表!A1"/>
    <hyperlink ref="C12" location="衍生指标依赖关系表!A1" display="衍生指标依赖关系表!A1"/>
    <hyperlink ref="C3" location="数据源表!A1" display="数据源表!A1"/>
    <hyperlink ref="C6" location="维度定义表!A1" display="维度定义表!A1"/>
    <hyperlink ref="C10" location="指标维度关系表!A1" display="指标维度关系表!A1"/>
    <hyperlink ref="C13" location="指标结果表!A1" display="指标结果表!A1"/>
    <hyperlink ref="C14" location="指标补录表!A1" display="指标补录表!A1"/>
  </hyperlinks>
  <pageMargins left="0.75" right="0.75" top="1" bottom="1" header="0.5" footer="0.5"/>
  <pageSetup paperSize="9"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Table">
                <anchor moveWithCells="1">
                  <from>
                    <xdr:col>1</xdr:col>
                    <xdr:colOff>203200</xdr:colOff>
                    <xdr:row>0</xdr:row>
                    <xdr:rowOff>38100</xdr:rowOff>
                  </from>
                  <to>
                    <xdr:col>1</xdr:col>
                    <xdr:colOff>1403350</xdr:colOff>
                    <xdr:row>0</xdr:row>
                    <xdr:rowOff>304800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D23"/>
  <sheetViews>
    <sheetView workbookViewId="0">
      <selection activeCell="A23" sqref="A23:XFD23"/>
    </sheetView>
  </sheetViews>
  <sheetFormatPr defaultRowHeight="15" x14ac:dyDescent="0.25"/>
  <cols>
    <col min="1" max="1" width="7.83203125" bestFit="1" customWidth="1"/>
    <col min="2" max="2" width="8" bestFit="1" customWidth="1"/>
    <col min="3" max="3" width="18.33203125" customWidth="1"/>
    <col min="4" max="4" width="38.4140625" customWidth="1"/>
    <col min="5" max="5" width="11.25" bestFit="1" customWidth="1"/>
    <col min="6" max="6" width="7.5" bestFit="1" customWidth="1"/>
    <col min="7" max="7" width="4.5" bestFit="1" customWidth="1"/>
    <col min="8" max="8" width="8" bestFit="1" customWidth="1"/>
    <col min="9" max="9" width="21.08203125" customWidth="1"/>
    <col min="10" max="11" width="13.83203125" bestFit="1" customWidth="1"/>
    <col min="12" max="12" width="13.83203125" customWidth="1"/>
    <col min="13" max="13" width="13.83203125" bestFit="1" customWidth="1"/>
    <col min="14" max="14" width="7.83203125" customWidth="1"/>
  </cols>
  <sheetData>
    <row r="1" spans="1:30" s="2" customFormat="1" x14ac:dyDescent="0.25">
      <c r="A1" s="4" t="s">
        <v>8</v>
      </c>
      <c r="B1" s="64" t="s">
        <v>221</v>
      </c>
      <c r="C1" s="65"/>
      <c r="D1" s="4" t="s">
        <v>7</v>
      </c>
      <c r="E1" s="64" t="s">
        <v>222</v>
      </c>
      <c r="F1" s="64"/>
      <c r="G1" s="64"/>
      <c r="H1" s="57" t="s">
        <v>19</v>
      </c>
      <c r="I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</row>
    <row r="2" spans="1:30" s="2" customFormat="1" ht="13.5" customHeight="1" x14ac:dyDescent="0.25">
      <c r="A2" s="4" t="s">
        <v>9</v>
      </c>
      <c r="B2" s="65" t="s">
        <v>220</v>
      </c>
      <c r="C2" s="65"/>
      <c r="D2" s="66"/>
      <c r="E2" s="67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</row>
    <row r="3" spans="1:30" s="3" customFormat="1" x14ac:dyDescent="0.25">
      <c r="A3" s="35" t="s">
        <v>10</v>
      </c>
      <c r="B3" s="33" t="s">
        <v>11</v>
      </c>
      <c r="C3" s="33" t="s">
        <v>12</v>
      </c>
      <c r="D3" s="33" t="s">
        <v>14</v>
      </c>
      <c r="E3" s="33" t="s">
        <v>15</v>
      </c>
      <c r="F3" s="33" t="s">
        <v>47</v>
      </c>
      <c r="G3" s="45" t="s">
        <v>48</v>
      </c>
    </row>
    <row r="4" spans="1:30" x14ac:dyDescent="0.25">
      <c r="A4" s="36"/>
      <c r="B4" s="34" t="s">
        <v>94</v>
      </c>
      <c r="C4" s="42" t="s">
        <v>95</v>
      </c>
      <c r="D4" s="42" t="s">
        <v>95</v>
      </c>
      <c r="E4" s="42" t="s">
        <v>26</v>
      </c>
      <c r="F4" s="42" t="s">
        <v>96</v>
      </c>
      <c r="G4" s="42"/>
    </row>
    <row r="5" spans="1:30" x14ac:dyDescent="0.25">
      <c r="A5" s="36"/>
      <c r="B5" s="34"/>
      <c r="C5" s="42" t="s">
        <v>205</v>
      </c>
      <c r="D5" s="42" t="s">
        <v>206</v>
      </c>
      <c r="E5" s="42" t="s">
        <v>26</v>
      </c>
      <c r="F5" s="42"/>
      <c r="G5" s="42"/>
    </row>
    <row r="6" spans="1:30" x14ac:dyDescent="0.25">
      <c r="A6" s="36"/>
      <c r="B6" s="36"/>
      <c r="C6" s="42" t="s">
        <v>207</v>
      </c>
      <c r="D6" s="42" t="s">
        <v>208</v>
      </c>
      <c r="E6" s="42" t="s">
        <v>74</v>
      </c>
      <c r="F6" s="42"/>
      <c r="G6" s="42"/>
    </row>
    <row r="7" spans="1:30" x14ac:dyDescent="0.25">
      <c r="A7" s="36"/>
      <c r="B7" s="36"/>
      <c r="C7" s="42" t="s">
        <v>101</v>
      </c>
      <c r="D7" s="42" t="s">
        <v>209</v>
      </c>
      <c r="E7" s="42" t="s">
        <v>102</v>
      </c>
      <c r="F7" s="42"/>
      <c r="G7" s="42"/>
    </row>
    <row r="8" spans="1:30" x14ac:dyDescent="0.25">
      <c r="A8" s="36"/>
      <c r="B8" s="36"/>
      <c r="C8" s="42" t="s">
        <v>210</v>
      </c>
      <c r="D8" s="42" t="s">
        <v>86</v>
      </c>
      <c r="E8" s="42" t="s">
        <v>74</v>
      </c>
      <c r="F8" s="42"/>
      <c r="G8" s="42"/>
    </row>
    <row r="9" spans="1:30" x14ac:dyDescent="0.25">
      <c r="A9" s="36"/>
      <c r="B9" s="36"/>
      <c r="C9" s="42" t="s">
        <v>159</v>
      </c>
      <c r="D9" s="42" t="s">
        <v>85</v>
      </c>
      <c r="E9" s="42" t="s">
        <v>74</v>
      </c>
      <c r="F9" s="42"/>
      <c r="G9" s="42"/>
    </row>
    <row r="10" spans="1:30" x14ac:dyDescent="0.25">
      <c r="A10" s="36"/>
      <c r="B10" s="36"/>
      <c r="C10" s="42" t="s">
        <v>146</v>
      </c>
      <c r="D10" s="42" t="s">
        <v>211</v>
      </c>
      <c r="E10" s="42" t="s">
        <v>26</v>
      </c>
      <c r="F10" s="42"/>
      <c r="G10" s="42"/>
    </row>
    <row r="11" spans="1:30" x14ac:dyDescent="0.25">
      <c r="A11" s="36"/>
      <c r="B11" s="36"/>
      <c r="C11" s="42" t="s">
        <v>212</v>
      </c>
      <c r="D11" s="42" t="s">
        <v>213</v>
      </c>
      <c r="E11" s="42" t="s">
        <v>74</v>
      </c>
      <c r="F11" s="42"/>
      <c r="G11" s="42"/>
    </row>
    <row r="12" spans="1:30" x14ac:dyDescent="0.25">
      <c r="A12" s="36"/>
      <c r="B12" s="36"/>
      <c r="C12" s="42" t="s">
        <v>214</v>
      </c>
      <c r="D12" s="42" t="s">
        <v>142</v>
      </c>
      <c r="E12" s="42" t="s">
        <v>26</v>
      </c>
      <c r="F12" s="42"/>
      <c r="G12" s="42"/>
    </row>
    <row r="13" spans="1:30" x14ac:dyDescent="0.25">
      <c r="A13" s="36"/>
      <c r="B13" s="36"/>
      <c r="C13" s="42" t="s">
        <v>103</v>
      </c>
      <c r="D13" s="42" t="s">
        <v>73</v>
      </c>
      <c r="E13" s="42" t="s">
        <v>49</v>
      </c>
      <c r="F13" s="42"/>
      <c r="G13" s="42"/>
    </row>
    <row r="14" spans="1:30" ht="24" x14ac:dyDescent="0.25">
      <c r="A14" s="36"/>
      <c r="B14" s="36"/>
      <c r="C14" s="42" t="s">
        <v>215</v>
      </c>
      <c r="D14" s="42" t="s">
        <v>216</v>
      </c>
      <c r="E14" s="42" t="s">
        <v>49</v>
      </c>
      <c r="F14" s="42"/>
      <c r="G14" s="42"/>
    </row>
    <row r="15" spans="1:30" x14ac:dyDescent="0.25">
      <c r="A15" s="36"/>
      <c r="B15" s="36"/>
      <c r="C15" s="42" t="s">
        <v>217</v>
      </c>
      <c r="D15" s="42"/>
      <c r="E15" s="42" t="s">
        <v>74</v>
      </c>
      <c r="F15" s="42"/>
      <c r="G15" s="42"/>
    </row>
    <row r="16" spans="1:30" x14ac:dyDescent="0.25">
      <c r="A16" s="36"/>
      <c r="B16" s="36"/>
      <c r="C16" s="42" t="s">
        <v>218</v>
      </c>
      <c r="D16" s="42"/>
      <c r="E16" s="42" t="s">
        <v>74</v>
      </c>
      <c r="F16" s="42"/>
      <c r="G16" s="42"/>
    </row>
    <row r="17" spans="1:7" x14ac:dyDescent="0.25">
      <c r="A17" s="36"/>
      <c r="B17" s="36"/>
      <c r="C17" s="42" t="s">
        <v>27</v>
      </c>
      <c r="D17" s="42" t="s">
        <v>72</v>
      </c>
      <c r="E17" s="42" t="s">
        <v>26</v>
      </c>
      <c r="F17" s="42"/>
      <c r="G17" s="42"/>
    </row>
    <row r="18" spans="1:7" x14ac:dyDescent="0.25">
      <c r="A18" s="36"/>
      <c r="B18" s="36"/>
      <c r="C18" s="42" t="s">
        <v>28</v>
      </c>
      <c r="D18" s="42" t="s">
        <v>33</v>
      </c>
      <c r="E18" s="42" t="s">
        <v>26</v>
      </c>
      <c r="F18" s="42"/>
      <c r="G18" s="42"/>
    </row>
    <row r="19" spans="1:7" x14ac:dyDescent="0.25">
      <c r="A19" s="36"/>
      <c r="B19" s="36"/>
      <c r="C19" s="42" t="s">
        <v>29</v>
      </c>
      <c r="D19" s="42" t="s">
        <v>73</v>
      </c>
      <c r="E19" s="42" t="s">
        <v>49</v>
      </c>
      <c r="F19" s="42"/>
      <c r="G19" s="42"/>
    </row>
    <row r="20" spans="1:7" x14ac:dyDescent="0.25">
      <c r="A20" s="36"/>
      <c r="B20" s="36"/>
      <c r="C20" s="42" t="s">
        <v>30</v>
      </c>
      <c r="D20" s="42" t="s">
        <v>4</v>
      </c>
      <c r="E20" s="42" t="s">
        <v>26</v>
      </c>
      <c r="F20" s="42"/>
      <c r="G20" s="42"/>
    </row>
    <row r="21" spans="1:7" x14ac:dyDescent="0.25">
      <c r="A21" s="36"/>
      <c r="B21" s="36"/>
      <c r="C21" s="42" t="s">
        <v>31</v>
      </c>
      <c r="D21" s="42" t="s">
        <v>34</v>
      </c>
      <c r="E21" s="42" t="s">
        <v>26</v>
      </c>
      <c r="F21" s="42"/>
      <c r="G21" s="42"/>
    </row>
    <row r="22" spans="1:7" x14ac:dyDescent="0.25">
      <c r="A22" s="36"/>
      <c r="B22" s="36"/>
      <c r="C22" s="42" t="s">
        <v>32</v>
      </c>
      <c r="D22" s="42" t="s">
        <v>1</v>
      </c>
      <c r="E22" s="42" t="s">
        <v>49</v>
      </c>
      <c r="F22" s="42"/>
      <c r="G22" s="42"/>
    </row>
    <row r="23" spans="1:7" s="2" customFormat="1" x14ac:dyDescent="0.25">
      <c r="A23" s="46"/>
      <c r="B23" s="46"/>
      <c r="C23" s="42" t="s">
        <v>434</v>
      </c>
      <c r="D23" s="42" t="s">
        <v>435</v>
      </c>
      <c r="E23" s="42" t="s">
        <v>436</v>
      </c>
      <c r="F23" s="42"/>
      <c r="G23" s="42"/>
    </row>
  </sheetData>
  <mergeCells count="4">
    <mergeCell ref="B1:C1"/>
    <mergeCell ref="E1:G1"/>
    <mergeCell ref="B2:C2"/>
    <mergeCell ref="D2:E2"/>
  </mergeCells>
  <phoneticPr fontId="4" type="noConversion"/>
  <hyperlinks>
    <hyperlink ref="H1" location="数据依赖!A1" display="返回"/>
  </hyperlink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D15"/>
  <sheetViews>
    <sheetView workbookViewId="0">
      <selection activeCell="A15" sqref="A15:XFD15"/>
    </sheetView>
  </sheetViews>
  <sheetFormatPr defaultRowHeight="15" x14ac:dyDescent="0.25"/>
  <cols>
    <col min="1" max="1" width="7.83203125" bestFit="1" customWidth="1"/>
    <col min="2" max="2" width="8" bestFit="1" customWidth="1"/>
    <col min="3" max="3" width="15.33203125" customWidth="1"/>
    <col min="4" max="4" width="25.5" bestFit="1" customWidth="1"/>
    <col min="5" max="5" width="13" customWidth="1"/>
    <col min="6" max="6" width="7.5" bestFit="1" customWidth="1"/>
    <col min="7" max="7" width="4.5" bestFit="1" customWidth="1"/>
    <col min="8" max="8" width="8" bestFit="1" customWidth="1"/>
    <col min="9" max="9" width="21.08203125" customWidth="1"/>
    <col min="10" max="11" width="13.83203125" bestFit="1" customWidth="1"/>
    <col min="12" max="12" width="13.83203125" customWidth="1"/>
    <col min="13" max="13" width="13.83203125" bestFit="1" customWidth="1"/>
    <col min="14" max="14" width="7.83203125" customWidth="1"/>
  </cols>
  <sheetData>
    <row r="1" spans="1:30" s="2" customFormat="1" x14ac:dyDescent="0.25">
      <c r="A1" s="4" t="s">
        <v>8</v>
      </c>
      <c r="B1" s="64" t="s">
        <v>106</v>
      </c>
      <c r="C1" s="65"/>
      <c r="D1" s="4" t="s">
        <v>7</v>
      </c>
      <c r="E1" s="64" t="s">
        <v>107</v>
      </c>
      <c r="F1" s="64"/>
      <c r="G1" s="64"/>
      <c r="H1" s="5" t="s">
        <v>19</v>
      </c>
      <c r="I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</row>
    <row r="2" spans="1:30" s="2" customFormat="1" ht="13.5" customHeight="1" x14ac:dyDescent="0.25">
      <c r="A2" s="4" t="s">
        <v>9</v>
      </c>
      <c r="B2" s="65" t="s">
        <v>105</v>
      </c>
      <c r="C2" s="65"/>
      <c r="D2" s="66"/>
      <c r="E2" s="67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</row>
    <row r="3" spans="1:30" s="3" customFormat="1" x14ac:dyDescent="0.25">
      <c r="A3" s="35" t="s">
        <v>10</v>
      </c>
      <c r="B3" s="33" t="s">
        <v>11</v>
      </c>
      <c r="C3" s="33" t="s">
        <v>12</v>
      </c>
      <c r="D3" s="33" t="s">
        <v>14</v>
      </c>
      <c r="E3" s="33" t="s">
        <v>15</v>
      </c>
      <c r="F3" s="33" t="s">
        <v>47</v>
      </c>
      <c r="G3" s="45" t="s">
        <v>48</v>
      </c>
    </row>
    <row r="4" spans="1:30" x14ac:dyDescent="0.25">
      <c r="A4" s="36"/>
      <c r="B4" s="34" t="s">
        <v>94</v>
      </c>
      <c r="C4" s="42" t="s">
        <v>95</v>
      </c>
      <c r="D4" s="42" t="s">
        <v>95</v>
      </c>
      <c r="E4" s="42" t="s">
        <v>26</v>
      </c>
      <c r="F4" s="42" t="s">
        <v>96</v>
      </c>
      <c r="G4" s="42"/>
    </row>
    <row r="5" spans="1:30" x14ac:dyDescent="0.25">
      <c r="A5" s="36"/>
      <c r="B5" s="36"/>
      <c r="C5" s="42" t="s">
        <v>100</v>
      </c>
      <c r="D5" s="42" t="s">
        <v>97</v>
      </c>
      <c r="E5" s="42" t="s">
        <v>74</v>
      </c>
      <c r="F5" s="42"/>
      <c r="G5" s="42"/>
    </row>
    <row r="6" spans="1:30" x14ac:dyDescent="0.25">
      <c r="A6" s="36"/>
      <c r="B6" s="36"/>
      <c r="C6" s="42" t="s">
        <v>87</v>
      </c>
      <c r="D6" s="42" t="s">
        <v>98</v>
      </c>
      <c r="E6" s="42" t="s">
        <v>26</v>
      </c>
      <c r="F6" s="42"/>
      <c r="G6" s="42"/>
    </row>
    <row r="7" spans="1:30" x14ac:dyDescent="0.25">
      <c r="A7" s="36"/>
      <c r="B7" s="36"/>
      <c r="C7" s="42" t="s">
        <v>101</v>
      </c>
      <c r="D7" s="42" t="s">
        <v>99</v>
      </c>
      <c r="E7" s="42" t="s">
        <v>102</v>
      </c>
      <c r="F7" s="42"/>
      <c r="G7" s="42"/>
    </row>
    <row r="8" spans="1:30" x14ac:dyDescent="0.25">
      <c r="A8" s="36"/>
      <c r="B8" s="36"/>
      <c r="C8" s="42" t="s">
        <v>103</v>
      </c>
      <c r="D8" s="42" t="s">
        <v>73</v>
      </c>
      <c r="E8" s="42" t="s">
        <v>49</v>
      </c>
      <c r="F8" s="42"/>
      <c r="G8" s="42"/>
    </row>
    <row r="9" spans="1:30" x14ac:dyDescent="0.25">
      <c r="A9" s="36"/>
      <c r="B9" s="36"/>
      <c r="C9" s="42" t="s">
        <v>27</v>
      </c>
      <c r="D9" s="42" t="s">
        <v>72</v>
      </c>
      <c r="E9" s="42" t="s">
        <v>26</v>
      </c>
      <c r="F9" s="42"/>
      <c r="G9" s="42"/>
    </row>
    <row r="10" spans="1:30" x14ac:dyDescent="0.25">
      <c r="A10" s="36"/>
      <c r="B10" s="36"/>
      <c r="C10" s="42" t="s">
        <v>28</v>
      </c>
      <c r="D10" s="42" t="s">
        <v>33</v>
      </c>
      <c r="E10" s="42" t="s">
        <v>26</v>
      </c>
      <c r="F10" s="42"/>
      <c r="G10" s="42"/>
    </row>
    <row r="11" spans="1:30" x14ac:dyDescent="0.25">
      <c r="A11" s="36"/>
      <c r="B11" s="36"/>
      <c r="C11" s="42" t="s">
        <v>29</v>
      </c>
      <c r="D11" s="42" t="s">
        <v>73</v>
      </c>
      <c r="E11" s="42" t="s">
        <v>49</v>
      </c>
      <c r="F11" s="42"/>
      <c r="G11" s="42"/>
    </row>
    <row r="12" spans="1:30" x14ac:dyDescent="0.25">
      <c r="A12" s="36"/>
      <c r="B12" s="36"/>
      <c r="C12" s="42" t="s">
        <v>30</v>
      </c>
      <c r="D12" s="42" t="s">
        <v>4</v>
      </c>
      <c r="E12" s="42" t="s">
        <v>26</v>
      </c>
      <c r="F12" s="42"/>
      <c r="G12" s="42"/>
    </row>
    <row r="13" spans="1:30" x14ac:dyDescent="0.25">
      <c r="A13" s="36"/>
      <c r="B13" s="36"/>
      <c r="C13" s="42" t="s">
        <v>31</v>
      </c>
      <c r="D13" s="42" t="s">
        <v>34</v>
      </c>
      <c r="E13" s="42" t="s">
        <v>26</v>
      </c>
      <c r="F13" s="42"/>
      <c r="G13" s="42"/>
    </row>
    <row r="14" spans="1:30" x14ac:dyDescent="0.25">
      <c r="A14" s="36"/>
      <c r="B14" s="36"/>
      <c r="C14" s="42" t="s">
        <v>32</v>
      </c>
      <c r="D14" s="42" t="s">
        <v>1</v>
      </c>
      <c r="E14" s="42" t="s">
        <v>49</v>
      </c>
      <c r="F14" s="42"/>
      <c r="G14" s="42"/>
    </row>
    <row r="15" spans="1:30" s="2" customFormat="1" x14ac:dyDescent="0.25">
      <c r="A15" s="46"/>
      <c r="B15" s="46"/>
      <c r="C15" s="42" t="s">
        <v>437</v>
      </c>
      <c r="D15" s="42" t="s">
        <v>435</v>
      </c>
      <c r="E15" s="42" t="s">
        <v>438</v>
      </c>
      <c r="F15" s="42"/>
      <c r="G15" s="42"/>
    </row>
  </sheetData>
  <mergeCells count="4">
    <mergeCell ref="B1:C1"/>
    <mergeCell ref="E1:G1"/>
    <mergeCell ref="B2:C2"/>
    <mergeCell ref="D2:E2"/>
  </mergeCells>
  <phoneticPr fontId="4" type="noConversion"/>
  <hyperlinks>
    <hyperlink ref="H1" location="数据依赖!A1" display="返回"/>
  </hyperlink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D17"/>
  <sheetViews>
    <sheetView workbookViewId="0">
      <selection activeCell="A17" sqref="A17:XFD17"/>
    </sheetView>
  </sheetViews>
  <sheetFormatPr defaultRowHeight="15" x14ac:dyDescent="0.25"/>
  <cols>
    <col min="1" max="1" width="7.83203125" bestFit="1" customWidth="1"/>
    <col min="2" max="2" width="8" bestFit="1" customWidth="1"/>
    <col min="3" max="3" width="15.33203125" customWidth="1"/>
    <col min="4" max="4" width="25.5" bestFit="1" customWidth="1"/>
    <col min="5" max="5" width="16.9140625" customWidth="1"/>
    <col min="6" max="6" width="11.75" customWidth="1"/>
    <col min="7" max="7" width="16" customWidth="1"/>
    <col min="8" max="8" width="8" bestFit="1" customWidth="1"/>
    <col min="9" max="9" width="21.08203125" customWidth="1"/>
    <col min="10" max="11" width="13.83203125" bestFit="1" customWidth="1"/>
    <col min="12" max="12" width="13.83203125" customWidth="1"/>
    <col min="13" max="13" width="13.83203125" bestFit="1" customWidth="1"/>
    <col min="14" max="14" width="7.83203125" customWidth="1"/>
  </cols>
  <sheetData>
    <row r="1" spans="1:30" s="2" customFormat="1" x14ac:dyDescent="0.25">
      <c r="A1" s="4" t="s">
        <v>8</v>
      </c>
      <c r="B1" s="64" t="s">
        <v>231</v>
      </c>
      <c r="C1" s="65"/>
      <c r="D1" s="4" t="s">
        <v>7</v>
      </c>
      <c r="E1" s="64" t="s">
        <v>233</v>
      </c>
      <c r="F1" s="64"/>
      <c r="G1" s="64"/>
      <c r="H1" s="5" t="s">
        <v>19</v>
      </c>
      <c r="I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</row>
    <row r="2" spans="1:30" s="2" customFormat="1" ht="13.5" customHeight="1" x14ac:dyDescent="0.25">
      <c r="A2" s="4" t="s">
        <v>9</v>
      </c>
      <c r="B2" s="65" t="s">
        <v>230</v>
      </c>
      <c r="C2" s="65"/>
      <c r="D2" s="66"/>
      <c r="E2" s="67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</row>
    <row r="3" spans="1:30" s="3" customFormat="1" x14ac:dyDescent="0.25">
      <c r="A3" s="35" t="s">
        <v>10</v>
      </c>
      <c r="B3" s="33" t="s">
        <v>11</v>
      </c>
      <c r="C3" s="33" t="s">
        <v>12</v>
      </c>
      <c r="D3" s="33" t="s">
        <v>14</v>
      </c>
      <c r="E3" s="33" t="s">
        <v>15</v>
      </c>
      <c r="F3" s="33" t="s">
        <v>47</v>
      </c>
      <c r="G3" s="45" t="s">
        <v>48</v>
      </c>
    </row>
    <row r="4" spans="1:30" x14ac:dyDescent="0.25">
      <c r="A4" s="36"/>
      <c r="B4" s="34" t="s">
        <v>94</v>
      </c>
      <c r="C4" s="42" t="s">
        <v>95</v>
      </c>
      <c r="D4" s="42" t="s">
        <v>95</v>
      </c>
      <c r="E4" s="42" t="s">
        <v>26</v>
      </c>
      <c r="F4" s="42" t="s">
        <v>96</v>
      </c>
      <c r="G4" s="42"/>
    </row>
    <row r="5" spans="1:30" x14ac:dyDescent="0.25">
      <c r="A5" s="36"/>
      <c r="B5" s="36"/>
      <c r="C5" s="42" t="s">
        <v>100</v>
      </c>
      <c r="D5" s="42" t="s">
        <v>97</v>
      </c>
      <c r="E5" s="42" t="s">
        <v>74</v>
      </c>
      <c r="F5" s="42"/>
      <c r="G5" s="42"/>
    </row>
    <row r="6" spans="1:30" x14ac:dyDescent="0.25">
      <c r="A6" s="36"/>
      <c r="B6" s="36"/>
      <c r="C6" s="42" t="s">
        <v>112</v>
      </c>
      <c r="D6" s="42" t="s">
        <v>223</v>
      </c>
      <c r="E6" s="42" t="s">
        <v>74</v>
      </c>
      <c r="F6" s="42"/>
      <c r="G6" s="42"/>
    </row>
    <row r="7" spans="1:30" ht="15" customHeight="1" x14ac:dyDescent="0.25">
      <c r="A7" s="36"/>
      <c r="B7" s="36"/>
      <c r="C7" s="42" t="s">
        <v>224</v>
      </c>
      <c r="D7" s="42" t="s">
        <v>225</v>
      </c>
      <c r="E7" s="42" t="s">
        <v>74</v>
      </c>
      <c r="F7" s="42"/>
      <c r="G7" s="42"/>
    </row>
    <row r="8" spans="1:30" ht="15" customHeight="1" x14ac:dyDescent="0.25">
      <c r="A8" s="36"/>
      <c r="B8" s="36"/>
      <c r="C8" s="42" t="s">
        <v>226</v>
      </c>
      <c r="D8" s="42" t="s">
        <v>227</v>
      </c>
      <c r="E8" s="42" t="s">
        <v>199</v>
      </c>
      <c r="F8" s="42"/>
      <c r="G8" s="42"/>
    </row>
    <row r="9" spans="1:30" ht="15" customHeight="1" x14ac:dyDescent="0.25">
      <c r="A9" s="36"/>
      <c r="B9" s="36"/>
      <c r="C9" s="42" t="s">
        <v>103</v>
      </c>
      <c r="D9" s="42" t="s">
        <v>73</v>
      </c>
      <c r="E9" s="42" t="s">
        <v>49</v>
      </c>
      <c r="F9" s="42"/>
      <c r="G9" s="42"/>
    </row>
    <row r="10" spans="1:30" ht="15" customHeight="1" x14ac:dyDescent="0.25">
      <c r="A10" s="36"/>
      <c r="B10" s="36"/>
      <c r="C10" s="42" t="s">
        <v>197</v>
      </c>
      <c r="D10" s="42" t="s">
        <v>228</v>
      </c>
      <c r="E10" s="42" t="s">
        <v>74</v>
      </c>
      <c r="F10" s="42"/>
      <c r="G10" s="42"/>
    </row>
    <row r="11" spans="1:30" x14ac:dyDescent="0.25">
      <c r="A11" s="36"/>
      <c r="B11" s="36"/>
      <c r="C11" s="42" t="s">
        <v>27</v>
      </c>
      <c r="D11" s="42" t="s">
        <v>72</v>
      </c>
      <c r="E11" s="42" t="s">
        <v>26</v>
      </c>
      <c r="F11" s="42"/>
      <c r="G11" s="42"/>
    </row>
    <row r="12" spans="1:30" x14ac:dyDescent="0.25">
      <c r="A12" s="36"/>
      <c r="B12" s="36"/>
      <c r="C12" s="42" t="s">
        <v>28</v>
      </c>
      <c r="D12" s="42" t="s">
        <v>33</v>
      </c>
      <c r="E12" s="42" t="s">
        <v>26</v>
      </c>
      <c r="F12" s="42"/>
      <c r="G12" s="42"/>
    </row>
    <row r="13" spans="1:30" x14ac:dyDescent="0.25">
      <c r="A13" s="36"/>
      <c r="B13" s="36"/>
      <c r="C13" s="42" t="s">
        <v>29</v>
      </c>
      <c r="D13" s="42" t="s">
        <v>73</v>
      </c>
      <c r="E13" s="42" t="s">
        <v>49</v>
      </c>
      <c r="F13" s="42"/>
      <c r="G13" s="42"/>
    </row>
    <row r="14" spans="1:30" x14ac:dyDescent="0.25">
      <c r="A14" s="36"/>
      <c r="B14" s="36"/>
      <c r="C14" s="42" t="s">
        <v>30</v>
      </c>
      <c r="D14" s="42" t="s">
        <v>4</v>
      </c>
      <c r="E14" s="42" t="s">
        <v>26</v>
      </c>
      <c r="F14" s="42"/>
      <c r="G14" s="42"/>
    </row>
    <row r="15" spans="1:30" x14ac:dyDescent="0.25">
      <c r="A15" s="36"/>
      <c r="B15" s="36"/>
      <c r="C15" s="42" t="s">
        <v>31</v>
      </c>
      <c r="D15" s="42" t="s">
        <v>34</v>
      </c>
      <c r="E15" s="42" t="s">
        <v>26</v>
      </c>
      <c r="F15" s="42"/>
      <c r="G15" s="42"/>
    </row>
    <row r="16" spans="1:30" x14ac:dyDescent="0.25">
      <c r="A16" s="36"/>
      <c r="B16" s="36"/>
      <c r="C16" s="42" t="s">
        <v>32</v>
      </c>
      <c r="D16" s="42" t="s">
        <v>1</v>
      </c>
      <c r="E16" s="42" t="s">
        <v>49</v>
      </c>
      <c r="F16" s="42"/>
      <c r="G16" s="42"/>
    </row>
    <row r="17" spans="1:7" s="2" customFormat="1" x14ac:dyDescent="0.25">
      <c r="A17" s="46"/>
      <c r="B17" s="46"/>
      <c r="C17" s="42" t="s">
        <v>439</v>
      </c>
      <c r="D17" s="42" t="s">
        <v>435</v>
      </c>
      <c r="E17" s="42" t="s">
        <v>438</v>
      </c>
      <c r="F17" s="42"/>
      <c r="G17" s="42"/>
    </row>
  </sheetData>
  <mergeCells count="4">
    <mergeCell ref="B1:C1"/>
    <mergeCell ref="E1:G1"/>
    <mergeCell ref="B2:C2"/>
    <mergeCell ref="D2:E2"/>
  </mergeCells>
  <phoneticPr fontId="4" type="noConversion"/>
  <hyperlinks>
    <hyperlink ref="H1" location="数据依赖!A1" display="返回"/>
  </hyperlink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D13"/>
  <sheetViews>
    <sheetView workbookViewId="0">
      <selection activeCell="A13" sqref="A13:XFD13"/>
    </sheetView>
  </sheetViews>
  <sheetFormatPr defaultRowHeight="15" x14ac:dyDescent="0.25"/>
  <cols>
    <col min="1" max="1" width="7.83203125" bestFit="1" customWidth="1"/>
    <col min="2" max="2" width="8" bestFit="1" customWidth="1"/>
    <col min="3" max="3" width="15.33203125" customWidth="1"/>
    <col min="4" max="4" width="38.4140625" customWidth="1"/>
    <col min="5" max="5" width="11.25" bestFit="1" customWidth="1"/>
    <col min="6" max="6" width="7.5" bestFit="1" customWidth="1"/>
    <col min="7" max="7" width="4.5" bestFit="1" customWidth="1"/>
    <col min="8" max="8" width="8" bestFit="1" customWidth="1"/>
    <col min="9" max="9" width="21.08203125" customWidth="1"/>
    <col min="10" max="11" width="13.83203125" bestFit="1" customWidth="1"/>
    <col min="12" max="12" width="13.83203125" customWidth="1"/>
    <col min="13" max="13" width="13.83203125" bestFit="1" customWidth="1"/>
    <col min="14" max="14" width="7.83203125" customWidth="1"/>
  </cols>
  <sheetData>
    <row r="1" spans="1:30" s="2" customFormat="1" x14ac:dyDescent="0.25">
      <c r="A1" s="4" t="s">
        <v>8</v>
      </c>
      <c r="B1" s="64" t="s">
        <v>247</v>
      </c>
      <c r="C1" s="65"/>
      <c r="D1" s="4" t="s">
        <v>7</v>
      </c>
      <c r="E1" s="64" t="s">
        <v>248</v>
      </c>
      <c r="F1" s="64"/>
      <c r="G1" s="64"/>
      <c r="H1" s="5" t="s">
        <v>19</v>
      </c>
      <c r="I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</row>
    <row r="2" spans="1:30" s="2" customFormat="1" ht="13.5" customHeight="1" x14ac:dyDescent="0.25">
      <c r="A2" s="4" t="s">
        <v>9</v>
      </c>
      <c r="B2" s="65" t="s">
        <v>240</v>
      </c>
      <c r="C2" s="65"/>
      <c r="D2" s="66"/>
      <c r="E2" s="67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</row>
    <row r="3" spans="1:30" s="3" customFormat="1" x14ac:dyDescent="0.25">
      <c r="A3" s="35" t="s">
        <v>10</v>
      </c>
      <c r="B3" s="33" t="s">
        <v>11</v>
      </c>
      <c r="C3" s="33" t="s">
        <v>12</v>
      </c>
      <c r="D3" s="33" t="s">
        <v>14</v>
      </c>
      <c r="E3" s="33" t="s">
        <v>15</v>
      </c>
      <c r="F3" s="33" t="s">
        <v>47</v>
      </c>
      <c r="G3" s="45" t="s">
        <v>48</v>
      </c>
    </row>
    <row r="4" spans="1:30" x14ac:dyDescent="0.25">
      <c r="A4" s="36"/>
      <c r="B4" s="34" t="s">
        <v>6</v>
      </c>
      <c r="C4" s="42" t="s">
        <v>92</v>
      </c>
      <c r="D4" s="42" t="s">
        <v>238</v>
      </c>
      <c r="E4" s="42" t="s">
        <v>26</v>
      </c>
      <c r="F4" s="42" t="s">
        <v>77</v>
      </c>
      <c r="G4" s="42"/>
    </row>
    <row r="5" spans="1:30" x14ac:dyDescent="0.25">
      <c r="A5" s="36"/>
      <c r="B5" s="36"/>
      <c r="C5" s="42" t="s">
        <v>234</v>
      </c>
      <c r="D5" s="42" t="s">
        <v>235</v>
      </c>
      <c r="E5" s="42" t="s">
        <v>26</v>
      </c>
      <c r="F5" s="42"/>
      <c r="G5" s="42"/>
    </row>
    <row r="6" spans="1:30" ht="15" customHeight="1" x14ac:dyDescent="0.25">
      <c r="A6" s="36"/>
      <c r="B6" s="36"/>
      <c r="C6" s="42" t="s">
        <v>236</v>
      </c>
      <c r="D6" s="42" t="s">
        <v>237</v>
      </c>
      <c r="E6" s="42" t="s">
        <v>26</v>
      </c>
      <c r="F6" s="42"/>
      <c r="G6" s="42"/>
    </row>
    <row r="7" spans="1:30" x14ac:dyDescent="0.25">
      <c r="A7" s="36"/>
      <c r="B7" s="36"/>
      <c r="C7" s="42" t="s">
        <v>27</v>
      </c>
      <c r="D7" s="42" t="s">
        <v>57</v>
      </c>
      <c r="E7" s="42" t="s">
        <v>26</v>
      </c>
      <c r="F7" s="42"/>
      <c r="G7" s="42"/>
    </row>
    <row r="8" spans="1:30" x14ac:dyDescent="0.25">
      <c r="A8" s="36"/>
      <c r="B8" s="36"/>
      <c r="C8" s="42" t="s">
        <v>28</v>
      </c>
      <c r="D8" s="42" t="s">
        <v>33</v>
      </c>
      <c r="E8" s="42" t="s">
        <v>26</v>
      </c>
      <c r="F8" s="42"/>
      <c r="G8" s="42"/>
    </row>
    <row r="9" spans="1:30" x14ac:dyDescent="0.25">
      <c r="A9" s="36"/>
      <c r="B9" s="36"/>
      <c r="C9" s="42" t="s">
        <v>29</v>
      </c>
      <c r="D9" s="42" t="s">
        <v>83</v>
      </c>
      <c r="E9" s="42" t="s">
        <v>49</v>
      </c>
      <c r="F9" s="42"/>
      <c r="G9" s="42"/>
    </row>
    <row r="10" spans="1:30" x14ac:dyDescent="0.25">
      <c r="A10" s="36"/>
      <c r="B10" s="36"/>
      <c r="C10" s="42" t="s">
        <v>30</v>
      </c>
      <c r="D10" s="42" t="s">
        <v>58</v>
      </c>
      <c r="E10" s="42" t="s">
        <v>26</v>
      </c>
      <c r="F10" s="42"/>
      <c r="G10" s="42"/>
    </row>
    <row r="11" spans="1:30" x14ac:dyDescent="0.25">
      <c r="A11" s="36"/>
      <c r="B11" s="36"/>
      <c r="C11" s="42" t="s">
        <v>31</v>
      </c>
      <c r="D11" s="42" t="s">
        <v>34</v>
      </c>
      <c r="E11" s="42" t="s">
        <v>26</v>
      </c>
      <c r="F11" s="42"/>
      <c r="G11" s="42"/>
    </row>
    <row r="12" spans="1:30" x14ac:dyDescent="0.25">
      <c r="A12" s="36"/>
      <c r="B12" s="36"/>
      <c r="C12" s="42" t="s">
        <v>32</v>
      </c>
      <c r="D12" s="42" t="s">
        <v>59</v>
      </c>
      <c r="E12" s="42" t="s">
        <v>49</v>
      </c>
      <c r="F12" s="42"/>
      <c r="G12" s="42"/>
    </row>
    <row r="13" spans="1:30" s="2" customFormat="1" x14ac:dyDescent="0.25">
      <c r="A13" s="46"/>
      <c r="B13" s="46"/>
      <c r="C13" s="42" t="s">
        <v>439</v>
      </c>
      <c r="D13" s="42" t="s">
        <v>440</v>
      </c>
      <c r="E13" s="42" t="s">
        <v>436</v>
      </c>
      <c r="F13" s="42"/>
      <c r="G13" s="42"/>
    </row>
  </sheetData>
  <mergeCells count="4">
    <mergeCell ref="B1:C1"/>
    <mergeCell ref="E1:G1"/>
    <mergeCell ref="B2:C2"/>
    <mergeCell ref="D2:E2"/>
  </mergeCells>
  <phoneticPr fontId="4" type="noConversion"/>
  <hyperlinks>
    <hyperlink ref="H1" location="数据依赖!A1" display="返回"/>
  </hyperlink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D23"/>
  <sheetViews>
    <sheetView workbookViewId="0">
      <selection activeCell="A13" sqref="A13:XFD13"/>
    </sheetView>
  </sheetViews>
  <sheetFormatPr defaultRowHeight="15" x14ac:dyDescent="0.25"/>
  <cols>
    <col min="1" max="1" width="7.83203125" bestFit="1" customWidth="1"/>
    <col min="2" max="2" width="8" bestFit="1" customWidth="1"/>
    <col min="3" max="3" width="22.1640625" customWidth="1"/>
    <col min="4" max="4" width="38.4140625" customWidth="1"/>
    <col min="5" max="5" width="11.25" bestFit="1" customWidth="1"/>
    <col min="6" max="6" width="7.5" bestFit="1" customWidth="1"/>
    <col min="7" max="7" width="4.5" bestFit="1" customWidth="1"/>
    <col min="8" max="8" width="8" bestFit="1" customWidth="1"/>
    <col min="9" max="9" width="21.08203125" customWidth="1"/>
    <col min="10" max="11" width="13.83203125" bestFit="1" customWidth="1"/>
    <col min="12" max="12" width="13.83203125" customWidth="1"/>
    <col min="13" max="13" width="13.83203125" bestFit="1" customWidth="1"/>
    <col min="14" max="14" width="7.83203125" customWidth="1"/>
  </cols>
  <sheetData>
    <row r="1" spans="1:30" s="2" customFormat="1" x14ac:dyDescent="0.25">
      <c r="A1" s="4" t="s">
        <v>8</v>
      </c>
      <c r="B1" s="64" t="s">
        <v>245</v>
      </c>
      <c r="C1" s="65"/>
      <c r="D1" s="4" t="s">
        <v>7</v>
      </c>
      <c r="E1" s="64" t="s">
        <v>246</v>
      </c>
      <c r="F1" s="64"/>
      <c r="G1" s="64"/>
      <c r="H1" s="5" t="s">
        <v>19</v>
      </c>
      <c r="I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</row>
    <row r="2" spans="1:30" s="2" customFormat="1" ht="13.5" customHeight="1" x14ac:dyDescent="0.25">
      <c r="A2" s="4" t="s">
        <v>9</v>
      </c>
      <c r="B2" s="65" t="s">
        <v>242</v>
      </c>
      <c r="C2" s="65"/>
      <c r="D2" s="66"/>
      <c r="E2" s="67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</row>
    <row r="3" spans="1:30" s="3" customFormat="1" x14ac:dyDescent="0.25">
      <c r="A3" s="35" t="s">
        <v>10</v>
      </c>
      <c r="B3" s="33" t="s">
        <v>11</v>
      </c>
      <c r="C3" s="33" t="s">
        <v>12</v>
      </c>
      <c r="D3" s="33" t="s">
        <v>14</v>
      </c>
      <c r="E3" s="33" t="s">
        <v>15</v>
      </c>
      <c r="F3" s="33" t="s">
        <v>47</v>
      </c>
      <c r="G3" s="45" t="s">
        <v>48</v>
      </c>
    </row>
    <row r="4" spans="1:30" x14ac:dyDescent="0.25">
      <c r="A4" s="36"/>
      <c r="B4" s="34" t="s">
        <v>6</v>
      </c>
      <c r="C4" s="42" t="s">
        <v>91</v>
      </c>
      <c r="D4" s="42" t="s">
        <v>84</v>
      </c>
      <c r="E4" s="42" t="s">
        <v>26</v>
      </c>
      <c r="F4" s="42" t="s">
        <v>77</v>
      </c>
      <c r="G4" s="42"/>
    </row>
    <row r="5" spans="1:30" x14ac:dyDescent="0.25">
      <c r="A5" s="36"/>
      <c r="B5" s="34"/>
      <c r="C5" s="42" t="s">
        <v>236</v>
      </c>
      <c r="D5" s="42" t="s">
        <v>243</v>
      </c>
      <c r="E5" s="42" t="s">
        <v>26</v>
      </c>
      <c r="F5" s="42" t="s">
        <v>96</v>
      </c>
      <c r="G5" s="42"/>
    </row>
    <row r="6" spans="1:30" x14ac:dyDescent="0.25">
      <c r="A6" s="36"/>
      <c r="B6" s="36"/>
      <c r="C6" s="42" t="s">
        <v>146</v>
      </c>
      <c r="D6" s="42" t="s">
        <v>244</v>
      </c>
      <c r="E6" s="42" t="s">
        <v>26</v>
      </c>
      <c r="F6" s="42" t="s">
        <v>96</v>
      </c>
      <c r="G6" s="42"/>
    </row>
    <row r="7" spans="1:30" x14ac:dyDescent="0.25">
      <c r="A7" s="36"/>
      <c r="B7" s="36"/>
      <c r="C7" s="42" t="s">
        <v>27</v>
      </c>
      <c r="D7" s="42" t="s">
        <v>57</v>
      </c>
      <c r="E7" s="42" t="s">
        <v>26</v>
      </c>
      <c r="F7" s="42"/>
      <c r="G7" s="42"/>
    </row>
    <row r="8" spans="1:30" x14ac:dyDescent="0.25">
      <c r="A8" s="36"/>
      <c r="B8" s="36"/>
      <c r="C8" s="42" t="s">
        <v>28</v>
      </c>
      <c r="D8" s="42" t="s">
        <v>33</v>
      </c>
      <c r="E8" s="42" t="s">
        <v>26</v>
      </c>
      <c r="F8" s="42"/>
      <c r="G8" s="42"/>
    </row>
    <row r="9" spans="1:30" x14ac:dyDescent="0.25">
      <c r="A9" s="36"/>
      <c r="B9" s="36"/>
      <c r="C9" s="42" t="s">
        <v>29</v>
      </c>
      <c r="D9" s="42" t="s">
        <v>83</v>
      </c>
      <c r="E9" s="42" t="s">
        <v>49</v>
      </c>
      <c r="F9" s="42"/>
      <c r="G9" s="42"/>
    </row>
    <row r="10" spans="1:30" x14ac:dyDescent="0.25">
      <c r="A10" s="36"/>
      <c r="B10" s="36"/>
      <c r="C10" s="42" t="s">
        <v>30</v>
      </c>
      <c r="D10" s="42" t="s">
        <v>58</v>
      </c>
      <c r="E10" s="42" t="s">
        <v>26</v>
      </c>
      <c r="F10" s="42"/>
      <c r="G10" s="42"/>
    </row>
    <row r="11" spans="1:30" x14ac:dyDescent="0.25">
      <c r="A11" s="36"/>
      <c r="B11" s="36"/>
      <c r="C11" s="42" t="s">
        <v>31</v>
      </c>
      <c r="D11" s="42" t="s">
        <v>34</v>
      </c>
      <c r="E11" s="42" t="s">
        <v>26</v>
      </c>
      <c r="F11" s="42"/>
      <c r="G11" s="42"/>
    </row>
    <row r="12" spans="1:30" x14ac:dyDescent="0.25">
      <c r="A12" s="36"/>
      <c r="B12" s="36"/>
      <c r="C12" s="42" t="s">
        <v>32</v>
      </c>
      <c r="D12" s="42" t="s">
        <v>59</v>
      </c>
      <c r="E12" s="42" t="s">
        <v>49</v>
      </c>
      <c r="F12" s="42"/>
      <c r="G12" s="42"/>
    </row>
    <row r="13" spans="1:30" s="2" customFormat="1" x14ac:dyDescent="0.25">
      <c r="A13" s="46"/>
      <c r="B13" s="46"/>
      <c r="C13" s="42" t="s">
        <v>437</v>
      </c>
      <c r="D13" s="42" t="s">
        <v>435</v>
      </c>
      <c r="E13" s="42" t="s">
        <v>441</v>
      </c>
      <c r="F13" s="42"/>
      <c r="G13" s="42"/>
    </row>
    <row r="18" spans="18:18" x14ac:dyDescent="0.25">
      <c r="R18" t="b">
        <v>0</v>
      </c>
    </row>
    <row r="19" spans="18:18" x14ac:dyDescent="0.25">
      <c r="R19" t="b">
        <v>0</v>
      </c>
    </row>
    <row r="20" spans="18:18" x14ac:dyDescent="0.25">
      <c r="R20" t="b">
        <v>0</v>
      </c>
    </row>
    <row r="21" spans="18:18" x14ac:dyDescent="0.25">
      <c r="R21" t="b">
        <v>0</v>
      </c>
    </row>
    <row r="22" spans="18:18" x14ac:dyDescent="0.25">
      <c r="R22" t="b">
        <v>0</v>
      </c>
    </row>
    <row r="23" spans="18:18" x14ac:dyDescent="0.25">
      <c r="R23" t="b">
        <v>0</v>
      </c>
    </row>
  </sheetData>
  <mergeCells count="4">
    <mergeCell ref="B1:C1"/>
    <mergeCell ref="E1:G1"/>
    <mergeCell ref="B2:C2"/>
    <mergeCell ref="D2:E2"/>
  </mergeCells>
  <phoneticPr fontId="4" type="noConversion"/>
  <hyperlinks>
    <hyperlink ref="H1" location="数据依赖!A1" display="返回"/>
  </hyperlink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24"/>
  <sheetViews>
    <sheetView workbookViewId="0">
      <selection activeCell="A24" sqref="A24:XFD24"/>
    </sheetView>
  </sheetViews>
  <sheetFormatPr defaultColWidth="9" defaultRowHeight="15" x14ac:dyDescent="0.25"/>
  <cols>
    <col min="1" max="2" width="9" style="2"/>
    <col min="3" max="3" width="22.25" style="2" bestFit="1" customWidth="1"/>
    <col min="4" max="4" width="24.33203125" style="2" customWidth="1"/>
    <col min="5" max="5" width="17.75" style="2" customWidth="1"/>
    <col min="6" max="6" width="9.5" style="2" bestFit="1" customWidth="1"/>
    <col min="7" max="7" width="40" style="2" customWidth="1"/>
    <col min="8" max="8" width="11.25" style="2" customWidth="1"/>
    <col min="9" max="9" width="13.08203125" style="2" customWidth="1"/>
    <col min="10" max="10" width="12.25" style="2" customWidth="1"/>
    <col min="11" max="11" width="20.5" style="2" bestFit="1" customWidth="1"/>
    <col min="12" max="12" width="14.75" style="2" bestFit="1" customWidth="1"/>
    <col min="13" max="13" width="15" style="2" customWidth="1"/>
    <col min="14" max="14" width="8.33203125" style="2" customWidth="1"/>
    <col min="15" max="16384" width="9" style="2"/>
  </cols>
  <sheetData>
    <row r="1" spans="1:15" x14ac:dyDescent="0.25">
      <c r="A1" s="4" t="s">
        <v>8</v>
      </c>
      <c r="B1" s="64" t="s">
        <v>202</v>
      </c>
      <c r="C1" s="65"/>
      <c r="D1" s="4" t="s">
        <v>7</v>
      </c>
      <c r="E1" s="68" t="s">
        <v>204</v>
      </c>
      <c r="F1" s="68"/>
      <c r="G1" s="68"/>
      <c r="H1" s="5" t="s">
        <v>19</v>
      </c>
      <c r="I1" s="1"/>
      <c r="K1" s="1"/>
      <c r="L1" s="1"/>
      <c r="M1" s="1"/>
      <c r="N1" s="1"/>
      <c r="O1" s="1"/>
    </row>
    <row r="2" spans="1:15" ht="13.5" customHeight="1" x14ac:dyDescent="0.25">
      <c r="A2" s="4" t="s">
        <v>9</v>
      </c>
      <c r="B2" s="65" t="s">
        <v>201</v>
      </c>
      <c r="C2" s="65"/>
      <c r="D2" s="66"/>
      <c r="E2" s="67"/>
      <c r="F2" s="37"/>
      <c r="G2" s="37"/>
      <c r="H2" s="1"/>
      <c r="I2" s="1"/>
      <c r="J2" s="1"/>
      <c r="K2" s="1"/>
      <c r="L2" s="1"/>
      <c r="M2" s="1"/>
      <c r="N2" s="1"/>
      <c r="O2" s="1"/>
    </row>
    <row r="3" spans="1:15" s="3" customFormat="1" x14ac:dyDescent="0.25">
      <c r="A3" s="35" t="s">
        <v>10</v>
      </c>
      <c r="B3" s="33" t="s">
        <v>11</v>
      </c>
      <c r="C3" s="33" t="s">
        <v>12</v>
      </c>
      <c r="D3" s="33" t="s">
        <v>14</v>
      </c>
      <c r="E3" s="33" t="s">
        <v>15</v>
      </c>
      <c r="F3" s="33" t="s">
        <v>43</v>
      </c>
      <c r="G3" s="45" t="s">
        <v>44</v>
      </c>
      <c r="H3" s="1"/>
      <c r="I3" s="1"/>
      <c r="J3" s="1"/>
      <c r="K3" s="1"/>
      <c r="L3" s="1"/>
      <c r="M3" s="1"/>
      <c r="N3" s="1"/>
      <c r="O3" s="39"/>
    </row>
    <row r="4" spans="1:15" x14ac:dyDescent="0.25">
      <c r="A4" s="32"/>
      <c r="B4" s="34" t="s">
        <v>94</v>
      </c>
      <c r="C4" s="42" t="s">
        <v>95</v>
      </c>
      <c r="D4" s="42" t="s">
        <v>95</v>
      </c>
      <c r="E4" s="42" t="s">
        <v>26</v>
      </c>
      <c r="F4" s="42" t="s">
        <v>96</v>
      </c>
      <c r="G4" s="42"/>
    </row>
    <row r="5" spans="1:15" x14ac:dyDescent="0.25">
      <c r="A5" s="43"/>
      <c r="B5" s="46"/>
      <c r="C5" s="42" t="s">
        <v>181</v>
      </c>
      <c r="D5" s="42" t="s">
        <v>182</v>
      </c>
      <c r="E5" s="42" t="s">
        <v>102</v>
      </c>
      <c r="F5" s="42"/>
      <c r="G5" s="42"/>
    </row>
    <row r="6" spans="1:15" x14ac:dyDescent="0.25">
      <c r="A6" s="43"/>
      <c r="B6" s="43"/>
      <c r="C6" s="42" t="s">
        <v>100</v>
      </c>
      <c r="D6" s="42" t="s">
        <v>183</v>
      </c>
      <c r="E6" s="42" t="s">
        <v>74</v>
      </c>
      <c r="F6" s="42"/>
      <c r="G6" s="42"/>
    </row>
    <row r="7" spans="1:15" x14ac:dyDescent="0.25">
      <c r="A7" s="43"/>
      <c r="B7" s="43"/>
      <c r="C7" s="42" t="s">
        <v>184</v>
      </c>
      <c r="D7" s="42" t="s">
        <v>185</v>
      </c>
      <c r="E7" s="42" t="s">
        <v>74</v>
      </c>
      <c r="F7" s="42"/>
      <c r="G7" s="42"/>
    </row>
    <row r="8" spans="1:15" x14ac:dyDescent="0.25">
      <c r="A8" s="43"/>
      <c r="B8" s="43"/>
      <c r="C8" s="42" t="s">
        <v>87</v>
      </c>
      <c r="D8" s="42" t="s">
        <v>186</v>
      </c>
      <c r="E8" s="42" t="s">
        <v>26</v>
      </c>
      <c r="F8" s="42"/>
      <c r="G8" s="42"/>
    </row>
    <row r="9" spans="1:15" x14ac:dyDescent="0.25">
      <c r="A9" s="43"/>
      <c r="B9" s="43"/>
      <c r="C9" s="42" t="s">
        <v>133</v>
      </c>
      <c r="D9" s="42" t="s">
        <v>134</v>
      </c>
      <c r="E9" s="42" t="s">
        <v>145</v>
      </c>
      <c r="F9" s="42"/>
      <c r="G9" s="42"/>
    </row>
    <row r="10" spans="1:15" x14ac:dyDescent="0.25">
      <c r="A10" s="43"/>
      <c r="B10" s="43"/>
      <c r="C10" s="42" t="s">
        <v>187</v>
      </c>
      <c r="D10" s="42" t="s">
        <v>188</v>
      </c>
      <c r="E10" s="42" t="s">
        <v>74</v>
      </c>
      <c r="F10" s="42"/>
      <c r="G10" s="42"/>
    </row>
    <row r="11" spans="1:15" x14ac:dyDescent="0.25">
      <c r="A11" s="43"/>
      <c r="B11" s="43"/>
      <c r="C11" s="42" t="s">
        <v>189</v>
      </c>
      <c r="D11" s="42" t="s">
        <v>190</v>
      </c>
      <c r="E11" s="42" t="s">
        <v>74</v>
      </c>
      <c r="F11" s="42"/>
      <c r="G11" s="42"/>
    </row>
    <row r="12" spans="1:15" x14ac:dyDescent="0.25">
      <c r="A12" s="46"/>
      <c r="B12" s="46"/>
      <c r="C12" s="42" t="s">
        <v>191</v>
      </c>
      <c r="D12" s="42" t="s">
        <v>192</v>
      </c>
      <c r="E12" s="42" t="s">
        <v>102</v>
      </c>
      <c r="F12" s="42"/>
      <c r="G12" s="42"/>
    </row>
    <row r="13" spans="1:15" x14ac:dyDescent="0.25">
      <c r="A13" s="46"/>
      <c r="B13" s="46"/>
      <c r="C13" s="42" t="s">
        <v>193</v>
      </c>
      <c r="D13" s="42" t="s">
        <v>194</v>
      </c>
      <c r="E13" s="42" t="s">
        <v>102</v>
      </c>
      <c r="F13" s="42"/>
      <c r="G13" s="42"/>
    </row>
    <row r="14" spans="1:15" x14ac:dyDescent="0.25">
      <c r="A14" s="46"/>
      <c r="B14" s="46"/>
      <c r="C14" s="42" t="s">
        <v>195</v>
      </c>
      <c r="D14" s="42" t="s">
        <v>196</v>
      </c>
      <c r="E14" s="42" t="s">
        <v>78</v>
      </c>
      <c r="F14" s="42"/>
      <c r="G14" s="42"/>
    </row>
    <row r="15" spans="1:15" x14ac:dyDescent="0.25">
      <c r="A15" s="46"/>
      <c r="B15" s="46"/>
      <c r="C15" s="42" t="s">
        <v>103</v>
      </c>
      <c r="D15" s="42" t="s">
        <v>73</v>
      </c>
      <c r="E15" s="42" t="s">
        <v>49</v>
      </c>
      <c r="F15" s="42"/>
      <c r="G15" s="42"/>
    </row>
    <row r="16" spans="1:15" x14ac:dyDescent="0.25">
      <c r="A16" s="59"/>
      <c r="B16" s="59"/>
      <c r="C16" s="42" t="s">
        <v>197</v>
      </c>
      <c r="D16" s="42" t="s">
        <v>198</v>
      </c>
      <c r="E16" s="42" t="s">
        <v>78</v>
      </c>
      <c r="F16" s="42"/>
      <c r="G16" s="42"/>
    </row>
    <row r="17" spans="1:7" x14ac:dyDescent="0.25">
      <c r="A17" s="59"/>
      <c r="B17" s="59"/>
      <c r="C17" s="42" t="s">
        <v>122</v>
      </c>
      <c r="D17" s="42" t="s">
        <v>170</v>
      </c>
      <c r="E17" s="42" t="s">
        <v>199</v>
      </c>
      <c r="F17" s="42"/>
      <c r="G17" s="42"/>
    </row>
    <row r="18" spans="1:7" customFormat="1" x14ac:dyDescent="0.25">
      <c r="A18" s="36"/>
      <c r="B18" s="36"/>
      <c r="C18" s="42" t="s">
        <v>27</v>
      </c>
      <c r="D18" s="42" t="s">
        <v>72</v>
      </c>
      <c r="E18" s="42" t="s">
        <v>26</v>
      </c>
      <c r="F18" s="42"/>
      <c r="G18" s="42"/>
    </row>
    <row r="19" spans="1:7" customFormat="1" x14ac:dyDescent="0.25">
      <c r="A19" s="36"/>
      <c r="B19" s="36"/>
      <c r="C19" s="42" t="s">
        <v>28</v>
      </c>
      <c r="D19" s="42" t="s">
        <v>33</v>
      </c>
      <c r="E19" s="42" t="s">
        <v>26</v>
      </c>
      <c r="F19" s="42"/>
      <c r="G19" s="42"/>
    </row>
    <row r="20" spans="1:7" customFormat="1" x14ac:dyDescent="0.25">
      <c r="A20" s="36"/>
      <c r="B20" s="36"/>
      <c r="C20" s="42" t="s">
        <v>29</v>
      </c>
      <c r="D20" s="42" t="s">
        <v>73</v>
      </c>
      <c r="E20" s="42" t="s">
        <v>49</v>
      </c>
      <c r="F20" s="42"/>
      <c r="G20" s="42"/>
    </row>
    <row r="21" spans="1:7" customFormat="1" x14ac:dyDescent="0.25">
      <c r="A21" s="36"/>
      <c r="B21" s="36"/>
      <c r="C21" s="42" t="s">
        <v>30</v>
      </c>
      <c r="D21" s="42" t="s">
        <v>4</v>
      </c>
      <c r="E21" s="42" t="s">
        <v>26</v>
      </c>
      <c r="F21" s="42"/>
      <c r="G21" s="42"/>
    </row>
    <row r="22" spans="1:7" customFormat="1" x14ac:dyDescent="0.25">
      <c r="A22" s="36"/>
      <c r="B22" s="36"/>
      <c r="C22" s="42" t="s">
        <v>31</v>
      </c>
      <c r="D22" s="42" t="s">
        <v>34</v>
      </c>
      <c r="E22" s="42" t="s">
        <v>26</v>
      </c>
      <c r="F22" s="42"/>
      <c r="G22" s="42"/>
    </row>
    <row r="23" spans="1:7" customFormat="1" x14ac:dyDescent="0.25">
      <c r="A23" s="36"/>
      <c r="B23" s="36"/>
      <c r="C23" s="42" t="s">
        <v>32</v>
      </c>
      <c r="D23" s="42" t="s">
        <v>1</v>
      </c>
      <c r="E23" s="42" t="s">
        <v>49</v>
      </c>
      <c r="F23" s="42"/>
      <c r="G23" s="42"/>
    </row>
    <row r="24" spans="1:7" x14ac:dyDescent="0.25">
      <c r="A24" s="46"/>
      <c r="B24" s="46"/>
      <c r="C24" s="42" t="s">
        <v>437</v>
      </c>
      <c r="D24" s="42" t="s">
        <v>442</v>
      </c>
      <c r="E24" s="42" t="s">
        <v>438</v>
      </c>
      <c r="F24" s="42"/>
      <c r="G24" s="42"/>
    </row>
  </sheetData>
  <mergeCells count="4">
    <mergeCell ref="D2:E2"/>
    <mergeCell ref="B1:C1"/>
    <mergeCell ref="B2:C2"/>
    <mergeCell ref="E1:G1"/>
  </mergeCells>
  <phoneticPr fontId="24" type="noConversion"/>
  <hyperlinks>
    <hyperlink ref="H1" location="数据依赖!A1" display="返回"/>
  </hyperlinks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D19"/>
  <sheetViews>
    <sheetView workbookViewId="0">
      <selection activeCell="D16" sqref="D16"/>
    </sheetView>
  </sheetViews>
  <sheetFormatPr defaultRowHeight="15" x14ac:dyDescent="0.25"/>
  <cols>
    <col min="1" max="1" width="7.83203125" bestFit="1" customWidth="1"/>
    <col min="2" max="2" width="8" bestFit="1" customWidth="1"/>
    <col min="3" max="3" width="18.33203125" customWidth="1"/>
    <col min="4" max="4" width="38.4140625" customWidth="1"/>
    <col min="5" max="5" width="25.75" customWidth="1"/>
    <col min="6" max="6" width="7.5" bestFit="1" customWidth="1"/>
    <col min="7" max="7" width="4.5" bestFit="1" customWidth="1"/>
    <col min="8" max="8" width="8" bestFit="1" customWidth="1"/>
    <col min="9" max="9" width="21.08203125" customWidth="1"/>
    <col min="10" max="11" width="13.83203125" bestFit="1" customWidth="1"/>
    <col min="12" max="12" width="13.83203125" customWidth="1"/>
    <col min="13" max="13" width="13.83203125" bestFit="1" customWidth="1"/>
    <col min="14" max="14" width="7.83203125" customWidth="1"/>
  </cols>
  <sheetData>
    <row r="1" spans="1:30" s="2" customFormat="1" x14ac:dyDescent="0.25">
      <c r="A1" s="4" t="s">
        <v>8</v>
      </c>
      <c r="B1" s="64" t="s">
        <v>262</v>
      </c>
      <c r="C1" s="65"/>
      <c r="D1" s="4" t="s">
        <v>7</v>
      </c>
      <c r="E1" s="64" t="s">
        <v>263</v>
      </c>
      <c r="F1" s="64"/>
      <c r="G1" s="64"/>
      <c r="H1" s="5" t="s">
        <v>19</v>
      </c>
      <c r="I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</row>
    <row r="2" spans="1:30" s="2" customFormat="1" ht="13.5" customHeight="1" x14ac:dyDescent="0.25">
      <c r="A2" s="4" t="s">
        <v>9</v>
      </c>
      <c r="B2" s="65" t="s">
        <v>261</v>
      </c>
      <c r="C2" s="65"/>
      <c r="D2" s="66"/>
      <c r="E2" s="67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</row>
    <row r="3" spans="1:30" s="3" customFormat="1" x14ac:dyDescent="0.25">
      <c r="A3" s="35" t="s">
        <v>10</v>
      </c>
      <c r="B3" s="33" t="s">
        <v>11</v>
      </c>
      <c r="C3" s="33" t="s">
        <v>12</v>
      </c>
      <c r="D3" s="33" t="s">
        <v>14</v>
      </c>
      <c r="E3" s="33" t="s">
        <v>15</v>
      </c>
      <c r="F3" s="33" t="s">
        <v>47</v>
      </c>
      <c r="G3" s="45" t="s">
        <v>48</v>
      </c>
    </row>
    <row r="4" spans="1:30" x14ac:dyDescent="0.25">
      <c r="A4" s="36"/>
      <c r="B4" s="34" t="s">
        <v>6</v>
      </c>
      <c r="C4" s="42" t="s">
        <v>93</v>
      </c>
      <c r="D4" s="42" t="s">
        <v>89</v>
      </c>
      <c r="E4" s="42" t="s">
        <v>26</v>
      </c>
      <c r="F4" s="42" t="s">
        <v>77</v>
      </c>
      <c r="G4" s="42"/>
    </row>
    <row r="5" spans="1:30" x14ac:dyDescent="0.25">
      <c r="A5" s="36"/>
      <c r="B5" s="36"/>
      <c r="C5" s="42" t="s">
        <v>256</v>
      </c>
      <c r="D5" s="42" t="s">
        <v>260</v>
      </c>
      <c r="E5" s="42" t="s">
        <v>26</v>
      </c>
      <c r="F5" s="42"/>
      <c r="G5" s="42"/>
    </row>
    <row r="6" spans="1:30" x14ac:dyDescent="0.25">
      <c r="A6" s="36"/>
      <c r="B6" s="36"/>
      <c r="C6" s="42" t="s">
        <v>257</v>
      </c>
      <c r="D6" s="42" t="s">
        <v>259</v>
      </c>
      <c r="E6" s="42" t="s">
        <v>26</v>
      </c>
      <c r="F6" s="42"/>
      <c r="G6" s="42"/>
    </row>
    <row r="7" spans="1:30" x14ac:dyDescent="0.25">
      <c r="A7" s="36"/>
      <c r="B7" s="36"/>
      <c r="C7" s="42" t="s">
        <v>250</v>
      </c>
      <c r="D7" s="42" t="s">
        <v>258</v>
      </c>
      <c r="E7" s="42" t="s">
        <v>26</v>
      </c>
      <c r="F7" s="42"/>
      <c r="G7" s="42"/>
    </row>
    <row r="8" spans="1:30" x14ac:dyDescent="0.25">
      <c r="A8" s="36"/>
      <c r="B8" s="36"/>
      <c r="C8" s="42" t="s">
        <v>27</v>
      </c>
      <c r="D8" s="42" t="s">
        <v>57</v>
      </c>
      <c r="E8" s="42" t="s">
        <v>26</v>
      </c>
      <c r="F8" s="42"/>
      <c r="G8" s="42"/>
    </row>
    <row r="9" spans="1:30" x14ac:dyDescent="0.25">
      <c r="A9" s="36"/>
      <c r="B9" s="36"/>
      <c r="C9" s="42" t="s">
        <v>28</v>
      </c>
      <c r="D9" s="42" t="s">
        <v>33</v>
      </c>
      <c r="E9" s="42" t="s">
        <v>26</v>
      </c>
      <c r="F9" s="42"/>
      <c r="G9" s="42"/>
    </row>
    <row r="10" spans="1:30" x14ac:dyDescent="0.25">
      <c r="A10" s="36"/>
      <c r="B10" s="36"/>
      <c r="C10" s="42" t="s">
        <v>29</v>
      </c>
      <c r="D10" s="42" t="s">
        <v>83</v>
      </c>
      <c r="E10" s="42" t="s">
        <v>49</v>
      </c>
      <c r="F10" s="42"/>
      <c r="G10" s="42"/>
    </row>
    <row r="11" spans="1:30" x14ac:dyDescent="0.25">
      <c r="A11" s="36"/>
      <c r="B11" s="36"/>
      <c r="C11" s="42" t="s">
        <v>30</v>
      </c>
      <c r="D11" s="42" t="s">
        <v>58</v>
      </c>
      <c r="E11" s="42" t="s">
        <v>26</v>
      </c>
      <c r="F11" s="42"/>
      <c r="G11" s="42"/>
    </row>
    <row r="12" spans="1:30" x14ac:dyDescent="0.25">
      <c r="A12" s="36"/>
      <c r="B12" s="36"/>
      <c r="C12" s="42" t="s">
        <v>31</v>
      </c>
      <c r="D12" s="42" t="s">
        <v>34</v>
      </c>
      <c r="E12" s="42" t="s">
        <v>26</v>
      </c>
      <c r="F12" s="42"/>
      <c r="G12" s="42"/>
    </row>
    <row r="13" spans="1:30" x14ac:dyDescent="0.25">
      <c r="A13" s="36"/>
      <c r="B13" s="36"/>
      <c r="C13" s="42" t="s">
        <v>32</v>
      </c>
      <c r="D13" s="42" t="s">
        <v>59</v>
      </c>
      <c r="E13" s="42" t="s">
        <v>49</v>
      </c>
      <c r="F13" s="42"/>
      <c r="G13" s="42"/>
    </row>
    <row r="14" spans="1:30" s="2" customFormat="1" x14ac:dyDescent="0.25">
      <c r="A14" s="46"/>
      <c r="B14" s="46"/>
      <c r="C14" s="42" t="s">
        <v>437</v>
      </c>
      <c r="D14" s="42" t="s">
        <v>440</v>
      </c>
      <c r="E14" s="42" t="s">
        <v>436</v>
      </c>
      <c r="F14" s="42"/>
      <c r="G14" s="42"/>
    </row>
    <row r="19" spans="18:18" x14ac:dyDescent="0.25">
      <c r="R19" t="b">
        <v>0</v>
      </c>
    </row>
  </sheetData>
  <mergeCells count="4">
    <mergeCell ref="B1:C1"/>
    <mergeCell ref="E1:G1"/>
    <mergeCell ref="B2:C2"/>
    <mergeCell ref="D2:E2"/>
  </mergeCells>
  <phoneticPr fontId="4" type="noConversion"/>
  <hyperlinks>
    <hyperlink ref="H1" location="数据依赖!A1" display="返回"/>
  </hyperlink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O22"/>
  <sheetViews>
    <sheetView workbookViewId="0">
      <selection activeCell="E16" sqref="E16"/>
    </sheetView>
  </sheetViews>
  <sheetFormatPr defaultColWidth="9" defaultRowHeight="15" x14ac:dyDescent="0.25"/>
  <cols>
    <col min="1" max="2" width="9" style="2"/>
    <col min="3" max="3" width="22.25" style="2" bestFit="1" customWidth="1"/>
    <col min="4" max="4" width="39.5" style="2" customWidth="1"/>
    <col min="5" max="5" width="17.75" style="2" customWidth="1"/>
    <col min="6" max="6" width="9.5" style="2" bestFit="1" customWidth="1"/>
    <col min="7" max="7" width="40" style="2" customWidth="1"/>
    <col min="8" max="8" width="11.25" style="2" customWidth="1"/>
    <col min="9" max="9" width="13.08203125" style="2" customWidth="1"/>
    <col min="10" max="10" width="12.25" style="2" customWidth="1"/>
    <col min="11" max="11" width="20.5" style="2" bestFit="1" customWidth="1"/>
    <col min="12" max="12" width="14.75" style="2" bestFit="1" customWidth="1"/>
    <col min="13" max="13" width="15" style="2" customWidth="1"/>
    <col min="14" max="14" width="8.33203125" style="2" customWidth="1"/>
    <col min="15" max="16384" width="9" style="2"/>
  </cols>
  <sheetData>
    <row r="1" spans="1:15" x14ac:dyDescent="0.25">
      <c r="A1" s="4" t="s">
        <v>8</v>
      </c>
      <c r="B1" s="64" t="s">
        <v>127</v>
      </c>
      <c r="C1" s="65"/>
      <c r="D1" s="4" t="s">
        <v>7</v>
      </c>
      <c r="E1" s="68" t="s">
        <v>128</v>
      </c>
      <c r="F1" s="68"/>
      <c r="G1" s="68"/>
      <c r="H1" s="5" t="s">
        <v>19</v>
      </c>
      <c r="I1" s="1"/>
      <c r="K1" s="1"/>
      <c r="L1" s="1"/>
      <c r="M1" s="1"/>
      <c r="N1" s="1"/>
      <c r="O1" s="1"/>
    </row>
    <row r="2" spans="1:15" ht="13.5" customHeight="1" x14ac:dyDescent="0.25">
      <c r="A2" s="4" t="s">
        <v>9</v>
      </c>
      <c r="B2" s="65" t="s">
        <v>126</v>
      </c>
      <c r="C2" s="65"/>
      <c r="D2" s="66"/>
      <c r="E2" s="67"/>
      <c r="F2" s="37"/>
      <c r="G2" s="37"/>
      <c r="H2" s="1"/>
      <c r="I2" s="1"/>
      <c r="J2" s="1"/>
      <c r="K2" s="1"/>
      <c r="L2" s="1"/>
      <c r="M2" s="1"/>
      <c r="N2" s="1"/>
      <c r="O2" s="1"/>
    </row>
    <row r="3" spans="1:15" s="3" customFormat="1" x14ac:dyDescent="0.25">
      <c r="A3" s="35" t="s">
        <v>10</v>
      </c>
      <c r="B3" s="33" t="s">
        <v>11</v>
      </c>
      <c r="C3" s="33" t="s">
        <v>12</v>
      </c>
      <c r="D3" s="33" t="s">
        <v>14</v>
      </c>
      <c r="E3" s="33" t="s">
        <v>15</v>
      </c>
      <c r="F3" s="33" t="s">
        <v>43</v>
      </c>
      <c r="G3" s="45" t="s">
        <v>44</v>
      </c>
      <c r="H3" s="1"/>
      <c r="I3" s="1"/>
      <c r="J3" s="1"/>
      <c r="K3" s="1"/>
      <c r="L3" s="1"/>
      <c r="M3" s="1"/>
      <c r="N3" s="1"/>
      <c r="O3" s="39"/>
    </row>
    <row r="4" spans="1:15" x14ac:dyDescent="0.25">
      <c r="A4" s="55"/>
      <c r="B4" s="34" t="s">
        <v>94</v>
      </c>
      <c r="C4" s="42" t="s">
        <v>95</v>
      </c>
      <c r="D4" s="42" t="s">
        <v>124</v>
      </c>
      <c r="E4" s="42" t="s">
        <v>26</v>
      </c>
      <c r="F4" s="42" t="s">
        <v>96</v>
      </c>
      <c r="G4" s="42"/>
    </row>
    <row r="5" spans="1:15" x14ac:dyDescent="0.25">
      <c r="A5" s="58"/>
      <c r="B5" s="34"/>
      <c r="C5" s="42" t="s">
        <v>108</v>
      </c>
      <c r="D5" s="42" t="s">
        <v>109</v>
      </c>
      <c r="E5" s="42" t="s">
        <v>75</v>
      </c>
      <c r="F5" s="42"/>
      <c r="G5" s="42"/>
    </row>
    <row r="6" spans="1:15" x14ac:dyDescent="0.25">
      <c r="A6" s="55"/>
      <c r="B6" s="55"/>
      <c r="C6" s="42" t="s">
        <v>100</v>
      </c>
      <c r="D6" s="42" t="s">
        <v>109</v>
      </c>
      <c r="E6" s="42" t="s">
        <v>26</v>
      </c>
      <c r="F6" s="42"/>
      <c r="G6" s="42"/>
    </row>
    <row r="7" spans="1:15" x14ac:dyDescent="0.25">
      <c r="A7" s="55"/>
      <c r="B7" s="46"/>
      <c r="C7" s="42" t="s">
        <v>110</v>
      </c>
      <c r="D7" s="42" t="s">
        <v>111</v>
      </c>
      <c r="E7" s="42" t="s">
        <v>75</v>
      </c>
      <c r="F7" s="42"/>
      <c r="G7" s="42"/>
    </row>
    <row r="8" spans="1:15" x14ac:dyDescent="0.25">
      <c r="A8" s="55"/>
      <c r="B8" s="55"/>
      <c r="C8" s="42" t="s">
        <v>112</v>
      </c>
      <c r="D8" s="42" t="s">
        <v>113</v>
      </c>
      <c r="E8" s="42" t="s">
        <v>74</v>
      </c>
      <c r="F8" s="42"/>
      <c r="G8" s="42"/>
    </row>
    <row r="9" spans="1:15" x14ac:dyDescent="0.25">
      <c r="A9" s="55"/>
      <c r="B9" s="55"/>
      <c r="C9" s="42" t="s">
        <v>114</v>
      </c>
      <c r="D9" s="42" t="s">
        <v>113</v>
      </c>
      <c r="E9" s="42" t="s">
        <v>74</v>
      </c>
      <c r="F9" s="42"/>
      <c r="G9" s="42"/>
    </row>
    <row r="10" spans="1:15" x14ac:dyDescent="0.25">
      <c r="A10" s="55"/>
      <c r="B10" s="55"/>
      <c r="C10" s="42" t="s">
        <v>115</v>
      </c>
      <c r="D10" s="42" t="s">
        <v>116</v>
      </c>
      <c r="E10" s="42" t="s">
        <v>486</v>
      </c>
      <c r="F10" s="42"/>
      <c r="G10" s="42"/>
    </row>
    <row r="11" spans="1:15" x14ac:dyDescent="0.25">
      <c r="A11" s="55"/>
      <c r="B11" s="55"/>
      <c r="C11" s="42" t="s">
        <v>117</v>
      </c>
      <c r="D11" s="42" t="s">
        <v>72</v>
      </c>
      <c r="E11" s="42" t="s">
        <v>26</v>
      </c>
      <c r="F11" s="42"/>
      <c r="G11" s="42"/>
    </row>
    <row r="12" spans="1:15" x14ac:dyDescent="0.25">
      <c r="A12" s="55"/>
      <c r="B12" s="55"/>
      <c r="C12" s="42" t="s">
        <v>103</v>
      </c>
      <c r="D12" s="42" t="s">
        <v>83</v>
      </c>
      <c r="E12" s="42" t="s">
        <v>483</v>
      </c>
      <c r="F12" s="42"/>
      <c r="G12" s="42"/>
    </row>
    <row r="13" spans="1:15" x14ac:dyDescent="0.25">
      <c r="A13" s="55"/>
      <c r="B13" s="55"/>
      <c r="C13" s="42" t="s">
        <v>118</v>
      </c>
      <c r="D13" s="42" t="s">
        <v>119</v>
      </c>
      <c r="E13" s="42" t="s">
        <v>26</v>
      </c>
      <c r="F13" s="42"/>
      <c r="G13" s="42"/>
    </row>
    <row r="14" spans="1:15" x14ac:dyDescent="0.25">
      <c r="A14" s="55"/>
      <c r="B14" s="55"/>
      <c r="C14" s="42" t="s">
        <v>120</v>
      </c>
      <c r="D14" s="42" t="s">
        <v>121</v>
      </c>
      <c r="E14" s="42" t="s">
        <v>484</v>
      </c>
      <c r="F14" s="42"/>
      <c r="G14" s="42"/>
    </row>
    <row r="15" spans="1:15" x14ac:dyDescent="0.25">
      <c r="A15" s="55"/>
      <c r="B15" s="55"/>
      <c r="C15" s="42" t="s">
        <v>122</v>
      </c>
      <c r="D15" s="42" t="s">
        <v>123</v>
      </c>
      <c r="E15" s="42" t="s">
        <v>487</v>
      </c>
      <c r="F15" s="42"/>
      <c r="G15" s="42"/>
    </row>
    <row r="16" spans="1:15" x14ac:dyDescent="0.25">
      <c r="A16" s="55"/>
      <c r="B16" s="55"/>
      <c r="C16" s="42" t="s">
        <v>51</v>
      </c>
      <c r="D16" s="42" t="s">
        <v>52</v>
      </c>
      <c r="E16" s="42" t="s">
        <v>35</v>
      </c>
      <c r="F16" s="42"/>
      <c r="G16" s="42"/>
    </row>
    <row r="17" spans="1:7" x14ac:dyDescent="0.25">
      <c r="A17" s="55"/>
      <c r="B17" s="55"/>
      <c r="C17" s="42" t="s">
        <v>36</v>
      </c>
      <c r="D17" s="42" t="s">
        <v>37</v>
      </c>
      <c r="E17" s="42" t="s">
        <v>35</v>
      </c>
      <c r="F17" s="42"/>
      <c r="G17" s="42"/>
    </row>
    <row r="18" spans="1:7" x14ac:dyDescent="0.25">
      <c r="A18" s="55"/>
      <c r="B18" s="55"/>
      <c r="C18" s="42" t="s">
        <v>53</v>
      </c>
      <c r="D18" s="42" t="s">
        <v>38</v>
      </c>
      <c r="E18" s="42" t="s">
        <v>54</v>
      </c>
      <c r="F18" s="42"/>
      <c r="G18" s="42"/>
    </row>
    <row r="19" spans="1:7" x14ac:dyDescent="0.25">
      <c r="A19" s="46"/>
      <c r="B19" s="46"/>
      <c r="C19" s="42" t="s">
        <v>39</v>
      </c>
      <c r="D19" s="42" t="s">
        <v>40</v>
      </c>
      <c r="E19" s="42" t="s">
        <v>35</v>
      </c>
      <c r="F19" s="42"/>
      <c r="G19" s="42"/>
    </row>
    <row r="20" spans="1:7" x14ac:dyDescent="0.25">
      <c r="A20" s="46"/>
      <c r="B20" s="46"/>
      <c r="C20" s="42" t="s">
        <v>55</v>
      </c>
      <c r="D20" s="42" t="s">
        <v>41</v>
      </c>
      <c r="E20" s="42" t="s">
        <v>35</v>
      </c>
      <c r="F20" s="42"/>
      <c r="G20" s="42"/>
    </row>
    <row r="21" spans="1:7" x14ac:dyDescent="0.25">
      <c r="A21" s="46"/>
      <c r="B21" s="46"/>
      <c r="C21" s="42" t="s">
        <v>56</v>
      </c>
      <c r="D21" s="42" t="s">
        <v>42</v>
      </c>
      <c r="E21" s="42" t="s">
        <v>54</v>
      </c>
      <c r="F21" s="42"/>
      <c r="G21" s="42"/>
    </row>
    <row r="22" spans="1:7" x14ac:dyDescent="0.25">
      <c r="A22" s="46"/>
      <c r="B22" s="46"/>
      <c r="C22" s="42" t="s">
        <v>439</v>
      </c>
      <c r="D22" s="42" t="s">
        <v>443</v>
      </c>
      <c r="E22" s="42" t="s">
        <v>438</v>
      </c>
      <c r="F22" s="42"/>
      <c r="G22" s="42"/>
    </row>
  </sheetData>
  <mergeCells count="4">
    <mergeCell ref="B1:C1"/>
    <mergeCell ref="E1:G1"/>
    <mergeCell ref="B2:C2"/>
    <mergeCell ref="D2:E2"/>
  </mergeCells>
  <phoneticPr fontId="4" type="noConversion"/>
  <hyperlinks>
    <hyperlink ref="H1" location="数据依赖!A1" display="返回"/>
  </hyperlinks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D16"/>
  <sheetViews>
    <sheetView workbookViewId="0">
      <selection activeCell="A16" sqref="A16:XFD16"/>
    </sheetView>
  </sheetViews>
  <sheetFormatPr defaultRowHeight="15" x14ac:dyDescent="0.25"/>
  <cols>
    <col min="2" max="2" width="8" bestFit="1" customWidth="1"/>
    <col min="3" max="3" width="17.83203125" customWidth="1"/>
    <col min="4" max="4" width="32.25" customWidth="1"/>
    <col min="5" max="5" width="18.33203125" customWidth="1"/>
    <col min="6" max="6" width="21.33203125" customWidth="1"/>
    <col min="7" max="7" width="28.75" customWidth="1"/>
    <col min="8" max="8" width="8" bestFit="1" customWidth="1"/>
    <col min="9" max="9" width="21.08203125" customWidth="1"/>
    <col min="10" max="11" width="13.83203125" bestFit="1" customWidth="1"/>
    <col min="12" max="12" width="13.83203125" customWidth="1"/>
    <col min="13" max="13" width="13.83203125" bestFit="1" customWidth="1"/>
    <col min="14" max="14" width="7.83203125" customWidth="1"/>
  </cols>
  <sheetData>
    <row r="1" spans="1:30" s="2" customFormat="1" x14ac:dyDescent="0.25">
      <c r="A1" s="4" t="s">
        <v>8</v>
      </c>
      <c r="B1" s="64" t="s">
        <v>141</v>
      </c>
      <c r="C1" s="65"/>
      <c r="D1" s="4" t="s">
        <v>7</v>
      </c>
      <c r="E1" s="64" t="s">
        <v>138</v>
      </c>
      <c r="F1" s="64"/>
      <c r="G1" s="64"/>
      <c r="H1" s="5" t="s">
        <v>19</v>
      </c>
      <c r="I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</row>
    <row r="2" spans="1:30" s="2" customFormat="1" ht="13.5" customHeight="1" x14ac:dyDescent="0.25">
      <c r="A2" s="4" t="s">
        <v>9</v>
      </c>
      <c r="B2" s="65" t="s">
        <v>140</v>
      </c>
      <c r="C2" s="65"/>
      <c r="D2" s="66"/>
      <c r="E2" s="67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</row>
    <row r="3" spans="1:30" s="3" customFormat="1" x14ac:dyDescent="0.25">
      <c r="A3" s="35" t="s">
        <v>10</v>
      </c>
      <c r="B3" s="33" t="s">
        <v>11</v>
      </c>
      <c r="C3" s="33" t="s">
        <v>12</v>
      </c>
      <c r="D3" s="33" t="s">
        <v>14</v>
      </c>
      <c r="E3" s="33" t="s">
        <v>15</v>
      </c>
      <c r="F3" s="33" t="s">
        <v>45</v>
      </c>
      <c r="G3" s="45" t="s">
        <v>46</v>
      </c>
    </row>
    <row r="4" spans="1:30" x14ac:dyDescent="0.25">
      <c r="A4" s="36"/>
      <c r="B4" s="34" t="s">
        <v>94</v>
      </c>
      <c r="C4" s="42" t="s">
        <v>95</v>
      </c>
      <c r="D4" s="42" t="s">
        <v>137</v>
      </c>
      <c r="E4" s="42" t="s">
        <v>26</v>
      </c>
      <c r="F4" s="42" t="s">
        <v>96</v>
      </c>
      <c r="G4" s="42"/>
    </row>
    <row r="5" spans="1:30" s="2" customFormat="1" x14ac:dyDescent="0.25">
      <c r="A5" s="43"/>
      <c r="B5" s="43"/>
      <c r="C5" s="42" t="s">
        <v>129</v>
      </c>
      <c r="D5" s="42" t="s">
        <v>130</v>
      </c>
      <c r="E5" s="42" t="s">
        <v>74</v>
      </c>
      <c r="F5" s="42"/>
      <c r="G5" s="42"/>
    </row>
    <row r="6" spans="1:30" x14ac:dyDescent="0.25">
      <c r="A6" s="36"/>
      <c r="B6" s="36"/>
      <c r="C6" s="42" t="s">
        <v>131</v>
      </c>
      <c r="D6" s="42" t="s">
        <v>132</v>
      </c>
      <c r="E6" s="42" t="s">
        <v>74</v>
      </c>
      <c r="F6" s="42"/>
      <c r="G6" s="42"/>
    </row>
    <row r="7" spans="1:30" s="2" customFormat="1" x14ac:dyDescent="0.25">
      <c r="A7" s="43"/>
      <c r="B7" s="46"/>
      <c r="C7" s="42" t="s">
        <v>133</v>
      </c>
      <c r="D7" s="42" t="s">
        <v>134</v>
      </c>
      <c r="E7" s="42" t="s">
        <v>50</v>
      </c>
      <c r="F7" s="42"/>
      <c r="G7" s="42"/>
    </row>
    <row r="8" spans="1:30" s="2" customFormat="1" x14ac:dyDescent="0.25">
      <c r="A8" s="48"/>
      <c r="B8" s="48"/>
      <c r="C8" s="42" t="s">
        <v>135</v>
      </c>
      <c r="D8" s="42" t="s">
        <v>136</v>
      </c>
      <c r="E8" s="42" t="s">
        <v>26</v>
      </c>
      <c r="F8" s="42"/>
      <c r="G8" s="42"/>
    </row>
    <row r="9" spans="1:30" s="2" customFormat="1" x14ac:dyDescent="0.25">
      <c r="A9" s="43"/>
      <c r="B9" s="43"/>
      <c r="C9" s="42" t="s">
        <v>103</v>
      </c>
      <c r="D9" s="42" t="s">
        <v>73</v>
      </c>
      <c r="E9" s="42" t="s">
        <v>49</v>
      </c>
      <c r="F9" s="42"/>
      <c r="G9" s="42"/>
    </row>
    <row r="10" spans="1:30" s="2" customFormat="1" x14ac:dyDescent="0.25">
      <c r="A10" s="56"/>
      <c r="B10" s="56"/>
      <c r="C10" s="42" t="s">
        <v>51</v>
      </c>
      <c r="D10" s="42" t="s">
        <v>52</v>
      </c>
      <c r="E10" s="42" t="s">
        <v>35</v>
      </c>
      <c r="F10" s="42"/>
      <c r="G10" s="42"/>
    </row>
    <row r="11" spans="1:30" s="2" customFormat="1" x14ac:dyDescent="0.25">
      <c r="A11" s="56"/>
      <c r="B11" s="56"/>
      <c r="C11" s="42" t="s">
        <v>36</v>
      </c>
      <c r="D11" s="42" t="s">
        <v>37</v>
      </c>
      <c r="E11" s="42" t="s">
        <v>35</v>
      </c>
      <c r="F11" s="42"/>
      <c r="G11" s="42"/>
    </row>
    <row r="12" spans="1:30" s="2" customFormat="1" x14ac:dyDescent="0.25">
      <c r="A12" s="56"/>
      <c r="B12" s="56"/>
      <c r="C12" s="42" t="s">
        <v>53</v>
      </c>
      <c r="D12" s="42" t="s">
        <v>38</v>
      </c>
      <c r="E12" s="42" t="s">
        <v>54</v>
      </c>
      <c r="F12" s="42"/>
      <c r="G12" s="42"/>
    </row>
    <row r="13" spans="1:30" s="2" customFormat="1" x14ac:dyDescent="0.25">
      <c r="A13" s="46"/>
      <c r="B13" s="46"/>
      <c r="C13" s="42" t="s">
        <v>39</v>
      </c>
      <c r="D13" s="42" t="s">
        <v>40</v>
      </c>
      <c r="E13" s="42" t="s">
        <v>35</v>
      </c>
      <c r="F13" s="42"/>
      <c r="G13" s="42"/>
    </row>
    <row r="14" spans="1:30" s="2" customFormat="1" x14ac:dyDescent="0.25">
      <c r="A14" s="46"/>
      <c r="B14" s="46"/>
      <c r="C14" s="42" t="s">
        <v>55</v>
      </c>
      <c r="D14" s="42" t="s">
        <v>41</v>
      </c>
      <c r="E14" s="42" t="s">
        <v>35</v>
      </c>
      <c r="F14" s="42"/>
      <c r="G14" s="42"/>
    </row>
    <row r="15" spans="1:30" s="2" customFormat="1" x14ac:dyDescent="0.25">
      <c r="A15" s="46"/>
      <c r="B15" s="46"/>
      <c r="C15" s="42" t="s">
        <v>56</v>
      </c>
      <c r="D15" s="42" t="s">
        <v>42</v>
      </c>
      <c r="E15" s="42" t="s">
        <v>54</v>
      </c>
      <c r="F15" s="42"/>
      <c r="G15" s="42"/>
    </row>
    <row r="16" spans="1:30" s="2" customFormat="1" x14ac:dyDescent="0.25">
      <c r="A16" s="46"/>
      <c r="B16" s="46"/>
      <c r="C16" s="42" t="s">
        <v>444</v>
      </c>
      <c r="D16" s="42" t="s">
        <v>443</v>
      </c>
      <c r="E16" s="42" t="s">
        <v>438</v>
      </c>
      <c r="F16" s="42"/>
      <c r="G16" s="42"/>
    </row>
  </sheetData>
  <mergeCells count="4">
    <mergeCell ref="B1:C1"/>
    <mergeCell ref="B2:C2"/>
    <mergeCell ref="D2:E2"/>
    <mergeCell ref="E1:G1"/>
  </mergeCells>
  <phoneticPr fontId="20" type="noConversion"/>
  <hyperlinks>
    <hyperlink ref="H1" location="数据依赖!A1" display="返回"/>
  </hyperlink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D16"/>
  <sheetViews>
    <sheetView workbookViewId="0">
      <selection activeCell="A16" sqref="A16:XFD16"/>
    </sheetView>
  </sheetViews>
  <sheetFormatPr defaultRowHeight="15" x14ac:dyDescent="0.25"/>
  <cols>
    <col min="1" max="1" width="7.83203125" bestFit="1" customWidth="1"/>
    <col min="2" max="2" width="8" bestFit="1" customWidth="1"/>
    <col min="3" max="3" width="11" bestFit="1" customWidth="1"/>
    <col min="4" max="4" width="25.5" bestFit="1" customWidth="1"/>
    <col min="5" max="5" width="24.58203125" customWidth="1"/>
    <col min="6" max="6" width="7.5" bestFit="1" customWidth="1"/>
    <col min="7" max="7" width="14.83203125" customWidth="1"/>
    <col min="8" max="8" width="8" bestFit="1" customWidth="1"/>
    <col min="9" max="9" width="21.08203125" customWidth="1"/>
    <col min="10" max="11" width="13.83203125" bestFit="1" customWidth="1"/>
    <col min="12" max="12" width="13.83203125" customWidth="1"/>
    <col min="13" max="13" width="13.83203125" bestFit="1" customWidth="1"/>
    <col min="14" max="14" width="7.83203125" customWidth="1"/>
  </cols>
  <sheetData>
    <row r="1" spans="1:30" s="2" customFormat="1" x14ac:dyDescent="0.25">
      <c r="A1" s="4" t="s">
        <v>8</v>
      </c>
      <c r="B1" s="64" t="s">
        <v>150</v>
      </c>
      <c r="C1" s="65"/>
      <c r="D1" s="4" t="s">
        <v>7</v>
      </c>
      <c r="E1" s="64" t="s">
        <v>151</v>
      </c>
      <c r="F1" s="64"/>
      <c r="G1" s="64"/>
      <c r="H1" s="5" t="s">
        <v>19</v>
      </c>
      <c r="I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</row>
    <row r="2" spans="1:30" s="2" customFormat="1" ht="13.5" customHeight="1" x14ac:dyDescent="0.25">
      <c r="A2" s="4" t="s">
        <v>9</v>
      </c>
      <c r="B2" s="65" t="s">
        <v>149</v>
      </c>
      <c r="C2" s="65"/>
      <c r="D2" s="66"/>
      <c r="E2" s="67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</row>
    <row r="3" spans="1:30" s="3" customFormat="1" x14ac:dyDescent="0.25">
      <c r="A3" s="35" t="s">
        <v>10</v>
      </c>
      <c r="B3" s="33" t="s">
        <v>11</v>
      </c>
      <c r="C3" s="33" t="s">
        <v>12</v>
      </c>
      <c r="D3" s="33" t="s">
        <v>14</v>
      </c>
      <c r="E3" s="33" t="s">
        <v>15</v>
      </c>
      <c r="F3" s="33" t="s">
        <v>47</v>
      </c>
      <c r="G3" s="45" t="s">
        <v>48</v>
      </c>
    </row>
    <row r="4" spans="1:30" x14ac:dyDescent="0.25">
      <c r="A4" s="36"/>
      <c r="B4" s="34" t="s">
        <v>94</v>
      </c>
      <c r="C4" s="42" t="s">
        <v>95</v>
      </c>
      <c r="D4" s="42" t="s">
        <v>95</v>
      </c>
      <c r="E4" s="42" t="s">
        <v>26</v>
      </c>
      <c r="F4" s="42" t="s">
        <v>96</v>
      </c>
      <c r="G4" s="42"/>
    </row>
    <row r="5" spans="1:30" x14ac:dyDescent="0.25">
      <c r="A5" s="36"/>
      <c r="B5" s="36"/>
      <c r="C5" s="42" t="s">
        <v>100</v>
      </c>
      <c r="D5" s="42" t="s">
        <v>142</v>
      </c>
      <c r="E5" s="42" t="s">
        <v>74</v>
      </c>
      <c r="F5" s="42"/>
      <c r="G5" s="42"/>
    </row>
    <row r="6" spans="1:30" ht="15" customHeight="1" x14ac:dyDescent="0.25">
      <c r="A6" s="36"/>
      <c r="B6" s="36"/>
      <c r="C6" s="42" t="s">
        <v>101</v>
      </c>
      <c r="D6" s="42" t="s">
        <v>143</v>
      </c>
      <c r="E6" s="42" t="s">
        <v>102</v>
      </c>
      <c r="F6" s="42"/>
      <c r="G6" s="42"/>
    </row>
    <row r="7" spans="1:30" ht="15" customHeight="1" x14ac:dyDescent="0.25">
      <c r="A7" s="36"/>
      <c r="B7" s="36"/>
      <c r="C7" s="42" t="s">
        <v>133</v>
      </c>
      <c r="D7" s="42" t="s">
        <v>144</v>
      </c>
      <c r="E7" s="42" t="s">
        <v>145</v>
      </c>
      <c r="F7" s="42"/>
      <c r="G7" s="42"/>
    </row>
    <row r="8" spans="1:30" x14ac:dyDescent="0.25">
      <c r="A8" s="36"/>
      <c r="B8" s="36"/>
      <c r="C8" s="42" t="s">
        <v>146</v>
      </c>
      <c r="D8" s="42" t="s">
        <v>147</v>
      </c>
      <c r="E8" s="42" t="s">
        <v>26</v>
      </c>
      <c r="F8" s="42"/>
      <c r="G8" s="42"/>
    </row>
    <row r="9" spans="1:30" x14ac:dyDescent="0.25">
      <c r="A9" s="36"/>
      <c r="B9" s="36"/>
      <c r="C9" s="42" t="s">
        <v>103</v>
      </c>
      <c r="D9" s="42" t="s">
        <v>73</v>
      </c>
      <c r="E9" s="42" t="s">
        <v>49</v>
      </c>
      <c r="F9" s="42"/>
      <c r="G9" s="42"/>
    </row>
    <row r="10" spans="1:30" x14ac:dyDescent="0.25">
      <c r="A10" s="36"/>
      <c r="B10" s="36"/>
      <c r="C10" s="42" t="s">
        <v>61</v>
      </c>
      <c r="D10" s="42" t="s">
        <v>62</v>
      </c>
      <c r="E10" s="42" t="s">
        <v>60</v>
      </c>
      <c r="F10" s="42"/>
      <c r="G10" s="42"/>
    </row>
    <row r="11" spans="1:30" x14ac:dyDescent="0.25">
      <c r="A11" s="36"/>
      <c r="B11" s="36"/>
      <c r="C11" s="42" t="s">
        <v>63</v>
      </c>
      <c r="D11" s="42" t="s">
        <v>64</v>
      </c>
      <c r="E11" s="42" t="s">
        <v>60</v>
      </c>
      <c r="F11" s="42"/>
      <c r="G11" s="42"/>
    </row>
    <row r="12" spans="1:30" x14ac:dyDescent="0.25">
      <c r="A12" s="36"/>
      <c r="B12" s="36"/>
      <c r="C12" s="42" t="s">
        <v>65</v>
      </c>
      <c r="D12" s="42" t="s">
        <v>66</v>
      </c>
      <c r="E12" s="42" t="s">
        <v>49</v>
      </c>
      <c r="F12" s="42"/>
      <c r="G12" s="42"/>
    </row>
    <row r="13" spans="1:30" x14ac:dyDescent="0.25">
      <c r="A13" s="36"/>
      <c r="B13" s="36"/>
      <c r="C13" s="42" t="s">
        <v>67</v>
      </c>
      <c r="D13" s="42" t="s">
        <v>68</v>
      </c>
      <c r="E13" s="42" t="s">
        <v>60</v>
      </c>
      <c r="F13" s="42"/>
      <c r="G13" s="42"/>
    </row>
    <row r="14" spans="1:30" x14ac:dyDescent="0.25">
      <c r="A14" s="36"/>
      <c r="B14" s="36"/>
      <c r="C14" s="42" t="s">
        <v>69</v>
      </c>
      <c r="D14" s="42" t="s">
        <v>70</v>
      </c>
      <c r="E14" s="42" t="s">
        <v>71</v>
      </c>
      <c r="F14" s="42"/>
      <c r="G14" s="42"/>
    </row>
    <row r="15" spans="1:30" x14ac:dyDescent="0.25">
      <c r="A15" s="36"/>
      <c r="B15" s="36"/>
      <c r="C15" s="42" t="s">
        <v>32</v>
      </c>
      <c r="D15" s="42" t="s">
        <v>59</v>
      </c>
      <c r="E15" s="42" t="s">
        <v>49</v>
      </c>
      <c r="F15" s="42"/>
      <c r="G15" s="42"/>
    </row>
    <row r="16" spans="1:30" s="2" customFormat="1" x14ac:dyDescent="0.25">
      <c r="A16" s="46"/>
      <c r="B16" s="46"/>
      <c r="C16" s="42" t="s">
        <v>445</v>
      </c>
      <c r="D16" s="42" t="s">
        <v>435</v>
      </c>
      <c r="E16" s="42" t="s">
        <v>446</v>
      </c>
      <c r="F16" s="42"/>
      <c r="G16" s="42"/>
    </row>
  </sheetData>
  <mergeCells count="4">
    <mergeCell ref="B1:C1"/>
    <mergeCell ref="B2:C2"/>
    <mergeCell ref="D2:E2"/>
    <mergeCell ref="E1:G1"/>
  </mergeCells>
  <phoneticPr fontId="4" type="noConversion"/>
  <hyperlinks>
    <hyperlink ref="H1" location="数据依赖!A1" display="返回"/>
  </hyperlink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D22"/>
  <sheetViews>
    <sheetView workbookViewId="0">
      <selection activeCell="A22" sqref="A22:XFD22"/>
    </sheetView>
  </sheetViews>
  <sheetFormatPr defaultRowHeight="15" x14ac:dyDescent="0.25"/>
  <cols>
    <col min="1" max="1" width="7.83203125" bestFit="1" customWidth="1"/>
    <col min="2" max="2" width="8" bestFit="1" customWidth="1"/>
    <col min="3" max="3" width="25.33203125" customWidth="1"/>
    <col min="4" max="4" width="25.5" bestFit="1" customWidth="1"/>
    <col min="5" max="5" width="11.25" bestFit="1" customWidth="1"/>
    <col min="6" max="6" width="7.5" bestFit="1" customWidth="1"/>
    <col min="7" max="7" width="4.5" bestFit="1" customWidth="1"/>
    <col min="8" max="8" width="8" bestFit="1" customWidth="1"/>
    <col min="9" max="9" width="21.08203125" customWidth="1"/>
    <col min="10" max="11" width="13.83203125" bestFit="1" customWidth="1"/>
    <col min="12" max="12" width="13.83203125" customWidth="1"/>
    <col min="13" max="13" width="13.83203125" bestFit="1" customWidth="1"/>
    <col min="14" max="14" width="7.83203125" customWidth="1"/>
  </cols>
  <sheetData>
    <row r="1" spans="1:30" s="2" customFormat="1" x14ac:dyDescent="0.25">
      <c r="A1" s="4" t="s">
        <v>8</v>
      </c>
      <c r="B1" s="64" t="s">
        <v>162</v>
      </c>
      <c r="C1" s="65"/>
      <c r="D1" s="4" t="s">
        <v>7</v>
      </c>
      <c r="E1" s="64" t="s">
        <v>163</v>
      </c>
      <c r="F1" s="64"/>
      <c r="G1" s="64"/>
      <c r="H1" s="5" t="s">
        <v>19</v>
      </c>
      <c r="I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</row>
    <row r="2" spans="1:30" s="2" customFormat="1" ht="13.5" customHeight="1" x14ac:dyDescent="0.25">
      <c r="A2" s="4" t="s">
        <v>9</v>
      </c>
      <c r="B2" s="65" t="s">
        <v>165</v>
      </c>
      <c r="C2" s="65"/>
      <c r="D2" s="66"/>
      <c r="E2" s="67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</row>
    <row r="3" spans="1:30" s="3" customFormat="1" x14ac:dyDescent="0.25">
      <c r="A3" s="35" t="s">
        <v>10</v>
      </c>
      <c r="B3" s="33" t="s">
        <v>11</v>
      </c>
      <c r="C3" s="33" t="s">
        <v>12</v>
      </c>
      <c r="D3" s="33" t="s">
        <v>14</v>
      </c>
      <c r="E3" s="33" t="s">
        <v>15</v>
      </c>
      <c r="F3" s="33" t="s">
        <v>47</v>
      </c>
      <c r="G3" s="45" t="s">
        <v>48</v>
      </c>
    </row>
    <row r="4" spans="1:30" x14ac:dyDescent="0.25">
      <c r="A4" s="36"/>
      <c r="B4" s="34" t="s">
        <v>94</v>
      </c>
      <c r="C4" s="42" t="s">
        <v>95</v>
      </c>
      <c r="D4" s="42" t="s">
        <v>166</v>
      </c>
      <c r="E4" s="42" t="s">
        <v>26</v>
      </c>
      <c r="F4" s="42" t="s">
        <v>96</v>
      </c>
      <c r="G4" s="42"/>
    </row>
    <row r="5" spans="1:30" x14ac:dyDescent="0.25">
      <c r="A5" s="36"/>
      <c r="B5" s="36"/>
      <c r="C5" s="42" t="s">
        <v>103</v>
      </c>
      <c r="D5" s="42" t="s">
        <v>167</v>
      </c>
      <c r="E5" s="42" t="s">
        <v>49</v>
      </c>
      <c r="F5" s="42"/>
      <c r="G5" s="42"/>
    </row>
    <row r="6" spans="1:30" ht="15" customHeight="1" x14ac:dyDescent="0.25">
      <c r="A6" s="36"/>
      <c r="B6" s="36"/>
      <c r="C6" s="42" t="s">
        <v>114</v>
      </c>
      <c r="D6" s="42" t="s">
        <v>168</v>
      </c>
      <c r="E6" s="42" t="s">
        <v>74</v>
      </c>
      <c r="F6" s="42"/>
      <c r="G6" s="42"/>
    </row>
    <row r="7" spans="1:30" ht="15" customHeight="1" x14ac:dyDescent="0.25">
      <c r="A7" s="36"/>
      <c r="B7" s="36"/>
      <c r="C7" s="42" t="s">
        <v>152</v>
      </c>
      <c r="D7" s="42" t="s">
        <v>169</v>
      </c>
      <c r="E7" s="42" t="s">
        <v>153</v>
      </c>
      <c r="F7" s="42"/>
      <c r="G7" s="42"/>
    </row>
    <row r="8" spans="1:30" x14ac:dyDescent="0.25">
      <c r="A8" s="36"/>
      <c r="B8" s="36"/>
      <c r="C8" s="42" t="s">
        <v>154</v>
      </c>
      <c r="D8" s="42" t="s">
        <v>171</v>
      </c>
      <c r="E8" s="42" t="s">
        <v>74</v>
      </c>
      <c r="F8" s="42"/>
      <c r="G8" s="42"/>
    </row>
    <row r="9" spans="1:30" x14ac:dyDescent="0.25">
      <c r="A9" s="36"/>
      <c r="B9" s="36"/>
      <c r="C9" s="42" t="s">
        <v>155</v>
      </c>
      <c r="D9" s="42" t="s">
        <v>172</v>
      </c>
      <c r="E9" s="42" t="s">
        <v>74</v>
      </c>
      <c r="F9" s="42"/>
      <c r="G9" s="42"/>
    </row>
    <row r="10" spans="1:30" x14ac:dyDescent="0.25">
      <c r="A10" s="36"/>
      <c r="B10" s="36"/>
      <c r="C10" s="42" t="s">
        <v>156</v>
      </c>
      <c r="D10" s="42" t="s">
        <v>174</v>
      </c>
      <c r="E10" s="42" t="s">
        <v>153</v>
      </c>
      <c r="F10" s="42"/>
      <c r="G10" s="42"/>
    </row>
    <row r="11" spans="1:30" x14ac:dyDescent="0.25">
      <c r="A11" s="36"/>
      <c r="B11" s="36"/>
      <c r="C11" s="42" t="s">
        <v>157</v>
      </c>
      <c r="D11" s="42" t="s">
        <v>176</v>
      </c>
      <c r="E11" s="42" t="s">
        <v>74</v>
      </c>
      <c r="F11" s="42"/>
      <c r="G11" s="42"/>
    </row>
    <row r="12" spans="1:30" x14ac:dyDescent="0.25">
      <c r="A12" s="36"/>
      <c r="B12" s="36"/>
      <c r="C12" s="42" t="s">
        <v>158</v>
      </c>
      <c r="D12" s="42" t="s">
        <v>177</v>
      </c>
      <c r="E12" s="42" t="s">
        <v>145</v>
      </c>
      <c r="F12" s="42"/>
      <c r="G12" s="42"/>
    </row>
    <row r="13" spans="1:30" x14ac:dyDescent="0.25">
      <c r="A13" s="36"/>
      <c r="B13" s="36"/>
      <c r="C13" s="42" t="s">
        <v>159</v>
      </c>
      <c r="D13" s="42" t="s">
        <v>178</v>
      </c>
      <c r="E13" s="42" t="s">
        <v>74</v>
      </c>
      <c r="F13" s="42"/>
      <c r="G13" s="42"/>
    </row>
    <row r="14" spans="1:30" x14ac:dyDescent="0.25">
      <c r="A14" s="36"/>
      <c r="B14" s="36"/>
      <c r="C14" s="42" t="s">
        <v>160</v>
      </c>
      <c r="D14" s="42" t="s">
        <v>179</v>
      </c>
      <c r="E14" s="42" t="s">
        <v>74</v>
      </c>
      <c r="F14" s="42"/>
      <c r="G14" s="42"/>
    </row>
    <row r="15" spans="1:30" x14ac:dyDescent="0.25">
      <c r="A15" s="36"/>
      <c r="B15" s="36"/>
      <c r="C15" s="42" t="s">
        <v>161</v>
      </c>
      <c r="D15" s="42" t="s">
        <v>180</v>
      </c>
      <c r="E15" s="42" t="s">
        <v>74</v>
      </c>
      <c r="F15" s="42"/>
      <c r="G15" s="42"/>
    </row>
    <row r="16" spans="1:30" x14ac:dyDescent="0.25">
      <c r="A16" s="36"/>
      <c r="B16" s="36"/>
      <c r="C16" s="42" t="s">
        <v>61</v>
      </c>
      <c r="D16" s="42" t="s">
        <v>62</v>
      </c>
      <c r="E16" s="42" t="s">
        <v>60</v>
      </c>
      <c r="F16" s="42"/>
      <c r="G16" s="42"/>
    </row>
    <row r="17" spans="1:7" x14ac:dyDescent="0.25">
      <c r="A17" s="36"/>
      <c r="B17" s="36"/>
      <c r="C17" s="42" t="s">
        <v>63</v>
      </c>
      <c r="D17" s="42" t="s">
        <v>64</v>
      </c>
      <c r="E17" s="42" t="s">
        <v>60</v>
      </c>
      <c r="F17" s="42"/>
      <c r="G17" s="42"/>
    </row>
    <row r="18" spans="1:7" x14ac:dyDescent="0.25">
      <c r="A18" s="36"/>
      <c r="B18" s="36"/>
      <c r="C18" s="42" t="s">
        <v>65</v>
      </c>
      <c r="D18" s="42" t="s">
        <v>66</v>
      </c>
      <c r="E18" s="42" t="s">
        <v>49</v>
      </c>
      <c r="F18" s="42"/>
      <c r="G18" s="42"/>
    </row>
    <row r="19" spans="1:7" x14ac:dyDescent="0.25">
      <c r="A19" s="36"/>
      <c r="B19" s="36"/>
      <c r="C19" s="42" t="s">
        <v>67</v>
      </c>
      <c r="D19" s="42" t="s">
        <v>68</v>
      </c>
      <c r="E19" s="42" t="s">
        <v>60</v>
      </c>
      <c r="F19" s="42"/>
      <c r="G19" s="42"/>
    </row>
    <row r="20" spans="1:7" x14ac:dyDescent="0.25">
      <c r="A20" s="36"/>
      <c r="B20" s="36"/>
      <c r="C20" s="42" t="s">
        <v>69</v>
      </c>
      <c r="D20" s="42" t="s">
        <v>70</v>
      </c>
      <c r="E20" s="42" t="s">
        <v>60</v>
      </c>
      <c r="F20" s="42"/>
      <c r="G20" s="42"/>
    </row>
    <row r="21" spans="1:7" x14ac:dyDescent="0.25">
      <c r="A21" s="36"/>
      <c r="B21" s="36"/>
      <c r="C21" s="42" t="s">
        <v>32</v>
      </c>
      <c r="D21" s="42" t="s">
        <v>59</v>
      </c>
      <c r="E21" s="42" t="s">
        <v>49</v>
      </c>
      <c r="F21" s="42"/>
      <c r="G21" s="42"/>
    </row>
    <row r="22" spans="1:7" s="2" customFormat="1" x14ac:dyDescent="0.25">
      <c r="A22" s="46"/>
      <c r="B22" s="46"/>
      <c r="C22" s="42" t="s">
        <v>437</v>
      </c>
      <c r="D22" s="42" t="s">
        <v>435</v>
      </c>
      <c r="E22" s="42" t="s">
        <v>438</v>
      </c>
      <c r="F22" s="42"/>
      <c r="G22" s="42"/>
    </row>
  </sheetData>
  <mergeCells count="4">
    <mergeCell ref="B1:C1"/>
    <mergeCell ref="E1:G1"/>
    <mergeCell ref="B2:C2"/>
    <mergeCell ref="D2:E2"/>
  </mergeCells>
  <phoneticPr fontId="27" type="noConversion"/>
  <hyperlinks>
    <hyperlink ref="H1" location="数据依赖!A1" display="返回"/>
  </hyperlinks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D18"/>
  <sheetViews>
    <sheetView workbookViewId="0">
      <selection activeCell="E22" sqref="E22"/>
    </sheetView>
  </sheetViews>
  <sheetFormatPr defaultRowHeight="15" x14ac:dyDescent="0.25"/>
  <cols>
    <col min="1" max="1" width="7.83203125" bestFit="1" customWidth="1"/>
    <col min="2" max="2" width="8" bestFit="1" customWidth="1"/>
    <col min="3" max="3" width="18.33203125" customWidth="1"/>
    <col min="4" max="4" width="38.4140625" customWidth="1"/>
    <col min="5" max="5" width="25.75" customWidth="1"/>
    <col min="6" max="6" width="7.83203125" bestFit="1" customWidth="1"/>
    <col min="7" max="7" width="4.5" bestFit="1" customWidth="1"/>
    <col min="8" max="8" width="8" bestFit="1" customWidth="1"/>
    <col min="9" max="9" width="21.08203125" customWidth="1"/>
    <col min="10" max="11" width="13.83203125" bestFit="1" customWidth="1"/>
    <col min="12" max="12" width="13.83203125" customWidth="1"/>
    <col min="13" max="13" width="13.83203125" bestFit="1" customWidth="1"/>
    <col min="14" max="14" width="7.83203125" customWidth="1"/>
  </cols>
  <sheetData>
    <row r="1" spans="1:30" s="2" customFormat="1" x14ac:dyDescent="0.25">
      <c r="A1" s="4" t="s">
        <v>8</v>
      </c>
      <c r="B1" s="64" t="s">
        <v>254</v>
      </c>
      <c r="C1" s="65"/>
      <c r="D1" s="4" t="s">
        <v>7</v>
      </c>
      <c r="E1" s="64" t="s">
        <v>255</v>
      </c>
      <c r="F1" s="64"/>
      <c r="G1" s="64"/>
      <c r="H1" s="5" t="s">
        <v>19</v>
      </c>
      <c r="I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</row>
    <row r="2" spans="1:30" s="2" customFormat="1" ht="13.5" customHeight="1" x14ac:dyDescent="0.25">
      <c r="A2" s="4" t="s">
        <v>9</v>
      </c>
      <c r="B2" s="65" t="s">
        <v>253</v>
      </c>
      <c r="C2" s="65"/>
      <c r="D2" s="66"/>
      <c r="E2" s="67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</row>
    <row r="3" spans="1:30" s="3" customFormat="1" x14ac:dyDescent="0.25">
      <c r="A3" s="35" t="s">
        <v>10</v>
      </c>
      <c r="B3" s="33" t="s">
        <v>11</v>
      </c>
      <c r="C3" s="33" t="s">
        <v>12</v>
      </c>
      <c r="D3" s="33" t="s">
        <v>14</v>
      </c>
      <c r="E3" s="33" t="s">
        <v>15</v>
      </c>
      <c r="F3" s="33" t="s">
        <v>47</v>
      </c>
      <c r="G3" s="45" t="s">
        <v>48</v>
      </c>
    </row>
    <row r="4" spans="1:30" x14ac:dyDescent="0.25">
      <c r="A4" s="36"/>
      <c r="B4" s="34" t="s">
        <v>6</v>
      </c>
      <c r="C4" s="42" t="s">
        <v>91</v>
      </c>
      <c r="D4" s="42" t="s">
        <v>252</v>
      </c>
      <c r="E4" s="42" t="s">
        <v>26</v>
      </c>
      <c r="F4" s="42" t="s">
        <v>77</v>
      </c>
      <c r="G4" s="42"/>
    </row>
    <row r="5" spans="1:30" x14ac:dyDescent="0.25">
      <c r="A5" s="36"/>
      <c r="B5" s="36"/>
      <c r="C5" s="42" t="s">
        <v>250</v>
      </c>
      <c r="D5" s="42" t="s">
        <v>251</v>
      </c>
      <c r="E5" s="42" t="s">
        <v>26</v>
      </c>
      <c r="F5" s="42"/>
      <c r="G5" s="42"/>
    </row>
    <row r="6" spans="1:30" x14ac:dyDescent="0.25">
      <c r="A6" s="36"/>
      <c r="B6" s="36"/>
      <c r="C6" s="42" t="s">
        <v>236</v>
      </c>
      <c r="D6" s="42" t="s">
        <v>237</v>
      </c>
      <c r="E6" s="42" t="s">
        <v>26</v>
      </c>
      <c r="F6" s="42"/>
      <c r="G6" s="42"/>
    </row>
    <row r="7" spans="1:30" x14ac:dyDescent="0.25">
      <c r="A7" s="36"/>
      <c r="B7" s="36"/>
      <c r="C7" s="42" t="s">
        <v>27</v>
      </c>
      <c r="D7" s="42" t="s">
        <v>57</v>
      </c>
      <c r="E7" s="42" t="s">
        <v>26</v>
      </c>
      <c r="F7" s="42"/>
      <c r="G7" s="42"/>
    </row>
    <row r="8" spans="1:30" x14ac:dyDescent="0.25">
      <c r="A8" s="36"/>
      <c r="B8" s="36"/>
      <c r="C8" s="42" t="s">
        <v>28</v>
      </c>
      <c r="D8" s="42" t="s">
        <v>33</v>
      </c>
      <c r="E8" s="42" t="s">
        <v>26</v>
      </c>
      <c r="F8" s="42"/>
      <c r="G8" s="42"/>
    </row>
    <row r="9" spans="1:30" x14ac:dyDescent="0.25">
      <c r="A9" s="36"/>
      <c r="B9" s="36"/>
      <c r="C9" s="42" t="s">
        <v>29</v>
      </c>
      <c r="D9" s="42" t="s">
        <v>83</v>
      </c>
      <c r="E9" s="42" t="s">
        <v>49</v>
      </c>
      <c r="F9" s="42"/>
      <c r="G9" s="42"/>
    </row>
    <row r="10" spans="1:30" x14ac:dyDescent="0.25">
      <c r="A10" s="36"/>
      <c r="B10" s="36"/>
      <c r="C10" s="42" t="s">
        <v>30</v>
      </c>
      <c r="D10" s="42" t="s">
        <v>58</v>
      </c>
      <c r="E10" s="42" t="s">
        <v>26</v>
      </c>
      <c r="F10" s="42"/>
      <c r="G10" s="42"/>
    </row>
    <row r="11" spans="1:30" x14ac:dyDescent="0.25">
      <c r="A11" s="36"/>
      <c r="B11" s="36"/>
      <c r="C11" s="42" t="s">
        <v>31</v>
      </c>
      <c r="D11" s="42" t="s">
        <v>34</v>
      </c>
      <c r="E11" s="42" t="s">
        <v>26</v>
      </c>
      <c r="F11" s="42"/>
      <c r="G11" s="42"/>
    </row>
    <row r="12" spans="1:30" x14ac:dyDescent="0.25">
      <c r="A12" s="36"/>
      <c r="B12" s="36"/>
      <c r="C12" s="42" t="s">
        <v>32</v>
      </c>
      <c r="D12" s="42" t="s">
        <v>59</v>
      </c>
      <c r="E12" s="42" t="s">
        <v>49</v>
      </c>
      <c r="F12" s="42"/>
      <c r="G12" s="42"/>
    </row>
    <row r="13" spans="1:30" s="2" customFormat="1" x14ac:dyDescent="0.25">
      <c r="A13" s="46"/>
      <c r="B13" s="46"/>
      <c r="C13" s="42" t="s">
        <v>439</v>
      </c>
      <c r="D13" s="42" t="s">
        <v>435</v>
      </c>
      <c r="E13" s="42" t="s">
        <v>436</v>
      </c>
      <c r="F13" s="42"/>
      <c r="G13" s="42"/>
    </row>
    <row r="18" spans="18:18" x14ac:dyDescent="0.25">
      <c r="R18" t="b">
        <v>0</v>
      </c>
    </row>
  </sheetData>
  <mergeCells count="4">
    <mergeCell ref="B1:C1"/>
    <mergeCell ref="E1:G1"/>
    <mergeCell ref="B2:C2"/>
    <mergeCell ref="D2:E2"/>
  </mergeCells>
  <phoneticPr fontId="4" type="noConversion"/>
  <hyperlinks>
    <hyperlink ref="H1" location="数据依赖!A1" display="返回"/>
  </hyperlinks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D16"/>
  <sheetViews>
    <sheetView workbookViewId="0">
      <selection activeCell="H1" sqref="H1"/>
    </sheetView>
  </sheetViews>
  <sheetFormatPr defaultRowHeight="15" x14ac:dyDescent="0.25"/>
  <cols>
    <col min="1" max="1" width="7.83203125" bestFit="1" customWidth="1"/>
    <col min="2" max="2" width="8" bestFit="1" customWidth="1"/>
    <col min="3" max="3" width="18.33203125" customWidth="1"/>
    <col min="4" max="4" width="38.4140625" customWidth="1"/>
    <col min="5" max="5" width="25.75" customWidth="1"/>
    <col min="6" max="6" width="7.83203125" bestFit="1" customWidth="1"/>
    <col min="7" max="7" width="4.5" bestFit="1" customWidth="1"/>
    <col min="8" max="8" width="8" bestFit="1" customWidth="1"/>
    <col min="9" max="9" width="21.08203125" customWidth="1"/>
    <col min="10" max="11" width="13.83203125" bestFit="1" customWidth="1"/>
    <col min="12" max="12" width="13.83203125" customWidth="1"/>
    <col min="13" max="13" width="13.83203125" bestFit="1" customWidth="1"/>
    <col min="14" max="14" width="7.83203125" customWidth="1"/>
  </cols>
  <sheetData>
    <row r="1" spans="1:30" s="2" customFormat="1" x14ac:dyDescent="0.25">
      <c r="A1" s="4" t="s">
        <v>8</v>
      </c>
      <c r="B1" s="64" t="s">
        <v>461</v>
      </c>
      <c r="C1" s="65"/>
      <c r="D1" s="4" t="s">
        <v>7</v>
      </c>
      <c r="E1" s="64" t="s">
        <v>462</v>
      </c>
      <c r="F1" s="64"/>
      <c r="G1" s="64"/>
      <c r="H1" s="57" t="s">
        <v>19</v>
      </c>
      <c r="I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</row>
    <row r="2" spans="1:30" s="2" customFormat="1" ht="13.5" customHeight="1" x14ac:dyDescent="0.25">
      <c r="A2" s="4" t="s">
        <v>9</v>
      </c>
      <c r="B2" s="65" t="s">
        <v>459</v>
      </c>
      <c r="C2" s="65"/>
      <c r="D2" s="66"/>
      <c r="E2" s="67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</row>
    <row r="3" spans="1:30" s="3" customFormat="1" x14ac:dyDescent="0.25">
      <c r="A3" s="35" t="s">
        <v>10</v>
      </c>
      <c r="B3" s="33" t="s">
        <v>11</v>
      </c>
      <c r="C3" s="33" t="s">
        <v>12</v>
      </c>
      <c r="D3" s="33" t="s">
        <v>14</v>
      </c>
      <c r="E3" s="33" t="s">
        <v>15</v>
      </c>
      <c r="F3" s="33" t="s">
        <v>47</v>
      </c>
      <c r="G3" s="45" t="s">
        <v>48</v>
      </c>
    </row>
    <row r="4" spans="1:30" x14ac:dyDescent="0.25">
      <c r="A4" s="36"/>
      <c r="B4" s="34" t="s">
        <v>94</v>
      </c>
      <c r="C4" s="42" t="s">
        <v>95</v>
      </c>
      <c r="D4" s="42" t="s">
        <v>447</v>
      </c>
      <c r="E4" s="42" t="s">
        <v>26</v>
      </c>
      <c r="F4" s="42" t="s">
        <v>77</v>
      </c>
      <c r="G4" s="42"/>
    </row>
    <row r="5" spans="1:30" x14ac:dyDescent="0.25">
      <c r="A5" s="36"/>
      <c r="B5" s="36"/>
      <c r="C5" s="42" t="s">
        <v>103</v>
      </c>
      <c r="D5" s="42" t="s">
        <v>454</v>
      </c>
      <c r="E5" s="42" t="s">
        <v>49</v>
      </c>
      <c r="F5" s="42"/>
      <c r="G5" s="42"/>
      <c r="R5" t="b">
        <v>0</v>
      </c>
    </row>
    <row r="6" spans="1:30" x14ac:dyDescent="0.25">
      <c r="A6" s="36"/>
      <c r="B6" s="36"/>
      <c r="C6" s="42" t="s">
        <v>430</v>
      </c>
      <c r="D6" s="42" t="s">
        <v>455</v>
      </c>
      <c r="E6" s="42" t="s">
        <v>74</v>
      </c>
      <c r="F6" s="42"/>
      <c r="G6" s="42"/>
    </row>
    <row r="7" spans="1:30" x14ac:dyDescent="0.25">
      <c r="A7" s="36"/>
      <c r="B7" s="36"/>
      <c r="C7" s="42" t="s">
        <v>431</v>
      </c>
      <c r="D7" s="42" t="s">
        <v>456</v>
      </c>
      <c r="E7" s="42" t="s">
        <v>485</v>
      </c>
      <c r="F7" s="42"/>
      <c r="G7" s="42"/>
    </row>
    <row r="8" spans="1:30" x14ac:dyDescent="0.25">
      <c r="A8" s="36"/>
      <c r="B8" s="36"/>
      <c r="C8" s="42" t="s">
        <v>432</v>
      </c>
      <c r="D8" s="42" t="s">
        <v>457</v>
      </c>
      <c r="E8" s="42" t="s">
        <v>145</v>
      </c>
      <c r="F8" s="42"/>
      <c r="G8" s="42"/>
    </row>
    <row r="9" spans="1:30" x14ac:dyDescent="0.25">
      <c r="A9" s="36"/>
      <c r="B9" s="36"/>
      <c r="C9" s="42" t="s">
        <v>433</v>
      </c>
      <c r="D9" s="42" t="s">
        <v>453</v>
      </c>
      <c r="E9" s="42" t="s">
        <v>74</v>
      </c>
      <c r="F9" s="42"/>
      <c r="G9" s="42"/>
    </row>
    <row r="10" spans="1:30" x14ac:dyDescent="0.25">
      <c r="A10" s="36"/>
      <c r="B10" s="36"/>
      <c r="C10" s="42" t="s">
        <v>27</v>
      </c>
      <c r="D10" s="42" t="s">
        <v>57</v>
      </c>
      <c r="E10" s="42" t="s">
        <v>26</v>
      </c>
      <c r="F10" s="42"/>
      <c r="G10" s="42"/>
    </row>
    <row r="11" spans="1:30" x14ac:dyDescent="0.25">
      <c r="A11" s="36"/>
      <c r="B11" s="36"/>
      <c r="C11" s="42" t="s">
        <v>28</v>
      </c>
      <c r="D11" s="42" t="s">
        <v>33</v>
      </c>
      <c r="E11" s="42" t="s">
        <v>26</v>
      </c>
      <c r="F11" s="42"/>
      <c r="G11" s="42"/>
    </row>
    <row r="12" spans="1:30" x14ac:dyDescent="0.25">
      <c r="A12" s="36"/>
      <c r="B12" s="36"/>
      <c r="C12" s="42" t="s">
        <v>29</v>
      </c>
      <c r="D12" s="42" t="s">
        <v>83</v>
      </c>
      <c r="E12" s="42" t="s">
        <v>49</v>
      </c>
      <c r="F12" s="42"/>
      <c r="G12" s="42"/>
    </row>
    <row r="13" spans="1:30" x14ac:dyDescent="0.25">
      <c r="A13" s="36"/>
      <c r="B13" s="36"/>
      <c r="C13" s="42" t="s">
        <v>30</v>
      </c>
      <c r="D13" s="42" t="s">
        <v>58</v>
      </c>
      <c r="E13" s="42" t="s">
        <v>26</v>
      </c>
      <c r="F13" s="42"/>
      <c r="G13" s="42"/>
    </row>
    <row r="14" spans="1:30" x14ac:dyDescent="0.25">
      <c r="A14" s="36"/>
      <c r="B14" s="36"/>
      <c r="C14" s="42" t="s">
        <v>31</v>
      </c>
      <c r="D14" s="42" t="s">
        <v>34</v>
      </c>
      <c r="E14" s="42" t="s">
        <v>26</v>
      </c>
      <c r="F14" s="42"/>
      <c r="G14" s="42"/>
    </row>
    <row r="15" spans="1:30" x14ac:dyDescent="0.25">
      <c r="A15" s="36"/>
      <c r="B15" s="36"/>
      <c r="C15" s="42" t="s">
        <v>32</v>
      </c>
      <c r="D15" s="42" t="s">
        <v>59</v>
      </c>
      <c r="E15" s="42" t="s">
        <v>49</v>
      </c>
      <c r="F15" s="42"/>
      <c r="G15" s="42"/>
    </row>
    <row r="16" spans="1:30" s="2" customFormat="1" x14ac:dyDescent="0.25">
      <c r="A16" s="46"/>
      <c r="B16" s="46"/>
      <c r="C16" s="42" t="s">
        <v>434</v>
      </c>
      <c r="D16" s="42" t="s">
        <v>435</v>
      </c>
      <c r="E16" s="42" t="s">
        <v>35</v>
      </c>
      <c r="F16" s="42"/>
      <c r="G16" s="42"/>
    </row>
  </sheetData>
  <mergeCells count="4">
    <mergeCell ref="B1:C1"/>
    <mergeCell ref="E1:G1"/>
    <mergeCell ref="B2:C2"/>
    <mergeCell ref="D2:E2"/>
  </mergeCells>
  <phoneticPr fontId="4" type="noConversion"/>
  <hyperlinks>
    <hyperlink ref="H1" location="数据依赖!A1" display="返回"/>
  </hyperlinks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D21"/>
  <sheetViews>
    <sheetView workbookViewId="0">
      <selection activeCell="B1" sqref="B1:C1"/>
    </sheetView>
  </sheetViews>
  <sheetFormatPr defaultRowHeight="15" x14ac:dyDescent="0.25"/>
  <cols>
    <col min="1" max="1" width="7.83203125" bestFit="1" customWidth="1"/>
    <col min="2" max="2" width="8" bestFit="1" customWidth="1"/>
    <col min="3" max="3" width="25.33203125" customWidth="1"/>
    <col min="4" max="4" width="25.5" bestFit="1" customWidth="1"/>
    <col min="5" max="5" width="11.25" bestFit="1" customWidth="1"/>
    <col min="6" max="6" width="7.5" bestFit="1" customWidth="1"/>
    <col min="7" max="7" width="4.5" bestFit="1" customWidth="1"/>
    <col min="8" max="8" width="8" bestFit="1" customWidth="1"/>
    <col min="9" max="9" width="21.08203125" customWidth="1"/>
    <col min="10" max="11" width="13.83203125" bestFit="1" customWidth="1"/>
    <col min="12" max="12" width="13.83203125" customWidth="1"/>
    <col min="13" max="13" width="13.83203125" bestFit="1" customWidth="1"/>
    <col min="14" max="14" width="7.83203125" customWidth="1"/>
  </cols>
  <sheetData>
    <row r="1" spans="1:30" s="2" customFormat="1" x14ac:dyDescent="0.25">
      <c r="A1" s="4" t="s">
        <v>8</v>
      </c>
      <c r="B1" s="64" t="s">
        <v>473</v>
      </c>
      <c r="C1" s="65"/>
      <c r="D1" s="4" t="s">
        <v>7</v>
      </c>
      <c r="E1" s="64" t="s">
        <v>466</v>
      </c>
      <c r="F1" s="64"/>
      <c r="G1" s="64"/>
      <c r="H1" s="5" t="s">
        <v>19</v>
      </c>
      <c r="I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</row>
    <row r="2" spans="1:30" s="2" customFormat="1" ht="13.5" customHeight="1" x14ac:dyDescent="0.25">
      <c r="A2" s="4" t="s">
        <v>9</v>
      </c>
      <c r="B2" s="65" t="s">
        <v>465</v>
      </c>
      <c r="C2" s="65"/>
      <c r="D2" s="66"/>
      <c r="E2" s="67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</row>
    <row r="3" spans="1:30" s="3" customFormat="1" x14ac:dyDescent="0.25">
      <c r="A3" s="35" t="s">
        <v>10</v>
      </c>
      <c r="B3" s="33" t="s">
        <v>11</v>
      </c>
      <c r="C3" s="33" t="s">
        <v>12</v>
      </c>
      <c r="D3" s="33" t="s">
        <v>14</v>
      </c>
      <c r="E3" s="33" t="s">
        <v>15</v>
      </c>
      <c r="F3" s="33" t="s">
        <v>47</v>
      </c>
      <c r="G3" s="45" t="s">
        <v>48</v>
      </c>
    </row>
    <row r="4" spans="1:30" x14ac:dyDescent="0.25">
      <c r="A4" s="36"/>
      <c r="B4" s="34" t="s">
        <v>94</v>
      </c>
      <c r="C4" s="42" t="s">
        <v>95</v>
      </c>
      <c r="D4" s="42" t="s">
        <v>95</v>
      </c>
      <c r="E4" s="42" t="s">
        <v>26</v>
      </c>
      <c r="F4" s="42" t="s">
        <v>96</v>
      </c>
      <c r="G4" s="42"/>
    </row>
    <row r="5" spans="1:30" x14ac:dyDescent="0.25">
      <c r="A5" s="36"/>
      <c r="B5" s="36"/>
      <c r="C5" s="42" t="s">
        <v>324</v>
      </c>
      <c r="D5" s="42" t="s">
        <v>325</v>
      </c>
      <c r="E5" s="42" t="s">
        <v>74</v>
      </c>
      <c r="F5" s="42"/>
      <c r="G5" s="42"/>
    </row>
    <row r="6" spans="1:30" ht="15" customHeight="1" x14ac:dyDescent="0.25">
      <c r="A6" s="36"/>
      <c r="B6" s="36"/>
      <c r="C6" s="42" t="s">
        <v>342</v>
      </c>
      <c r="D6" s="42" t="s">
        <v>343</v>
      </c>
      <c r="E6" s="42" t="s">
        <v>74</v>
      </c>
      <c r="F6" s="42"/>
      <c r="G6" s="42"/>
    </row>
    <row r="7" spans="1:30" ht="15" customHeight="1" x14ac:dyDescent="0.25">
      <c r="A7" s="36"/>
      <c r="B7" s="36"/>
      <c r="C7" s="42" t="s">
        <v>344</v>
      </c>
      <c r="D7" s="42" t="s">
        <v>345</v>
      </c>
      <c r="E7" s="42" t="s">
        <v>102</v>
      </c>
      <c r="F7" s="42"/>
      <c r="G7" s="42"/>
    </row>
    <row r="8" spans="1:30" x14ac:dyDescent="0.25">
      <c r="A8" s="36"/>
      <c r="B8" s="36"/>
      <c r="C8" s="42" t="s">
        <v>346</v>
      </c>
      <c r="D8" s="42" t="s">
        <v>347</v>
      </c>
      <c r="E8" s="42" t="s">
        <v>74</v>
      </c>
      <c r="F8" s="42"/>
      <c r="G8" s="42"/>
    </row>
    <row r="9" spans="1:30" x14ac:dyDescent="0.25">
      <c r="A9" s="36"/>
      <c r="B9" s="36"/>
      <c r="C9" s="42" t="s">
        <v>348</v>
      </c>
      <c r="D9" s="42" t="s">
        <v>349</v>
      </c>
      <c r="E9" s="42" t="s">
        <v>74</v>
      </c>
      <c r="F9" s="42"/>
      <c r="G9" s="42"/>
    </row>
    <row r="10" spans="1:30" x14ac:dyDescent="0.25">
      <c r="A10" s="36"/>
      <c r="B10" s="36"/>
      <c r="C10" s="42" t="s">
        <v>189</v>
      </c>
      <c r="D10" s="42" t="s">
        <v>350</v>
      </c>
      <c r="E10" s="42" t="s">
        <v>74</v>
      </c>
      <c r="F10" s="42"/>
      <c r="G10" s="42"/>
    </row>
    <row r="11" spans="1:30" x14ac:dyDescent="0.25">
      <c r="A11" s="36"/>
      <c r="B11" s="36"/>
      <c r="C11" s="42" t="s">
        <v>351</v>
      </c>
      <c r="D11" s="42" t="s">
        <v>352</v>
      </c>
      <c r="E11" s="42" t="s">
        <v>74</v>
      </c>
      <c r="F11" s="42"/>
      <c r="G11" s="42"/>
    </row>
    <row r="12" spans="1:30" x14ac:dyDescent="0.25">
      <c r="A12" s="36"/>
      <c r="B12" s="36"/>
      <c r="C12" s="42" t="s">
        <v>353</v>
      </c>
      <c r="D12" s="42" t="s">
        <v>354</v>
      </c>
      <c r="E12" s="42" t="s">
        <v>74</v>
      </c>
      <c r="F12" s="42"/>
      <c r="G12" s="42"/>
    </row>
    <row r="13" spans="1:30" x14ac:dyDescent="0.25">
      <c r="A13" s="36"/>
      <c r="B13" s="36"/>
      <c r="C13" s="42" t="s">
        <v>355</v>
      </c>
      <c r="D13" s="42" t="s">
        <v>356</v>
      </c>
      <c r="E13" s="42" t="s">
        <v>74</v>
      </c>
      <c r="F13" s="42"/>
      <c r="G13" s="42"/>
    </row>
    <row r="14" spans="1:30" x14ac:dyDescent="0.25">
      <c r="A14" s="36"/>
      <c r="B14" s="36"/>
      <c r="C14" s="42" t="s">
        <v>112</v>
      </c>
      <c r="D14" s="42" t="s">
        <v>357</v>
      </c>
      <c r="E14" s="42" t="s">
        <v>74</v>
      </c>
      <c r="F14" s="42"/>
      <c r="G14" s="42"/>
    </row>
    <row r="15" spans="1:30" x14ac:dyDescent="0.25">
      <c r="A15" s="36"/>
      <c r="B15" s="36"/>
      <c r="C15" s="42" t="s">
        <v>61</v>
      </c>
      <c r="D15" s="42" t="s">
        <v>62</v>
      </c>
      <c r="E15" s="42" t="s">
        <v>60</v>
      </c>
      <c r="F15" s="42"/>
      <c r="G15" s="42"/>
    </row>
    <row r="16" spans="1:30" x14ac:dyDescent="0.25">
      <c r="A16" s="36"/>
      <c r="B16" s="36"/>
      <c r="C16" s="42" t="s">
        <v>63</v>
      </c>
      <c r="D16" s="42" t="s">
        <v>64</v>
      </c>
      <c r="E16" s="42" t="s">
        <v>60</v>
      </c>
      <c r="F16" s="42"/>
      <c r="G16" s="42"/>
    </row>
    <row r="17" spans="1:7" x14ac:dyDescent="0.25">
      <c r="A17" s="36"/>
      <c r="B17" s="36"/>
      <c r="C17" s="42" t="s">
        <v>65</v>
      </c>
      <c r="D17" s="42" t="s">
        <v>66</v>
      </c>
      <c r="E17" s="42" t="s">
        <v>49</v>
      </c>
      <c r="F17" s="42"/>
      <c r="G17" s="42"/>
    </row>
    <row r="18" spans="1:7" x14ac:dyDescent="0.25">
      <c r="A18" s="36"/>
      <c r="B18" s="36"/>
      <c r="C18" s="42" t="s">
        <v>67</v>
      </c>
      <c r="D18" s="42" t="s">
        <v>68</v>
      </c>
      <c r="E18" s="42" t="s">
        <v>60</v>
      </c>
      <c r="F18" s="42"/>
      <c r="G18" s="42"/>
    </row>
    <row r="19" spans="1:7" x14ac:dyDescent="0.25">
      <c r="A19" s="36"/>
      <c r="B19" s="36"/>
      <c r="C19" s="42" t="s">
        <v>69</v>
      </c>
      <c r="D19" s="42" t="s">
        <v>70</v>
      </c>
      <c r="E19" s="42" t="s">
        <v>60</v>
      </c>
      <c r="F19" s="42"/>
      <c r="G19" s="42"/>
    </row>
    <row r="20" spans="1:7" x14ac:dyDescent="0.25">
      <c r="A20" s="36"/>
      <c r="B20" s="36"/>
      <c r="C20" s="42" t="s">
        <v>32</v>
      </c>
      <c r="D20" s="42" t="s">
        <v>59</v>
      </c>
      <c r="E20" s="42" t="s">
        <v>49</v>
      </c>
      <c r="F20" s="42"/>
      <c r="G20" s="42"/>
    </row>
    <row r="21" spans="1:7" s="2" customFormat="1" x14ac:dyDescent="0.25">
      <c r="A21" s="46"/>
      <c r="B21" s="46"/>
      <c r="C21" s="42" t="s">
        <v>434</v>
      </c>
      <c r="D21" s="42" t="s">
        <v>435</v>
      </c>
      <c r="E21" s="42" t="s">
        <v>35</v>
      </c>
      <c r="F21" s="42"/>
      <c r="G21" s="42"/>
    </row>
  </sheetData>
  <mergeCells count="4">
    <mergeCell ref="B1:C1"/>
    <mergeCell ref="E1:G1"/>
    <mergeCell ref="B2:C2"/>
    <mergeCell ref="D2:E2"/>
  </mergeCells>
  <phoneticPr fontId="4" type="noConversion"/>
  <hyperlinks>
    <hyperlink ref="H1" location="数据依赖!A1" display="返回"/>
  </hyperlink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D24"/>
  <sheetViews>
    <sheetView workbookViewId="0">
      <selection activeCell="G14" sqref="G14"/>
    </sheetView>
  </sheetViews>
  <sheetFormatPr defaultRowHeight="15" x14ac:dyDescent="0.25"/>
  <cols>
    <col min="1" max="1" width="7.83203125" bestFit="1" customWidth="1"/>
    <col min="2" max="2" width="8" bestFit="1" customWidth="1"/>
    <col min="3" max="3" width="25.33203125" customWidth="1"/>
    <col min="4" max="4" width="25.5" bestFit="1" customWidth="1"/>
    <col min="5" max="5" width="11.25" bestFit="1" customWidth="1"/>
    <col min="6" max="6" width="7.5" bestFit="1" customWidth="1"/>
    <col min="7" max="7" width="4.5" bestFit="1" customWidth="1"/>
    <col min="8" max="8" width="8" bestFit="1" customWidth="1"/>
    <col min="9" max="9" width="21.08203125" customWidth="1"/>
    <col min="10" max="11" width="13.83203125" bestFit="1" customWidth="1"/>
    <col min="12" max="12" width="13.83203125" customWidth="1"/>
    <col min="13" max="13" width="13.83203125" bestFit="1" customWidth="1"/>
    <col min="14" max="14" width="7.83203125" customWidth="1"/>
  </cols>
  <sheetData>
    <row r="1" spans="1:30" s="2" customFormat="1" x14ac:dyDescent="0.25">
      <c r="A1" s="4" t="s">
        <v>8</v>
      </c>
      <c r="B1" s="64" t="s">
        <v>474</v>
      </c>
      <c r="C1" s="65"/>
      <c r="D1" s="4" t="s">
        <v>7</v>
      </c>
      <c r="E1" s="64" t="s">
        <v>470</v>
      </c>
      <c r="F1" s="64"/>
      <c r="G1" s="64"/>
      <c r="H1" s="5" t="s">
        <v>19</v>
      </c>
      <c r="I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</row>
    <row r="2" spans="1:30" s="2" customFormat="1" ht="13.5" customHeight="1" x14ac:dyDescent="0.25">
      <c r="A2" s="4" t="s">
        <v>9</v>
      </c>
      <c r="B2" s="65" t="s">
        <v>469</v>
      </c>
      <c r="C2" s="65"/>
      <c r="D2" s="66"/>
      <c r="E2" s="67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</row>
    <row r="3" spans="1:30" s="3" customFormat="1" x14ac:dyDescent="0.25">
      <c r="A3" s="35" t="s">
        <v>10</v>
      </c>
      <c r="B3" s="33" t="s">
        <v>11</v>
      </c>
      <c r="C3" s="33" t="s">
        <v>12</v>
      </c>
      <c r="D3" s="33" t="s">
        <v>14</v>
      </c>
      <c r="E3" s="33" t="s">
        <v>15</v>
      </c>
      <c r="F3" s="33" t="s">
        <v>47</v>
      </c>
      <c r="G3" s="45" t="s">
        <v>48</v>
      </c>
    </row>
    <row r="4" spans="1:30" x14ac:dyDescent="0.25">
      <c r="A4" s="36"/>
      <c r="B4" s="34" t="s">
        <v>94</v>
      </c>
      <c r="C4" s="42" t="s">
        <v>95</v>
      </c>
      <c r="D4" s="42" t="s">
        <v>95</v>
      </c>
      <c r="E4" s="42" t="s">
        <v>26</v>
      </c>
      <c r="F4" s="42" t="s">
        <v>96</v>
      </c>
      <c r="G4" s="42"/>
    </row>
    <row r="5" spans="1:30" x14ac:dyDescent="0.25">
      <c r="A5" s="36"/>
      <c r="B5" s="36"/>
      <c r="C5" s="42" t="s">
        <v>324</v>
      </c>
      <c r="D5" s="42" t="s">
        <v>325</v>
      </c>
      <c r="E5" s="42" t="s">
        <v>74</v>
      </c>
      <c r="F5" s="42"/>
      <c r="G5" s="42"/>
    </row>
    <row r="6" spans="1:30" ht="15" customHeight="1" x14ac:dyDescent="0.25">
      <c r="A6" s="36"/>
      <c r="B6" s="36"/>
      <c r="C6" s="42" t="s">
        <v>326</v>
      </c>
      <c r="D6" s="42" t="s">
        <v>327</v>
      </c>
      <c r="E6" s="42" t="s">
        <v>74</v>
      </c>
      <c r="F6" s="42"/>
      <c r="G6" s="42"/>
    </row>
    <row r="7" spans="1:30" ht="15" customHeight="1" x14ac:dyDescent="0.25">
      <c r="A7" s="36"/>
      <c r="B7" s="36"/>
      <c r="C7" s="42" t="s">
        <v>328</v>
      </c>
      <c r="D7" s="42" t="s">
        <v>329</v>
      </c>
      <c r="E7" s="42" t="s">
        <v>74</v>
      </c>
      <c r="F7" s="42"/>
      <c r="G7" s="42"/>
    </row>
    <row r="8" spans="1:30" x14ac:dyDescent="0.25">
      <c r="A8" s="36"/>
      <c r="B8" s="36"/>
      <c r="C8" s="42" t="s">
        <v>108</v>
      </c>
      <c r="D8" s="42" t="s">
        <v>330</v>
      </c>
      <c r="E8" s="42" t="s">
        <v>74</v>
      </c>
      <c r="F8" s="42"/>
      <c r="G8" s="42"/>
    </row>
    <row r="9" spans="1:30" x14ac:dyDescent="0.25">
      <c r="A9" s="36"/>
      <c r="B9" s="36"/>
      <c r="C9" s="42" t="s">
        <v>331</v>
      </c>
      <c r="D9" s="42" t="s">
        <v>494</v>
      </c>
      <c r="E9" s="42" t="s">
        <v>74</v>
      </c>
      <c r="F9" s="42"/>
      <c r="G9" s="42"/>
    </row>
    <row r="10" spans="1:30" x14ac:dyDescent="0.25">
      <c r="A10" s="36"/>
      <c r="B10" s="36"/>
      <c r="C10" s="42" t="s">
        <v>332</v>
      </c>
      <c r="D10" s="42" t="s">
        <v>493</v>
      </c>
      <c r="E10" s="42" t="s">
        <v>102</v>
      </c>
      <c r="F10" s="42"/>
      <c r="G10" s="42"/>
    </row>
    <row r="11" spans="1:30" x14ac:dyDescent="0.25">
      <c r="A11" s="36"/>
      <c r="B11" s="36"/>
      <c r="C11" s="42" t="s">
        <v>333</v>
      </c>
      <c r="D11" s="42" t="s">
        <v>492</v>
      </c>
      <c r="E11" s="42" t="s">
        <v>74</v>
      </c>
      <c r="F11" s="42"/>
      <c r="G11" s="42"/>
    </row>
    <row r="12" spans="1:30" x14ac:dyDescent="0.25">
      <c r="A12" s="36"/>
      <c r="B12" s="36"/>
      <c r="C12" s="42" t="s">
        <v>334</v>
      </c>
      <c r="D12" s="42" t="s">
        <v>491</v>
      </c>
      <c r="E12" s="42" t="s">
        <v>74</v>
      </c>
      <c r="F12" s="42"/>
      <c r="G12" s="42"/>
    </row>
    <row r="13" spans="1:30" x14ac:dyDescent="0.25">
      <c r="A13" s="36"/>
      <c r="B13" s="36"/>
      <c r="C13" s="42" t="s">
        <v>335</v>
      </c>
      <c r="D13" s="42" t="s">
        <v>490</v>
      </c>
      <c r="E13" s="42" t="s">
        <v>102</v>
      </c>
      <c r="F13" s="42"/>
      <c r="G13" s="42"/>
    </row>
    <row r="14" spans="1:30" x14ac:dyDescent="0.25">
      <c r="A14" s="36"/>
      <c r="B14" s="36"/>
      <c r="C14" s="42" t="s">
        <v>336</v>
      </c>
      <c r="D14" s="42" t="s">
        <v>488</v>
      </c>
      <c r="E14" s="42" t="s">
        <v>102</v>
      </c>
      <c r="F14" s="42"/>
      <c r="G14" s="42"/>
    </row>
    <row r="15" spans="1:30" x14ac:dyDescent="0.25">
      <c r="A15" s="36"/>
      <c r="B15" s="36"/>
      <c r="C15" s="42" t="s">
        <v>337</v>
      </c>
      <c r="D15" s="42" t="s">
        <v>338</v>
      </c>
      <c r="E15" s="42" t="s">
        <v>74</v>
      </c>
      <c r="F15" s="42"/>
      <c r="G15" s="42"/>
    </row>
    <row r="16" spans="1:30" x14ac:dyDescent="0.25">
      <c r="A16" s="36"/>
      <c r="B16" s="36"/>
      <c r="C16" s="42" t="s">
        <v>112</v>
      </c>
      <c r="D16" s="42" t="s">
        <v>223</v>
      </c>
      <c r="E16" s="42" t="s">
        <v>74</v>
      </c>
      <c r="F16" s="42"/>
      <c r="G16" s="42"/>
    </row>
    <row r="17" spans="1:7" x14ac:dyDescent="0.25">
      <c r="A17" s="36"/>
      <c r="B17" s="36"/>
      <c r="C17" s="42" t="s">
        <v>339</v>
      </c>
      <c r="D17" s="42" t="s">
        <v>489</v>
      </c>
      <c r="E17" s="42" t="s">
        <v>74</v>
      </c>
      <c r="F17" s="42"/>
      <c r="G17" s="42"/>
    </row>
    <row r="18" spans="1:7" x14ac:dyDescent="0.25">
      <c r="A18" s="36"/>
      <c r="B18" s="36"/>
      <c r="C18" s="42" t="s">
        <v>61</v>
      </c>
      <c r="D18" s="42" t="s">
        <v>62</v>
      </c>
      <c r="E18" s="42" t="s">
        <v>60</v>
      </c>
      <c r="F18" s="42"/>
      <c r="G18" s="42"/>
    </row>
    <row r="19" spans="1:7" x14ac:dyDescent="0.25">
      <c r="A19" s="36"/>
      <c r="B19" s="36"/>
      <c r="C19" s="42" t="s">
        <v>63</v>
      </c>
      <c r="D19" s="42" t="s">
        <v>64</v>
      </c>
      <c r="E19" s="42" t="s">
        <v>60</v>
      </c>
      <c r="F19" s="42"/>
      <c r="G19" s="42"/>
    </row>
    <row r="20" spans="1:7" x14ac:dyDescent="0.25">
      <c r="A20" s="36"/>
      <c r="B20" s="36"/>
      <c r="C20" s="42" t="s">
        <v>65</v>
      </c>
      <c r="D20" s="42" t="s">
        <v>66</v>
      </c>
      <c r="E20" s="42" t="s">
        <v>49</v>
      </c>
      <c r="F20" s="42"/>
      <c r="G20" s="42"/>
    </row>
    <row r="21" spans="1:7" x14ac:dyDescent="0.25">
      <c r="A21" s="36"/>
      <c r="B21" s="36"/>
      <c r="C21" s="42" t="s">
        <v>67</v>
      </c>
      <c r="D21" s="42" t="s">
        <v>68</v>
      </c>
      <c r="E21" s="42" t="s">
        <v>60</v>
      </c>
      <c r="F21" s="42"/>
      <c r="G21" s="42"/>
    </row>
    <row r="22" spans="1:7" x14ac:dyDescent="0.25">
      <c r="A22" s="36"/>
      <c r="B22" s="36"/>
      <c r="C22" s="42" t="s">
        <v>69</v>
      </c>
      <c r="D22" s="42" t="s">
        <v>70</v>
      </c>
      <c r="E22" s="42" t="s">
        <v>60</v>
      </c>
      <c r="F22" s="42"/>
      <c r="G22" s="42"/>
    </row>
    <row r="23" spans="1:7" x14ac:dyDescent="0.25">
      <c r="A23" s="36"/>
      <c r="B23" s="36"/>
      <c r="C23" s="42" t="s">
        <v>32</v>
      </c>
      <c r="D23" s="42" t="s">
        <v>59</v>
      </c>
      <c r="E23" s="42" t="s">
        <v>49</v>
      </c>
      <c r="F23" s="42"/>
      <c r="G23" s="42"/>
    </row>
    <row r="24" spans="1:7" s="2" customFormat="1" x14ac:dyDescent="0.25">
      <c r="A24" s="46"/>
      <c r="B24" s="46"/>
      <c r="C24" s="42" t="s">
        <v>434</v>
      </c>
      <c r="D24" s="42" t="s">
        <v>435</v>
      </c>
      <c r="E24" s="42" t="s">
        <v>35</v>
      </c>
      <c r="F24" s="42"/>
      <c r="G24" s="42"/>
    </row>
  </sheetData>
  <mergeCells count="4">
    <mergeCell ref="B1:C1"/>
    <mergeCell ref="E1:G1"/>
    <mergeCell ref="B2:C2"/>
    <mergeCell ref="D2:E2"/>
  </mergeCells>
  <phoneticPr fontId="4" type="noConversion"/>
  <hyperlinks>
    <hyperlink ref="H1" location="数据依赖!A1" display="返回"/>
  </hyperlink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D20"/>
  <sheetViews>
    <sheetView workbookViewId="0">
      <selection activeCell="C11" sqref="C11"/>
    </sheetView>
  </sheetViews>
  <sheetFormatPr defaultRowHeight="15" x14ac:dyDescent="0.25"/>
  <cols>
    <col min="1" max="1" width="7.83203125" bestFit="1" customWidth="1"/>
    <col min="2" max="2" width="8" bestFit="1" customWidth="1"/>
    <col min="3" max="3" width="25.33203125" customWidth="1"/>
    <col min="4" max="4" width="25.5" bestFit="1" customWidth="1"/>
    <col min="5" max="5" width="11.25" bestFit="1" customWidth="1"/>
    <col min="6" max="6" width="7.5" bestFit="1" customWidth="1"/>
    <col min="7" max="7" width="4.5" bestFit="1" customWidth="1"/>
    <col min="8" max="8" width="8" bestFit="1" customWidth="1"/>
    <col min="9" max="9" width="21.08203125" customWidth="1"/>
    <col min="10" max="11" width="13.83203125" bestFit="1" customWidth="1"/>
    <col min="12" max="12" width="13.83203125" customWidth="1"/>
    <col min="13" max="13" width="13.83203125" bestFit="1" customWidth="1"/>
    <col min="14" max="14" width="7.83203125" customWidth="1"/>
  </cols>
  <sheetData>
    <row r="1" spans="1:30" s="2" customFormat="1" x14ac:dyDescent="0.25">
      <c r="A1" s="4" t="s">
        <v>8</v>
      </c>
      <c r="B1" s="64" t="s">
        <v>475</v>
      </c>
      <c r="C1" s="65"/>
      <c r="D1" s="4" t="s">
        <v>7</v>
      </c>
      <c r="E1" s="64" t="s">
        <v>472</v>
      </c>
      <c r="F1" s="64"/>
      <c r="G1" s="64"/>
      <c r="H1" s="5" t="s">
        <v>19</v>
      </c>
      <c r="I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</row>
    <row r="2" spans="1:30" s="2" customFormat="1" ht="13.5" customHeight="1" x14ac:dyDescent="0.25">
      <c r="A2" s="4" t="s">
        <v>9</v>
      </c>
      <c r="B2" s="65" t="s">
        <v>477</v>
      </c>
      <c r="C2" s="65"/>
      <c r="D2" s="66"/>
      <c r="E2" s="67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</row>
    <row r="3" spans="1:30" s="3" customFormat="1" x14ac:dyDescent="0.25">
      <c r="A3" s="35" t="s">
        <v>10</v>
      </c>
      <c r="B3" s="33" t="s">
        <v>11</v>
      </c>
      <c r="C3" s="33" t="s">
        <v>12</v>
      </c>
      <c r="D3" s="33" t="s">
        <v>14</v>
      </c>
      <c r="E3" s="33" t="s">
        <v>15</v>
      </c>
      <c r="F3" s="33" t="s">
        <v>47</v>
      </c>
      <c r="G3" s="45" t="s">
        <v>48</v>
      </c>
    </row>
    <row r="4" spans="1:30" x14ac:dyDescent="0.25">
      <c r="A4" s="36"/>
      <c r="B4" s="34" t="s">
        <v>94</v>
      </c>
      <c r="C4" s="42" t="s">
        <v>95</v>
      </c>
      <c r="D4" s="42" t="s">
        <v>95</v>
      </c>
      <c r="E4" s="42" t="s">
        <v>26</v>
      </c>
      <c r="F4" s="42" t="s">
        <v>96</v>
      </c>
      <c r="G4" s="42"/>
    </row>
    <row r="5" spans="1:30" x14ac:dyDescent="0.25">
      <c r="A5" s="36"/>
      <c r="B5" s="36"/>
      <c r="C5" s="42" t="s">
        <v>400</v>
      </c>
      <c r="D5" s="42" t="s">
        <v>401</v>
      </c>
      <c r="E5" s="42" t="s">
        <v>74</v>
      </c>
      <c r="F5" s="42"/>
      <c r="G5" s="42"/>
    </row>
    <row r="6" spans="1:30" ht="15" customHeight="1" x14ac:dyDescent="0.25">
      <c r="A6" s="36"/>
      <c r="B6" s="36"/>
      <c r="C6" s="42" t="s">
        <v>402</v>
      </c>
      <c r="D6" s="42" t="s">
        <v>403</v>
      </c>
      <c r="E6" s="42" t="s">
        <v>74</v>
      </c>
      <c r="F6" s="42"/>
      <c r="G6" s="42"/>
    </row>
    <row r="7" spans="1:30" ht="15" customHeight="1" x14ac:dyDescent="0.25">
      <c r="A7" s="36"/>
      <c r="B7" s="36"/>
      <c r="C7" s="42" t="s">
        <v>404</v>
      </c>
      <c r="D7" s="42" t="s">
        <v>405</v>
      </c>
      <c r="E7" s="42" t="s">
        <v>102</v>
      </c>
      <c r="F7" s="42"/>
      <c r="G7" s="42"/>
    </row>
    <row r="8" spans="1:30" x14ac:dyDescent="0.25">
      <c r="A8" s="36"/>
      <c r="B8" s="36"/>
      <c r="C8" s="42" t="s">
        <v>406</v>
      </c>
      <c r="D8" s="42" t="s">
        <v>407</v>
      </c>
      <c r="E8" s="42" t="s">
        <v>74</v>
      </c>
      <c r="F8" s="42"/>
      <c r="G8" s="42"/>
    </row>
    <row r="9" spans="1:30" x14ac:dyDescent="0.25">
      <c r="A9" s="36"/>
      <c r="B9" s="36"/>
      <c r="C9" s="42" t="s">
        <v>408</v>
      </c>
      <c r="D9" s="42" t="s">
        <v>409</v>
      </c>
      <c r="E9" s="42" t="s">
        <v>74</v>
      </c>
      <c r="F9" s="42"/>
      <c r="G9" s="42"/>
    </row>
    <row r="10" spans="1:30" x14ac:dyDescent="0.25">
      <c r="A10" s="36"/>
      <c r="B10" s="36"/>
      <c r="C10" s="42" t="s">
        <v>156</v>
      </c>
      <c r="D10" s="42" t="s">
        <v>173</v>
      </c>
      <c r="E10" s="42" t="s">
        <v>74</v>
      </c>
      <c r="F10" s="42"/>
      <c r="G10" s="42"/>
    </row>
    <row r="11" spans="1:30" x14ac:dyDescent="0.25">
      <c r="A11" s="36"/>
      <c r="B11" s="36"/>
      <c r="C11" s="42" t="s">
        <v>112</v>
      </c>
      <c r="D11" s="42" t="s">
        <v>223</v>
      </c>
      <c r="E11" s="42" t="s">
        <v>74</v>
      </c>
      <c r="F11" s="42"/>
      <c r="G11" s="42"/>
    </row>
    <row r="12" spans="1:30" x14ac:dyDescent="0.25">
      <c r="A12" s="36"/>
      <c r="B12" s="36"/>
      <c r="C12" s="42" t="s">
        <v>103</v>
      </c>
      <c r="D12" s="42" t="s">
        <v>73</v>
      </c>
      <c r="E12" s="42" t="s">
        <v>49</v>
      </c>
      <c r="F12" s="42"/>
      <c r="G12" s="42"/>
    </row>
    <row r="13" spans="1:30" x14ac:dyDescent="0.25">
      <c r="A13" s="36"/>
      <c r="B13" s="36"/>
      <c r="C13" s="42" t="s">
        <v>339</v>
      </c>
      <c r="D13" s="42"/>
      <c r="E13" s="42" t="s">
        <v>74</v>
      </c>
      <c r="F13" s="42"/>
      <c r="G13" s="42"/>
    </row>
    <row r="14" spans="1:30" x14ac:dyDescent="0.25">
      <c r="A14" s="36"/>
      <c r="B14" s="36"/>
      <c r="C14" s="42" t="s">
        <v>61</v>
      </c>
      <c r="D14" s="42" t="s">
        <v>62</v>
      </c>
      <c r="E14" s="42" t="s">
        <v>60</v>
      </c>
      <c r="F14" s="42"/>
      <c r="G14" s="42"/>
    </row>
    <row r="15" spans="1:30" x14ac:dyDescent="0.25">
      <c r="A15" s="36"/>
      <c r="B15" s="36"/>
      <c r="C15" s="42" t="s">
        <v>63</v>
      </c>
      <c r="D15" s="42" t="s">
        <v>64</v>
      </c>
      <c r="E15" s="42" t="s">
        <v>60</v>
      </c>
      <c r="F15" s="42"/>
      <c r="G15" s="42"/>
    </row>
    <row r="16" spans="1:30" x14ac:dyDescent="0.25">
      <c r="A16" s="36"/>
      <c r="B16" s="36"/>
      <c r="C16" s="42" t="s">
        <v>65</v>
      </c>
      <c r="D16" s="42" t="s">
        <v>66</v>
      </c>
      <c r="E16" s="42" t="s">
        <v>49</v>
      </c>
      <c r="F16" s="42"/>
      <c r="G16" s="42"/>
    </row>
    <row r="17" spans="1:7" x14ac:dyDescent="0.25">
      <c r="A17" s="36"/>
      <c r="B17" s="36"/>
      <c r="C17" s="42" t="s">
        <v>67</v>
      </c>
      <c r="D17" s="42" t="s">
        <v>68</v>
      </c>
      <c r="E17" s="42" t="s">
        <v>60</v>
      </c>
      <c r="F17" s="42"/>
      <c r="G17" s="42"/>
    </row>
    <row r="18" spans="1:7" x14ac:dyDescent="0.25">
      <c r="A18" s="36"/>
      <c r="B18" s="36"/>
      <c r="C18" s="42" t="s">
        <v>69</v>
      </c>
      <c r="D18" s="42" t="s">
        <v>70</v>
      </c>
      <c r="E18" s="42" t="s">
        <v>60</v>
      </c>
      <c r="F18" s="42"/>
      <c r="G18" s="42"/>
    </row>
    <row r="19" spans="1:7" x14ac:dyDescent="0.25">
      <c r="A19" s="36"/>
      <c r="B19" s="36"/>
      <c r="C19" s="42" t="s">
        <v>32</v>
      </c>
      <c r="D19" s="42" t="s">
        <v>59</v>
      </c>
      <c r="E19" s="42" t="s">
        <v>49</v>
      </c>
      <c r="F19" s="42"/>
      <c r="G19" s="42"/>
    </row>
    <row r="20" spans="1:7" s="2" customFormat="1" x14ac:dyDescent="0.25">
      <c r="A20" s="46"/>
      <c r="B20" s="46"/>
      <c r="C20" s="42" t="s">
        <v>434</v>
      </c>
      <c r="D20" s="42" t="s">
        <v>435</v>
      </c>
      <c r="E20" s="42" t="s">
        <v>35</v>
      </c>
      <c r="F20" s="42"/>
      <c r="G20" s="42"/>
    </row>
  </sheetData>
  <mergeCells count="4">
    <mergeCell ref="B1:C1"/>
    <mergeCell ref="E1:G1"/>
    <mergeCell ref="B2:C2"/>
    <mergeCell ref="D2:E2"/>
  </mergeCells>
  <phoneticPr fontId="4" type="noConversion"/>
  <hyperlinks>
    <hyperlink ref="H1" location="数据依赖!A1" display="返回"/>
  </hyperlink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D20"/>
  <sheetViews>
    <sheetView workbookViewId="0">
      <selection activeCell="D14" sqref="D14"/>
    </sheetView>
  </sheetViews>
  <sheetFormatPr defaultRowHeight="15" x14ac:dyDescent="0.25"/>
  <cols>
    <col min="1" max="1" width="7.83203125" bestFit="1" customWidth="1"/>
    <col min="2" max="2" width="8" bestFit="1" customWidth="1"/>
    <col min="3" max="3" width="25.33203125" customWidth="1"/>
    <col min="4" max="4" width="25.5" bestFit="1" customWidth="1"/>
    <col min="5" max="5" width="11.25" bestFit="1" customWidth="1"/>
    <col min="6" max="6" width="7.5" bestFit="1" customWidth="1"/>
    <col min="7" max="7" width="4.5" bestFit="1" customWidth="1"/>
    <col min="8" max="8" width="8" bestFit="1" customWidth="1"/>
    <col min="9" max="9" width="21.08203125" customWidth="1"/>
    <col min="10" max="11" width="13.83203125" bestFit="1" customWidth="1"/>
    <col min="12" max="12" width="13.83203125" customWidth="1"/>
    <col min="13" max="13" width="13.83203125" bestFit="1" customWidth="1"/>
    <col min="14" max="14" width="7.83203125" customWidth="1"/>
  </cols>
  <sheetData>
    <row r="1" spans="1:30" s="2" customFormat="1" x14ac:dyDescent="0.25">
      <c r="A1" s="4" t="s">
        <v>8</v>
      </c>
      <c r="B1" s="64" t="s">
        <v>481</v>
      </c>
      <c r="C1" s="65"/>
      <c r="D1" s="4" t="s">
        <v>7</v>
      </c>
      <c r="E1" s="64" t="s">
        <v>482</v>
      </c>
      <c r="F1" s="64"/>
      <c r="G1" s="64"/>
      <c r="H1" s="5" t="s">
        <v>19</v>
      </c>
      <c r="I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</row>
    <row r="2" spans="1:30" s="2" customFormat="1" ht="13.5" customHeight="1" x14ac:dyDescent="0.25">
      <c r="A2" s="4" t="s">
        <v>9</v>
      </c>
      <c r="B2" s="65" t="s">
        <v>480</v>
      </c>
      <c r="C2" s="65"/>
      <c r="D2" s="66"/>
      <c r="E2" s="67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</row>
    <row r="3" spans="1:30" s="3" customFormat="1" x14ac:dyDescent="0.25">
      <c r="A3" s="35" t="s">
        <v>10</v>
      </c>
      <c r="B3" s="33" t="s">
        <v>11</v>
      </c>
      <c r="C3" s="33" t="s">
        <v>12</v>
      </c>
      <c r="D3" s="33" t="s">
        <v>14</v>
      </c>
      <c r="E3" s="33" t="s">
        <v>15</v>
      </c>
      <c r="F3" s="33" t="s">
        <v>47</v>
      </c>
      <c r="G3" s="45" t="s">
        <v>48</v>
      </c>
    </row>
    <row r="4" spans="1:30" x14ac:dyDescent="0.25">
      <c r="A4" s="36"/>
      <c r="B4" s="34" t="s">
        <v>94</v>
      </c>
      <c r="C4" s="42" t="s">
        <v>95</v>
      </c>
      <c r="D4" s="42" t="s">
        <v>495</v>
      </c>
      <c r="E4" s="42" t="s">
        <v>26</v>
      </c>
      <c r="F4" s="42" t="s">
        <v>96</v>
      </c>
      <c r="G4" s="42"/>
    </row>
    <row r="5" spans="1:30" x14ac:dyDescent="0.25">
      <c r="A5" s="36"/>
      <c r="B5" s="36"/>
      <c r="C5" s="42" t="s">
        <v>412</v>
      </c>
      <c r="D5" s="42" t="s">
        <v>496</v>
      </c>
      <c r="E5" s="42" t="s">
        <v>74</v>
      </c>
      <c r="F5" s="42"/>
      <c r="G5" s="42"/>
    </row>
    <row r="6" spans="1:30" ht="15" customHeight="1" x14ac:dyDescent="0.25">
      <c r="A6" s="36"/>
      <c r="B6" s="36"/>
      <c r="C6" s="42" t="s">
        <v>103</v>
      </c>
      <c r="D6" s="42" t="s">
        <v>497</v>
      </c>
      <c r="E6" s="42" t="s">
        <v>49</v>
      </c>
      <c r="F6" s="42"/>
      <c r="G6" s="42"/>
    </row>
    <row r="7" spans="1:30" ht="15" customHeight="1" x14ac:dyDescent="0.25">
      <c r="A7" s="36"/>
      <c r="B7" s="36"/>
      <c r="C7" s="42" t="s">
        <v>402</v>
      </c>
      <c r="D7" s="42" t="s">
        <v>498</v>
      </c>
      <c r="E7" s="42" t="s">
        <v>74</v>
      </c>
      <c r="F7" s="42"/>
      <c r="G7" s="42"/>
    </row>
    <row r="8" spans="1:30" x14ac:dyDescent="0.25">
      <c r="A8" s="36"/>
      <c r="B8" s="36"/>
      <c r="C8" s="42" t="s">
        <v>152</v>
      </c>
      <c r="D8" s="42" t="s">
        <v>499</v>
      </c>
      <c r="E8" s="42" t="s">
        <v>153</v>
      </c>
      <c r="F8" s="42"/>
      <c r="G8" s="42"/>
    </row>
    <row r="9" spans="1:30" x14ac:dyDescent="0.25">
      <c r="A9" s="36"/>
      <c r="B9" s="36"/>
      <c r="C9" s="42" t="s">
        <v>413</v>
      </c>
      <c r="D9" s="42" t="s">
        <v>500</v>
      </c>
      <c r="E9" s="42" t="s">
        <v>102</v>
      </c>
      <c r="F9" s="42"/>
      <c r="G9" s="42"/>
    </row>
    <row r="10" spans="1:30" x14ac:dyDescent="0.25">
      <c r="A10" s="36"/>
      <c r="B10" s="36"/>
      <c r="C10" s="42" t="s">
        <v>406</v>
      </c>
      <c r="D10" s="42" t="s">
        <v>501</v>
      </c>
      <c r="E10" s="42" t="s">
        <v>74</v>
      </c>
      <c r="F10" s="42"/>
      <c r="G10" s="42"/>
    </row>
    <row r="11" spans="1:30" x14ac:dyDescent="0.25">
      <c r="A11" s="36"/>
      <c r="B11" s="36"/>
      <c r="C11" s="42" t="s">
        <v>408</v>
      </c>
      <c r="D11" s="42" t="s">
        <v>502</v>
      </c>
      <c r="E11" s="42" t="s">
        <v>74</v>
      </c>
      <c r="F11" s="42"/>
      <c r="G11" s="42"/>
    </row>
    <row r="12" spans="1:30" x14ac:dyDescent="0.25">
      <c r="A12" s="36"/>
      <c r="B12" s="36"/>
      <c r="C12" s="42" t="s">
        <v>156</v>
      </c>
      <c r="D12" s="42" t="s">
        <v>503</v>
      </c>
      <c r="E12" s="42" t="s">
        <v>74</v>
      </c>
      <c r="F12" s="42"/>
      <c r="G12" s="42"/>
    </row>
    <row r="13" spans="1:30" x14ac:dyDescent="0.25">
      <c r="A13" s="36"/>
      <c r="B13" s="36"/>
      <c r="C13" s="42" t="s">
        <v>158</v>
      </c>
      <c r="D13" s="42" t="s">
        <v>504</v>
      </c>
      <c r="E13" s="42" t="s">
        <v>145</v>
      </c>
      <c r="F13" s="42"/>
      <c r="G13" s="42"/>
    </row>
    <row r="14" spans="1:30" x14ac:dyDescent="0.25">
      <c r="A14" s="36"/>
      <c r="B14" s="36"/>
      <c r="C14" s="42" t="s">
        <v>61</v>
      </c>
      <c r="D14" s="42" t="s">
        <v>62</v>
      </c>
      <c r="E14" s="42" t="s">
        <v>60</v>
      </c>
      <c r="F14" s="42"/>
      <c r="G14" s="42"/>
    </row>
    <row r="15" spans="1:30" x14ac:dyDescent="0.25">
      <c r="A15" s="36"/>
      <c r="B15" s="36"/>
      <c r="C15" s="42" t="s">
        <v>63</v>
      </c>
      <c r="D15" s="42" t="s">
        <v>64</v>
      </c>
      <c r="E15" s="42" t="s">
        <v>60</v>
      </c>
      <c r="F15" s="42"/>
      <c r="G15" s="42"/>
    </row>
    <row r="16" spans="1:30" x14ac:dyDescent="0.25">
      <c r="A16" s="36"/>
      <c r="B16" s="36"/>
      <c r="C16" s="42" t="s">
        <v>65</v>
      </c>
      <c r="D16" s="42" t="s">
        <v>66</v>
      </c>
      <c r="E16" s="42" t="s">
        <v>49</v>
      </c>
      <c r="F16" s="42"/>
      <c r="G16" s="42"/>
    </row>
    <row r="17" spans="1:7" x14ac:dyDescent="0.25">
      <c r="A17" s="36"/>
      <c r="B17" s="36"/>
      <c r="C17" s="42" t="s">
        <v>67</v>
      </c>
      <c r="D17" s="42" t="s">
        <v>68</v>
      </c>
      <c r="E17" s="42" t="s">
        <v>60</v>
      </c>
      <c r="F17" s="42"/>
      <c r="G17" s="42"/>
    </row>
    <row r="18" spans="1:7" x14ac:dyDescent="0.25">
      <c r="A18" s="36"/>
      <c r="B18" s="36"/>
      <c r="C18" s="42" t="s">
        <v>69</v>
      </c>
      <c r="D18" s="42" t="s">
        <v>70</v>
      </c>
      <c r="E18" s="42" t="s">
        <v>60</v>
      </c>
      <c r="F18" s="42"/>
      <c r="G18" s="42"/>
    </row>
    <row r="19" spans="1:7" x14ac:dyDescent="0.25">
      <c r="A19" s="36"/>
      <c r="B19" s="36"/>
      <c r="C19" s="42" t="s">
        <v>32</v>
      </c>
      <c r="D19" s="42" t="s">
        <v>59</v>
      </c>
      <c r="E19" s="42" t="s">
        <v>49</v>
      </c>
      <c r="F19" s="42"/>
      <c r="G19" s="42"/>
    </row>
    <row r="20" spans="1:7" s="2" customFormat="1" x14ac:dyDescent="0.25">
      <c r="A20" s="46"/>
      <c r="B20" s="46"/>
      <c r="C20" s="42" t="s">
        <v>434</v>
      </c>
      <c r="D20" s="42" t="s">
        <v>435</v>
      </c>
      <c r="E20" s="42" t="s">
        <v>35</v>
      </c>
      <c r="F20" s="42"/>
      <c r="G20" s="42"/>
    </row>
  </sheetData>
  <mergeCells count="4">
    <mergeCell ref="B1:C1"/>
    <mergeCell ref="E1:G1"/>
    <mergeCell ref="B2:C2"/>
    <mergeCell ref="D2:E2"/>
  </mergeCells>
  <phoneticPr fontId="4" type="noConversion"/>
  <hyperlinks>
    <hyperlink ref="H1" location="数据依赖!A1" display="返回"/>
  </hyperlink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H189"/>
  <sheetViews>
    <sheetView topLeftCell="A189" workbookViewId="0">
      <selection activeCell="C148" sqref="C148:G157"/>
    </sheetView>
  </sheetViews>
  <sheetFormatPr defaultRowHeight="14" x14ac:dyDescent="0.25"/>
  <cols>
    <col min="1" max="1" width="33.33203125" style="60" customWidth="1"/>
    <col min="2" max="2" width="21.25" style="60" bestFit="1" customWidth="1"/>
    <col min="3" max="3" width="9.9140625" style="60" bestFit="1" customWidth="1"/>
    <col min="4" max="4" width="21.6640625" style="60" bestFit="1" customWidth="1"/>
    <col min="5" max="5" width="36.4140625" style="60" bestFit="1" customWidth="1"/>
    <col min="6" max="6" width="19.25" style="60" bestFit="1" customWidth="1"/>
    <col min="7" max="7" width="31.75" style="60" bestFit="1" customWidth="1"/>
    <col min="8" max="8" width="17.83203125" style="60" bestFit="1" customWidth="1"/>
    <col min="9" max="16384" width="8.6640625" style="60"/>
  </cols>
  <sheetData>
    <row r="1" spans="1:8" x14ac:dyDescent="0.25">
      <c r="A1" s="60" t="s">
        <v>264</v>
      </c>
      <c r="B1" s="60" t="s">
        <v>265</v>
      </c>
      <c r="C1" s="61" t="s">
        <v>94</v>
      </c>
      <c r="D1" s="60" t="s">
        <v>95</v>
      </c>
      <c r="E1" s="60" t="s">
        <v>266</v>
      </c>
      <c r="F1" s="60" t="s">
        <v>26</v>
      </c>
      <c r="G1" s="60" t="s">
        <v>96</v>
      </c>
      <c r="H1" s="60">
        <v>1</v>
      </c>
    </row>
    <row r="2" spans="1:8" x14ac:dyDescent="0.25">
      <c r="A2" s="60" t="s">
        <v>264</v>
      </c>
      <c r="B2" s="60" t="s">
        <v>265</v>
      </c>
      <c r="D2" s="60" t="s">
        <v>100</v>
      </c>
      <c r="E2" s="60" t="s">
        <v>267</v>
      </c>
      <c r="F2" s="60" t="s">
        <v>74</v>
      </c>
      <c r="H2" s="60">
        <v>2</v>
      </c>
    </row>
    <row r="3" spans="1:8" x14ac:dyDescent="0.25">
      <c r="A3" s="60" t="s">
        <v>264</v>
      </c>
      <c r="B3" s="60" t="s">
        <v>265</v>
      </c>
      <c r="D3" s="60" t="s">
        <v>268</v>
      </c>
      <c r="E3" s="60" t="s">
        <v>269</v>
      </c>
      <c r="F3" s="60" t="s">
        <v>74</v>
      </c>
      <c r="H3" s="60">
        <v>3</v>
      </c>
    </row>
    <row r="4" spans="1:8" x14ac:dyDescent="0.25">
      <c r="A4" s="60" t="s">
        <v>264</v>
      </c>
      <c r="B4" s="60" t="s">
        <v>265</v>
      </c>
      <c r="D4" s="60" t="s">
        <v>270</v>
      </c>
      <c r="E4" s="60" t="s">
        <v>271</v>
      </c>
      <c r="F4" s="60" t="s">
        <v>74</v>
      </c>
      <c r="H4" s="60">
        <v>4</v>
      </c>
    </row>
    <row r="5" spans="1:8" x14ac:dyDescent="0.25">
      <c r="A5" s="60" t="s">
        <v>264</v>
      </c>
      <c r="B5" s="60" t="s">
        <v>265</v>
      </c>
      <c r="D5" s="60" t="s">
        <v>272</v>
      </c>
      <c r="E5" s="60" t="s">
        <v>273</v>
      </c>
      <c r="F5" s="60" t="s">
        <v>74</v>
      </c>
      <c r="H5" s="60">
        <v>5</v>
      </c>
    </row>
    <row r="6" spans="1:8" x14ac:dyDescent="0.25">
      <c r="A6" s="60" t="s">
        <v>264</v>
      </c>
      <c r="B6" s="60" t="s">
        <v>265</v>
      </c>
      <c r="D6" s="60" t="s">
        <v>274</v>
      </c>
      <c r="E6" s="60" t="s">
        <v>275</v>
      </c>
      <c r="F6" s="60" t="s">
        <v>199</v>
      </c>
      <c r="H6" s="60">
        <v>6</v>
      </c>
    </row>
    <row r="7" spans="1:8" x14ac:dyDescent="0.25">
      <c r="A7" s="60" t="s">
        <v>264</v>
      </c>
      <c r="B7" s="60" t="s">
        <v>265</v>
      </c>
      <c r="D7" s="60" t="s">
        <v>276</v>
      </c>
      <c r="E7" s="60" t="s">
        <v>277</v>
      </c>
      <c r="F7" s="60" t="s">
        <v>278</v>
      </c>
      <c r="H7" s="60">
        <v>7</v>
      </c>
    </row>
    <row r="8" spans="1:8" x14ac:dyDescent="0.25">
      <c r="A8" s="60" t="s">
        <v>264</v>
      </c>
      <c r="B8" s="60" t="s">
        <v>265</v>
      </c>
      <c r="D8" s="60" t="s">
        <v>279</v>
      </c>
      <c r="E8" s="60" t="s">
        <v>280</v>
      </c>
      <c r="F8" s="60" t="s">
        <v>278</v>
      </c>
      <c r="H8" s="60">
        <v>8</v>
      </c>
    </row>
    <row r="9" spans="1:8" x14ac:dyDescent="0.25">
      <c r="A9" s="60" t="s">
        <v>264</v>
      </c>
      <c r="B9" s="60" t="s">
        <v>265</v>
      </c>
      <c r="D9" s="60" t="s">
        <v>103</v>
      </c>
      <c r="E9" s="60" t="s">
        <v>73</v>
      </c>
      <c r="F9" s="60" t="s">
        <v>49</v>
      </c>
      <c r="H9" s="60">
        <v>9</v>
      </c>
    </row>
    <row r="10" spans="1:8" x14ac:dyDescent="0.25">
      <c r="A10" s="60" t="s">
        <v>281</v>
      </c>
      <c r="B10" s="60" t="s">
        <v>282</v>
      </c>
      <c r="C10" s="60" t="s">
        <v>94</v>
      </c>
      <c r="D10" s="60" t="s">
        <v>95</v>
      </c>
      <c r="E10" s="60" t="s">
        <v>283</v>
      </c>
      <c r="F10" s="60" t="s">
        <v>26</v>
      </c>
      <c r="G10" s="60" t="s">
        <v>96</v>
      </c>
      <c r="H10" s="60">
        <v>1</v>
      </c>
    </row>
    <row r="11" spans="1:8" x14ac:dyDescent="0.25">
      <c r="A11" s="60" t="s">
        <v>281</v>
      </c>
      <c r="B11" s="60" t="s">
        <v>282</v>
      </c>
      <c r="D11" s="60" t="s">
        <v>100</v>
      </c>
      <c r="E11" s="60" t="s">
        <v>97</v>
      </c>
      <c r="F11" s="60" t="s">
        <v>74</v>
      </c>
      <c r="H11" s="60">
        <v>2</v>
      </c>
    </row>
    <row r="12" spans="1:8" x14ac:dyDescent="0.25">
      <c r="A12" s="60" t="s">
        <v>281</v>
      </c>
      <c r="B12" s="60" t="s">
        <v>282</v>
      </c>
      <c r="D12" s="60" t="s">
        <v>284</v>
      </c>
      <c r="E12" s="60" t="s">
        <v>285</v>
      </c>
      <c r="F12" s="60" t="s">
        <v>74</v>
      </c>
      <c r="H12" s="60">
        <v>3</v>
      </c>
    </row>
    <row r="13" spans="1:8" x14ac:dyDescent="0.25">
      <c r="A13" s="60" t="s">
        <v>281</v>
      </c>
      <c r="B13" s="60" t="s">
        <v>282</v>
      </c>
      <c r="D13" s="60" t="s">
        <v>286</v>
      </c>
      <c r="E13" s="60" t="s">
        <v>287</v>
      </c>
      <c r="F13" s="60" t="s">
        <v>26</v>
      </c>
      <c r="H13" s="60">
        <v>4</v>
      </c>
    </row>
    <row r="14" spans="1:8" x14ac:dyDescent="0.25">
      <c r="A14" s="60" t="s">
        <v>281</v>
      </c>
      <c r="B14" s="60" t="s">
        <v>282</v>
      </c>
      <c r="D14" s="60" t="s">
        <v>288</v>
      </c>
      <c r="E14" s="60" t="s">
        <v>86</v>
      </c>
      <c r="F14" s="60" t="s">
        <v>74</v>
      </c>
      <c r="H14" s="60">
        <v>5</v>
      </c>
    </row>
    <row r="15" spans="1:8" x14ac:dyDescent="0.25">
      <c r="A15" s="60" t="s">
        <v>281</v>
      </c>
      <c r="B15" s="60" t="s">
        <v>282</v>
      </c>
      <c r="D15" s="60" t="s">
        <v>103</v>
      </c>
      <c r="F15" s="60" t="s">
        <v>49</v>
      </c>
      <c r="H15" s="60">
        <v>6</v>
      </c>
    </row>
    <row r="16" spans="1:8" x14ac:dyDescent="0.25">
      <c r="A16" s="60" t="s">
        <v>289</v>
      </c>
      <c r="B16" s="60" t="s">
        <v>290</v>
      </c>
      <c r="C16" s="60" t="s">
        <v>94</v>
      </c>
      <c r="D16" s="60" t="s">
        <v>95</v>
      </c>
      <c r="E16" s="60" t="s">
        <v>283</v>
      </c>
      <c r="F16" s="60" t="s">
        <v>26</v>
      </c>
      <c r="G16" s="60" t="s">
        <v>96</v>
      </c>
      <c r="H16" s="60">
        <v>1</v>
      </c>
    </row>
    <row r="17" spans="1:8" x14ac:dyDescent="0.25">
      <c r="A17" s="60" t="s">
        <v>289</v>
      </c>
      <c r="B17" s="60" t="s">
        <v>290</v>
      </c>
      <c r="D17" s="60" t="s">
        <v>291</v>
      </c>
      <c r="E17" s="60" t="s">
        <v>292</v>
      </c>
      <c r="F17" s="60" t="s">
        <v>26</v>
      </c>
      <c r="H17" s="60">
        <v>2</v>
      </c>
    </row>
    <row r="18" spans="1:8" x14ac:dyDescent="0.25">
      <c r="A18" s="60" t="s">
        <v>289</v>
      </c>
      <c r="B18" s="60" t="s">
        <v>290</v>
      </c>
      <c r="D18" s="60" t="s">
        <v>103</v>
      </c>
      <c r="F18" s="60" t="s">
        <v>49</v>
      </c>
      <c r="H18" s="60">
        <v>3</v>
      </c>
    </row>
    <row r="19" spans="1:8" x14ac:dyDescent="0.25">
      <c r="A19" s="60" t="s">
        <v>293</v>
      </c>
      <c r="B19" s="60" t="s">
        <v>294</v>
      </c>
      <c r="C19" s="60" t="s">
        <v>94</v>
      </c>
      <c r="D19" s="60" t="s">
        <v>95</v>
      </c>
      <c r="E19" s="60" t="s">
        <v>283</v>
      </c>
      <c r="F19" s="60" t="s">
        <v>26</v>
      </c>
      <c r="G19" s="60" t="s">
        <v>96</v>
      </c>
      <c r="H19" s="60">
        <v>1</v>
      </c>
    </row>
    <row r="20" spans="1:8" x14ac:dyDescent="0.25">
      <c r="A20" s="60" t="s">
        <v>293</v>
      </c>
      <c r="B20" s="60" t="s">
        <v>294</v>
      </c>
      <c r="D20" s="60" t="s">
        <v>295</v>
      </c>
      <c r="E20" s="60" t="s">
        <v>267</v>
      </c>
      <c r="F20" s="60" t="s">
        <v>74</v>
      </c>
      <c r="H20" s="60">
        <v>2</v>
      </c>
    </row>
    <row r="21" spans="1:8" x14ac:dyDescent="0.25">
      <c r="A21" s="60" t="s">
        <v>293</v>
      </c>
      <c r="B21" s="60" t="s">
        <v>294</v>
      </c>
      <c r="D21" s="60" t="s">
        <v>296</v>
      </c>
      <c r="E21" s="60" t="s">
        <v>297</v>
      </c>
      <c r="F21" s="60" t="s">
        <v>49</v>
      </c>
      <c r="H21" s="60">
        <v>3</v>
      </c>
    </row>
    <row r="22" spans="1:8" x14ac:dyDescent="0.25">
      <c r="A22" s="60" t="s">
        <v>293</v>
      </c>
      <c r="B22" s="60" t="s">
        <v>294</v>
      </c>
      <c r="D22" s="60" t="s">
        <v>298</v>
      </c>
      <c r="E22" s="60" t="s">
        <v>299</v>
      </c>
      <c r="F22" s="60" t="s">
        <v>26</v>
      </c>
      <c r="H22" s="60">
        <v>4</v>
      </c>
    </row>
    <row r="23" spans="1:8" x14ac:dyDescent="0.25">
      <c r="A23" s="60" t="s">
        <v>293</v>
      </c>
      <c r="B23" s="60" t="s">
        <v>294</v>
      </c>
      <c r="D23" s="60" t="s">
        <v>175</v>
      </c>
      <c r="E23" s="60" t="s">
        <v>300</v>
      </c>
      <c r="F23" s="60" t="s">
        <v>78</v>
      </c>
      <c r="H23" s="60">
        <v>5</v>
      </c>
    </row>
    <row r="24" spans="1:8" x14ac:dyDescent="0.25">
      <c r="A24" s="60" t="s">
        <v>293</v>
      </c>
      <c r="B24" s="60" t="s">
        <v>294</v>
      </c>
      <c r="D24" s="60" t="s">
        <v>301</v>
      </c>
      <c r="E24" s="60" t="s">
        <v>302</v>
      </c>
      <c r="F24" s="60" t="s">
        <v>26</v>
      </c>
      <c r="H24" s="60">
        <v>6</v>
      </c>
    </row>
    <row r="25" spans="1:8" x14ac:dyDescent="0.25">
      <c r="A25" s="60" t="s">
        <v>303</v>
      </c>
      <c r="B25" s="60" t="s">
        <v>304</v>
      </c>
      <c r="C25" s="60" t="s">
        <v>94</v>
      </c>
      <c r="D25" s="60" t="s">
        <v>301</v>
      </c>
      <c r="F25" s="60" t="s">
        <v>26</v>
      </c>
      <c r="G25" s="60" t="s">
        <v>96</v>
      </c>
      <c r="H25" s="60">
        <v>1</v>
      </c>
    </row>
    <row r="26" spans="1:8" x14ac:dyDescent="0.25">
      <c r="A26" s="60" t="s">
        <v>303</v>
      </c>
      <c r="B26" s="60" t="s">
        <v>304</v>
      </c>
      <c r="C26" s="60" t="s">
        <v>94</v>
      </c>
      <c r="D26" s="60" t="s">
        <v>305</v>
      </c>
      <c r="F26" s="60" t="s">
        <v>26</v>
      </c>
      <c r="G26" s="60" t="s">
        <v>96</v>
      </c>
      <c r="H26" s="60">
        <v>2</v>
      </c>
    </row>
    <row r="27" spans="1:8" x14ac:dyDescent="0.25">
      <c r="A27" s="60" t="s">
        <v>306</v>
      </c>
      <c r="B27" s="60" t="s">
        <v>307</v>
      </c>
      <c r="C27" s="60" t="s">
        <v>94</v>
      </c>
      <c r="D27" s="60" t="s">
        <v>95</v>
      </c>
      <c r="E27" s="60" t="s">
        <v>308</v>
      </c>
      <c r="F27" s="60" t="s">
        <v>26</v>
      </c>
      <c r="G27" s="60" t="s">
        <v>96</v>
      </c>
      <c r="H27" s="60">
        <v>1</v>
      </c>
    </row>
    <row r="28" spans="1:8" x14ac:dyDescent="0.25">
      <c r="A28" s="60" t="s">
        <v>306</v>
      </c>
      <c r="B28" s="60" t="s">
        <v>307</v>
      </c>
      <c r="D28" s="60" t="s">
        <v>309</v>
      </c>
      <c r="E28" s="60" t="s">
        <v>287</v>
      </c>
      <c r="F28" s="60" t="s">
        <v>74</v>
      </c>
      <c r="H28" s="60">
        <v>2</v>
      </c>
    </row>
    <row r="29" spans="1:8" x14ac:dyDescent="0.25">
      <c r="A29" s="60" t="s">
        <v>306</v>
      </c>
      <c r="B29" s="60" t="s">
        <v>307</v>
      </c>
      <c r="D29" s="60" t="s">
        <v>175</v>
      </c>
      <c r="E29" s="60" t="s">
        <v>308</v>
      </c>
      <c r="F29" s="60" t="s">
        <v>74</v>
      </c>
      <c r="H29" s="60">
        <v>3</v>
      </c>
    </row>
    <row r="30" spans="1:8" x14ac:dyDescent="0.25">
      <c r="A30" s="60" t="s">
        <v>306</v>
      </c>
      <c r="B30" s="60" t="s">
        <v>307</v>
      </c>
      <c r="D30" s="60" t="s">
        <v>100</v>
      </c>
      <c r="E30" s="60" t="s">
        <v>97</v>
      </c>
      <c r="F30" s="60" t="s">
        <v>74</v>
      </c>
      <c r="H30" s="60">
        <v>4</v>
      </c>
    </row>
    <row r="31" spans="1:8" x14ac:dyDescent="0.25">
      <c r="A31" s="60" t="s">
        <v>306</v>
      </c>
      <c r="B31" s="60" t="s">
        <v>307</v>
      </c>
      <c r="D31" s="60" t="s">
        <v>210</v>
      </c>
      <c r="E31" s="60" t="s">
        <v>86</v>
      </c>
      <c r="F31" s="60" t="s">
        <v>74</v>
      </c>
      <c r="H31" s="60">
        <v>5</v>
      </c>
    </row>
    <row r="32" spans="1:8" x14ac:dyDescent="0.25">
      <c r="A32" s="60" t="s">
        <v>306</v>
      </c>
      <c r="B32" s="60" t="s">
        <v>307</v>
      </c>
      <c r="D32" s="60" t="s">
        <v>274</v>
      </c>
      <c r="E32" s="60" t="s">
        <v>310</v>
      </c>
      <c r="F32" s="60" t="s">
        <v>199</v>
      </c>
      <c r="H32" s="60">
        <v>6</v>
      </c>
    </row>
    <row r="33" spans="1:8" x14ac:dyDescent="0.25">
      <c r="A33" s="60" t="s">
        <v>306</v>
      </c>
      <c r="B33" s="60" t="s">
        <v>307</v>
      </c>
      <c r="D33" s="60" t="s">
        <v>103</v>
      </c>
      <c r="F33" s="60" t="s">
        <v>49</v>
      </c>
      <c r="H33" s="60">
        <v>7</v>
      </c>
    </row>
    <row r="34" spans="1:8" x14ac:dyDescent="0.25">
      <c r="A34" s="60" t="s">
        <v>104</v>
      </c>
      <c r="B34" s="60" t="s">
        <v>311</v>
      </c>
      <c r="C34" s="60" t="s">
        <v>94</v>
      </c>
      <c r="D34" s="60" t="s">
        <v>95</v>
      </c>
      <c r="E34" s="60" t="s">
        <v>95</v>
      </c>
      <c r="F34" s="60" t="s">
        <v>26</v>
      </c>
      <c r="G34" s="60" t="s">
        <v>96</v>
      </c>
      <c r="H34" s="60">
        <v>1</v>
      </c>
    </row>
    <row r="35" spans="1:8" x14ac:dyDescent="0.25">
      <c r="A35" s="60" t="s">
        <v>104</v>
      </c>
      <c r="B35" s="60" t="s">
        <v>311</v>
      </c>
      <c r="D35" s="60" t="s">
        <v>100</v>
      </c>
      <c r="E35" s="60" t="s">
        <v>97</v>
      </c>
      <c r="F35" s="60" t="s">
        <v>74</v>
      </c>
      <c r="H35" s="60">
        <v>2</v>
      </c>
    </row>
    <row r="36" spans="1:8" x14ac:dyDescent="0.25">
      <c r="A36" s="60" t="s">
        <v>104</v>
      </c>
      <c r="B36" s="60" t="s">
        <v>311</v>
      </c>
      <c r="D36" s="60" t="s">
        <v>87</v>
      </c>
      <c r="E36" s="60" t="s">
        <v>98</v>
      </c>
      <c r="F36" s="60" t="s">
        <v>26</v>
      </c>
      <c r="H36" s="60">
        <v>3</v>
      </c>
    </row>
    <row r="37" spans="1:8" x14ac:dyDescent="0.25">
      <c r="A37" s="60" t="s">
        <v>104</v>
      </c>
      <c r="B37" s="60" t="s">
        <v>311</v>
      </c>
      <c r="D37" s="60" t="s">
        <v>101</v>
      </c>
      <c r="E37" s="60" t="s">
        <v>99</v>
      </c>
      <c r="F37" s="60" t="s">
        <v>102</v>
      </c>
      <c r="H37" s="60">
        <v>4</v>
      </c>
    </row>
    <row r="38" spans="1:8" x14ac:dyDescent="0.25">
      <c r="A38" s="60" t="s">
        <v>104</v>
      </c>
      <c r="B38" s="60" t="s">
        <v>311</v>
      </c>
      <c r="D38" s="60" t="s">
        <v>103</v>
      </c>
      <c r="E38" s="60" t="s">
        <v>73</v>
      </c>
      <c r="F38" s="60" t="s">
        <v>49</v>
      </c>
      <c r="H38" s="60">
        <v>5</v>
      </c>
    </row>
    <row r="39" spans="1:8" x14ac:dyDescent="0.25">
      <c r="A39" s="60" t="s">
        <v>125</v>
      </c>
      <c r="B39" s="60" t="s">
        <v>312</v>
      </c>
      <c r="C39" s="60" t="s">
        <v>94</v>
      </c>
      <c r="D39" s="60" t="s">
        <v>95</v>
      </c>
      <c r="F39" s="60" t="s">
        <v>26</v>
      </c>
      <c r="G39" s="60" t="s">
        <v>96</v>
      </c>
      <c r="H39" s="60">
        <v>1</v>
      </c>
    </row>
    <row r="40" spans="1:8" x14ac:dyDescent="0.25">
      <c r="A40" s="60" t="s">
        <v>125</v>
      </c>
      <c r="B40" s="60" t="s">
        <v>312</v>
      </c>
      <c r="D40" s="60" t="s">
        <v>100</v>
      </c>
      <c r="E40" s="60" t="s">
        <v>109</v>
      </c>
      <c r="F40" s="60" t="s">
        <v>26</v>
      </c>
      <c r="H40" s="60">
        <v>2</v>
      </c>
    </row>
    <row r="41" spans="1:8" x14ac:dyDescent="0.25">
      <c r="A41" s="60" t="s">
        <v>125</v>
      </c>
      <c r="B41" s="60" t="s">
        <v>312</v>
      </c>
      <c r="D41" s="60" t="s">
        <v>112</v>
      </c>
      <c r="E41" s="60" t="s">
        <v>113</v>
      </c>
      <c r="F41" s="60" t="s">
        <v>74</v>
      </c>
      <c r="H41" s="60">
        <v>3</v>
      </c>
    </row>
    <row r="42" spans="1:8" x14ac:dyDescent="0.25">
      <c r="A42" s="60" t="s">
        <v>125</v>
      </c>
      <c r="B42" s="60" t="s">
        <v>312</v>
      </c>
      <c r="D42" s="60" t="s">
        <v>103</v>
      </c>
      <c r="E42" s="60" t="s">
        <v>73</v>
      </c>
      <c r="F42" s="60" t="s">
        <v>74</v>
      </c>
      <c r="H42" s="60">
        <v>4</v>
      </c>
    </row>
    <row r="43" spans="1:8" x14ac:dyDescent="0.25">
      <c r="A43" s="60" t="s">
        <v>139</v>
      </c>
      <c r="B43" s="60" t="s">
        <v>313</v>
      </c>
      <c r="C43" s="60" t="s">
        <v>94</v>
      </c>
      <c r="D43" s="60" t="s">
        <v>95</v>
      </c>
      <c r="F43" s="60" t="s">
        <v>26</v>
      </c>
      <c r="G43" s="60" t="s">
        <v>96</v>
      </c>
      <c r="H43" s="60">
        <v>1</v>
      </c>
    </row>
    <row r="44" spans="1:8" x14ac:dyDescent="0.25">
      <c r="A44" s="60" t="s">
        <v>139</v>
      </c>
      <c r="B44" s="60" t="s">
        <v>313</v>
      </c>
      <c r="D44" s="60" t="s">
        <v>129</v>
      </c>
      <c r="E44" s="60" t="s">
        <v>130</v>
      </c>
      <c r="F44" s="60" t="s">
        <v>74</v>
      </c>
      <c r="H44" s="60">
        <v>2</v>
      </c>
    </row>
    <row r="45" spans="1:8" x14ac:dyDescent="0.25">
      <c r="A45" s="60" t="s">
        <v>139</v>
      </c>
      <c r="B45" s="60" t="s">
        <v>313</v>
      </c>
      <c r="D45" s="60" t="s">
        <v>131</v>
      </c>
      <c r="E45" s="60" t="s">
        <v>132</v>
      </c>
      <c r="F45" s="60" t="s">
        <v>74</v>
      </c>
      <c r="H45" s="60">
        <v>3</v>
      </c>
    </row>
    <row r="46" spans="1:8" x14ac:dyDescent="0.25">
      <c r="A46" s="60" t="s">
        <v>139</v>
      </c>
      <c r="B46" s="60" t="s">
        <v>313</v>
      </c>
      <c r="D46" s="60" t="s">
        <v>133</v>
      </c>
      <c r="E46" s="60" t="s">
        <v>134</v>
      </c>
      <c r="F46" s="60" t="s">
        <v>50</v>
      </c>
      <c r="H46" s="60">
        <v>4</v>
      </c>
    </row>
    <row r="47" spans="1:8" x14ac:dyDescent="0.25">
      <c r="A47" s="60" t="s">
        <v>139</v>
      </c>
      <c r="B47" s="60" t="s">
        <v>313</v>
      </c>
      <c r="D47" s="60" t="s">
        <v>135</v>
      </c>
      <c r="E47" s="60" t="s">
        <v>136</v>
      </c>
      <c r="F47" s="60" t="s">
        <v>26</v>
      </c>
      <c r="H47" s="60">
        <v>5</v>
      </c>
    </row>
    <row r="48" spans="1:8" x14ac:dyDescent="0.25">
      <c r="A48" s="60" t="s">
        <v>139</v>
      </c>
      <c r="B48" s="60" t="s">
        <v>313</v>
      </c>
      <c r="D48" s="60" t="s">
        <v>103</v>
      </c>
      <c r="E48" s="60" t="s">
        <v>73</v>
      </c>
      <c r="F48" s="60" t="s">
        <v>49</v>
      </c>
      <c r="H48" s="60">
        <v>6</v>
      </c>
    </row>
    <row r="49" spans="1:8" x14ac:dyDescent="0.25">
      <c r="A49" s="60" t="s">
        <v>314</v>
      </c>
      <c r="B49" s="60" t="s">
        <v>315</v>
      </c>
      <c r="C49" s="60" t="s">
        <v>94</v>
      </c>
      <c r="D49" s="60" t="s">
        <v>95</v>
      </c>
      <c r="E49" s="60" t="s">
        <v>95</v>
      </c>
      <c r="F49" s="60" t="s">
        <v>145</v>
      </c>
      <c r="G49" s="60" t="s">
        <v>96</v>
      </c>
      <c r="H49" s="60">
        <v>1</v>
      </c>
    </row>
    <row r="50" spans="1:8" x14ac:dyDescent="0.25">
      <c r="A50" s="60" t="s">
        <v>314</v>
      </c>
      <c r="B50" s="60" t="s">
        <v>315</v>
      </c>
      <c r="D50" s="60" t="s">
        <v>316</v>
      </c>
      <c r="E50" s="60" t="s">
        <v>317</v>
      </c>
      <c r="F50" s="60" t="s">
        <v>74</v>
      </c>
      <c r="H50" s="60">
        <v>2</v>
      </c>
    </row>
    <row r="51" spans="1:8" x14ac:dyDescent="0.25">
      <c r="A51" s="60" t="s">
        <v>314</v>
      </c>
      <c r="B51" s="60" t="s">
        <v>315</v>
      </c>
      <c r="D51" s="60" t="s">
        <v>318</v>
      </c>
      <c r="E51" s="60" t="s">
        <v>319</v>
      </c>
      <c r="F51" s="60" t="s">
        <v>74</v>
      </c>
      <c r="H51" s="60">
        <v>3</v>
      </c>
    </row>
    <row r="52" spans="1:8" x14ac:dyDescent="0.25">
      <c r="A52" s="60" t="s">
        <v>314</v>
      </c>
      <c r="B52" s="60" t="s">
        <v>315</v>
      </c>
      <c r="D52" s="60" t="s">
        <v>320</v>
      </c>
      <c r="E52" s="60" t="s">
        <v>86</v>
      </c>
      <c r="F52" s="60" t="s">
        <v>74</v>
      </c>
      <c r="H52" s="60">
        <v>4</v>
      </c>
    </row>
    <row r="53" spans="1:8" x14ac:dyDescent="0.25">
      <c r="A53" s="60" t="s">
        <v>314</v>
      </c>
      <c r="B53" s="60" t="s">
        <v>315</v>
      </c>
      <c r="D53" s="60" t="s">
        <v>274</v>
      </c>
      <c r="E53" s="60" t="s">
        <v>310</v>
      </c>
      <c r="F53" s="60" t="s">
        <v>50</v>
      </c>
      <c r="H53" s="60">
        <v>5</v>
      </c>
    </row>
    <row r="54" spans="1:8" x14ac:dyDescent="0.25">
      <c r="A54" s="60" t="s">
        <v>314</v>
      </c>
      <c r="B54" s="60" t="s">
        <v>315</v>
      </c>
      <c r="D54" s="60" t="s">
        <v>286</v>
      </c>
      <c r="E54" s="60" t="s">
        <v>321</v>
      </c>
      <c r="F54" s="60" t="s">
        <v>74</v>
      </c>
      <c r="H54" s="60">
        <v>6</v>
      </c>
    </row>
    <row r="55" spans="1:8" x14ac:dyDescent="0.25">
      <c r="A55" s="60" t="s">
        <v>322</v>
      </c>
      <c r="B55" s="60" t="s">
        <v>323</v>
      </c>
      <c r="C55" s="60" t="s">
        <v>94</v>
      </c>
      <c r="D55" s="60" t="s">
        <v>95</v>
      </c>
      <c r="E55" s="60" t="s">
        <v>95</v>
      </c>
      <c r="F55" s="60" t="s">
        <v>26</v>
      </c>
      <c r="G55" s="60" t="s">
        <v>96</v>
      </c>
      <c r="H55" s="60">
        <v>1</v>
      </c>
    </row>
    <row r="56" spans="1:8" x14ac:dyDescent="0.25">
      <c r="A56" s="60" t="s">
        <v>322</v>
      </c>
      <c r="B56" s="60" t="s">
        <v>323</v>
      </c>
      <c r="D56" s="60" t="s">
        <v>324</v>
      </c>
      <c r="E56" s="60" t="s">
        <v>325</v>
      </c>
      <c r="F56" s="60" t="s">
        <v>74</v>
      </c>
      <c r="H56" s="60">
        <v>2</v>
      </c>
    </row>
    <row r="57" spans="1:8" x14ac:dyDescent="0.25">
      <c r="A57" s="60" t="s">
        <v>322</v>
      </c>
      <c r="B57" s="60" t="s">
        <v>323</v>
      </c>
      <c r="D57" s="60" t="s">
        <v>326</v>
      </c>
      <c r="E57" s="60" t="s">
        <v>327</v>
      </c>
      <c r="F57" s="60" t="s">
        <v>74</v>
      </c>
      <c r="H57" s="60">
        <v>3</v>
      </c>
    </row>
    <row r="58" spans="1:8" x14ac:dyDescent="0.25">
      <c r="A58" s="60" t="s">
        <v>322</v>
      </c>
      <c r="B58" s="60" t="s">
        <v>323</v>
      </c>
      <c r="D58" s="60" t="s">
        <v>328</v>
      </c>
      <c r="E58" s="60" t="s">
        <v>329</v>
      </c>
      <c r="F58" s="60" t="s">
        <v>74</v>
      </c>
      <c r="H58" s="60">
        <v>4</v>
      </c>
    </row>
    <row r="59" spans="1:8" x14ac:dyDescent="0.25">
      <c r="A59" s="60" t="s">
        <v>322</v>
      </c>
      <c r="B59" s="60" t="s">
        <v>323</v>
      </c>
      <c r="D59" s="60" t="s">
        <v>108</v>
      </c>
      <c r="E59" s="60" t="s">
        <v>330</v>
      </c>
      <c r="F59" s="60" t="s">
        <v>74</v>
      </c>
      <c r="H59" s="60">
        <v>5</v>
      </c>
    </row>
    <row r="60" spans="1:8" x14ac:dyDescent="0.25">
      <c r="A60" s="60" t="s">
        <v>322</v>
      </c>
      <c r="B60" s="60" t="s">
        <v>323</v>
      </c>
      <c r="D60" s="60" t="s">
        <v>331</v>
      </c>
      <c r="F60" s="60" t="s">
        <v>74</v>
      </c>
      <c r="H60" s="60">
        <v>6</v>
      </c>
    </row>
    <row r="61" spans="1:8" x14ac:dyDescent="0.25">
      <c r="A61" s="62" t="s">
        <v>468</v>
      </c>
      <c r="B61" s="62" t="s">
        <v>467</v>
      </c>
      <c r="D61" s="60" t="s">
        <v>332</v>
      </c>
      <c r="F61" s="60" t="s">
        <v>102</v>
      </c>
      <c r="H61" s="60">
        <v>7</v>
      </c>
    </row>
    <row r="62" spans="1:8" x14ac:dyDescent="0.25">
      <c r="A62" s="60" t="s">
        <v>322</v>
      </c>
      <c r="B62" s="60" t="s">
        <v>323</v>
      </c>
      <c r="D62" s="60" t="s">
        <v>333</v>
      </c>
      <c r="F62" s="60" t="s">
        <v>74</v>
      </c>
      <c r="H62" s="60">
        <v>8</v>
      </c>
    </row>
    <row r="63" spans="1:8" x14ac:dyDescent="0.25">
      <c r="A63" s="60" t="s">
        <v>322</v>
      </c>
      <c r="B63" s="60" t="s">
        <v>323</v>
      </c>
      <c r="D63" s="60" t="s">
        <v>334</v>
      </c>
      <c r="F63" s="60" t="s">
        <v>74</v>
      </c>
      <c r="H63" s="60">
        <v>9</v>
      </c>
    </row>
    <row r="64" spans="1:8" x14ac:dyDescent="0.25">
      <c r="A64" s="60" t="s">
        <v>322</v>
      </c>
      <c r="B64" s="60" t="s">
        <v>323</v>
      </c>
      <c r="D64" s="60" t="s">
        <v>335</v>
      </c>
      <c r="F64" s="60" t="s">
        <v>102</v>
      </c>
      <c r="H64" s="60">
        <v>10</v>
      </c>
    </row>
    <row r="65" spans="1:8" x14ac:dyDescent="0.25">
      <c r="A65" s="60" t="s">
        <v>322</v>
      </c>
      <c r="B65" s="60" t="s">
        <v>323</v>
      </c>
      <c r="D65" s="60" t="s">
        <v>336</v>
      </c>
      <c r="F65" s="60" t="s">
        <v>102</v>
      </c>
      <c r="H65" s="60">
        <v>11</v>
      </c>
    </row>
    <row r="66" spans="1:8" x14ac:dyDescent="0.25">
      <c r="A66" s="60" t="s">
        <v>322</v>
      </c>
      <c r="B66" s="60" t="s">
        <v>323</v>
      </c>
      <c r="D66" s="60" t="s">
        <v>337</v>
      </c>
      <c r="E66" s="60" t="s">
        <v>338</v>
      </c>
      <c r="F66" s="60" t="s">
        <v>74</v>
      </c>
      <c r="H66" s="60">
        <v>12</v>
      </c>
    </row>
    <row r="67" spans="1:8" x14ac:dyDescent="0.25">
      <c r="A67" s="60" t="s">
        <v>322</v>
      </c>
      <c r="B67" s="60" t="s">
        <v>323</v>
      </c>
      <c r="D67" s="60" t="s">
        <v>112</v>
      </c>
      <c r="E67" s="60" t="s">
        <v>223</v>
      </c>
      <c r="F67" s="60" t="s">
        <v>74</v>
      </c>
      <c r="H67" s="60">
        <v>13</v>
      </c>
    </row>
    <row r="68" spans="1:8" x14ac:dyDescent="0.25">
      <c r="A68" s="60" t="s">
        <v>322</v>
      </c>
      <c r="B68" s="60" t="s">
        <v>323</v>
      </c>
      <c r="D68" s="60" t="s">
        <v>339</v>
      </c>
      <c r="F68" s="60" t="s">
        <v>74</v>
      </c>
      <c r="H68" s="60">
        <v>14</v>
      </c>
    </row>
    <row r="69" spans="1:8" x14ac:dyDescent="0.25">
      <c r="A69" s="62" t="s">
        <v>464</v>
      </c>
      <c r="B69" s="62" t="s">
        <v>463</v>
      </c>
      <c r="C69" s="60" t="s">
        <v>94</v>
      </c>
      <c r="D69" s="60" t="s">
        <v>95</v>
      </c>
      <c r="E69" s="60" t="s">
        <v>95</v>
      </c>
      <c r="F69" s="60" t="s">
        <v>26</v>
      </c>
      <c r="G69" s="60" t="s">
        <v>96</v>
      </c>
      <c r="H69" s="60">
        <v>1</v>
      </c>
    </row>
    <row r="70" spans="1:8" x14ac:dyDescent="0.25">
      <c r="A70" s="60" t="s">
        <v>340</v>
      </c>
      <c r="B70" s="60" t="s">
        <v>341</v>
      </c>
      <c r="D70" s="60" t="s">
        <v>324</v>
      </c>
      <c r="E70" s="60" t="s">
        <v>325</v>
      </c>
      <c r="F70" s="60" t="s">
        <v>74</v>
      </c>
      <c r="H70" s="60">
        <v>2</v>
      </c>
    </row>
    <row r="71" spans="1:8" x14ac:dyDescent="0.25">
      <c r="A71" s="60" t="s">
        <v>340</v>
      </c>
      <c r="B71" s="60" t="s">
        <v>341</v>
      </c>
      <c r="D71" s="60" t="s">
        <v>342</v>
      </c>
      <c r="E71" s="60" t="s">
        <v>343</v>
      </c>
      <c r="F71" s="60" t="s">
        <v>74</v>
      </c>
      <c r="H71" s="60">
        <v>3</v>
      </c>
    </row>
    <row r="72" spans="1:8" x14ac:dyDescent="0.25">
      <c r="A72" s="60" t="s">
        <v>340</v>
      </c>
      <c r="B72" s="60" t="s">
        <v>341</v>
      </c>
      <c r="D72" s="60" t="s">
        <v>344</v>
      </c>
      <c r="E72" s="60" t="s">
        <v>345</v>
      </c>
      <c r="F72" s="60" t="s">
        <v>102</v>
      </c>
      <c r="H72" s="60">
        <v>4</v>
      </c>
    </row>
    <row r="73" spans="1:8" x14ac:dyDescent="0.25">
      <c r="A73" s="60" t="s">
        <v>340</v>
      </c>
      <c r="B73" s="60" t="s">
        <v>341</v>
      </c>
      <c r="D73" s="60" t="s">
        <v>346</v>
      </c>
      <c r="E73" s="60" t="s">
        <v>347</v>
      </c>
      <c r="F73" s="60" t="s">
        <v>74</v>
      </c>
      <c r="H73" s="60">
        <v>5</v>
      </c>
    </row>
    <row r="74" spans="1:8" x14ac:dyDescent="0.25">
      <c r="A74" s="60" t="s">
        <v>340</v>
      </c>
      <c r="B74" s="60" t="s">
        <v>341</v>
      </c>
      <c r="D74" s="60" t="s">
        <v>348</v>
      </c>
      <c r="E74" s="60" t="s">
        <v>349</v>
      </c>
      <c r="F74" s="60" t="s">
        <v>74</v>
      </c>
      <c r="H74" s="60">
        <v>6</v>
      </c>
    </row>
    <row r="75" spans="1:8" x14ac:dyDescent="0.25">
      <c r="A75" s="60" t="s">
        <v>340</v>
      </c>
      <c r="B75" s="60" t="s">
        <v>341</v>
      </c>
      <c r="D75" s="60" t="s">
        <v>189</v>
      </c>
      <c r="E75" s="60" t="s">
        <v>350</v>
      </c>
      <c r="F75" s="60" t="s">
        <v>74</v>
      </c>
      <c r="H75" s="60">
        <v>7</v>
      </c>
    </row>
    <row r="76" spans="1:8" x14ac:dyDescent="0.25">
      <c r="A76" s="60" t="s">
        <v>340</v>
      </c>
      <c r="B76" s="60" t="s">
        <v>341</v>
      </c>
      <c r="D76" s="60" t="s">
        <v>351</v>
      </c>
      <c r="E76" s="60" t="s">
        <v>352</v>
      </c>
      <c r="F76" s="60" t="s">
        <v>74</v>
      </c>
      <c r="H76" s="60">
        <v>8</v>
      </c>
    </row>
    <row r="77" spans="1:8" x14ac:dyDescent="0.25">
      <c r="A77" s="60" t="s">
        <v>340</v>
      </c>
      <c r="B77" s="60" t="s">
        <v>341</v>
      </c>
      <c r="D77" s="60" t="s">
        <v>353</v>
      </c>
      <c r="E77" s="60" t="s">
        <v>354</v>
      </c>
      <c r="F77" s="60" t="s">
        <v>74</v>
      </c>
      <c r="H77" s="60">
        <v>9</v>
      </c>
    </row>
    <row r="78" spans="1:8" x14ac:dyDescent="0.25">
      <c r="A78" s="60" t="s">
        <v>340</v>
      </c>
      <c r="B78" s="60" t="s">
        <v>341</v>
      </c>
      <c r="D78" s="60" t="s">
        <v>355</v>
      </c>
      <c r="E78" s="60" t="s">
        <v>356</v>
      </c>
      <c r="F78" s="60" t="s">
        <v>74</v>
      </c>
      <c r="H78" s="60">
        <v>10</v>
      </c>
    </row>
    <row r="79" spans="1:8" x14ac:dyDescent="0.25">
      <c r="A79" s="60" t="s">
        <v>340</v>
      </c>
      <c r="B79" s="60" t="s">
        <v>341</v>
      </c>
      <c r="D79" s="60" t="s">
        <v>112</v>
      </c>
      <c r="E79" s="60" t="s">
        <v>357</v>
      </c>
      <c r="F79" s="60" t="s">
        <v>74</v>
      </c>
      <c r="H79" s="60">
        <v>11</v>
      </c>
    </row>
    <row r="80" spans="1:8" x14ac:dyDescent="0.25">
      <c r="A80" s="60" t="s">
        <v>148</v>
      </c>
      <c r="B80" s="60" t="s">
        <v>358</v>
      </c>
      <c r="C80" s="60" t="s">
        <v>94</v>
      </c>
      <c r="D80" s="60" t="s">
        <v>95</v>
      </c>
      <c r="E80" s="60" t="s">
        <v>95</v>
      </c>
      <c r="F80" s="60" t="s">
        <v>26</v>
      </c>
      <c r="G80" s="60" t="s">
        <v>96</v>
      </c>
      <c r="H80" s="60">
        <v>1</v>
      </c>
    </row>
    <row r="81" spans="1:8" x14ac:dyDescent="0.25">
      <c r="A81" s="60" t="s">
        <v>148</v>
      </c>
      <c r="B81" s="60" t="s">
        <v>358</v>
      </c>
      <c r="D81" s="60" t="s">
        <v>100</v>
      </c>
      <c r="E81" s="60" t="s">
        <v>142</v>
      </c>
      <c r="F81" s="60" t="s">
        <v>74</v>
      </c>
      <c r="H81" s="60">
        <v>2</v>
      </c>
    </row>
    <row r="82" spans="1:8" x14ac:dyDescent="0.25">
      <c r="A82" s="60" t="s">
        <v>148</v>
      </c>
      <c r="B82" s="60" t="s">
        <v>358</v>
      </c>
      <c r="D82" s="60" t="s">
        <v>101</v>
      </c>
      <c r="E82" s="60" t="s">
        <v>143</v>
      </c>
      <c r="F82" s="60" t="s">
        <v>102</v>
      </c>
      <c r="H82" s="60">
        <v>3</v>
      </c>
    </row>
    <row r="83" spans="1:8" x14ac:dyDescent="0.25">
      <c r="A83" s="60" t="s">
        <v>148</v>
      </c>
      <c r="B83" s="60" t="s">
        <v>358</v>
      </c>
      <c r="D83" s="60" t="s">
        <v>133</v>
      </c>
      <c r="E83" s="60" t="s">
        <v>144</v>
      </c>
      <c r="F83" s="60" t="s">
        <v>145</v>
      </c>
      <c r="H83" s="60">
        <v>4</v>
      </c>
    </row>
    <row r="84" spans="1:8" x14ac:dyDescent="0.25">
      <c r="A84" s="60" t="s">
        <v>148</v>
      </c>
      <c r="B84" s="60" t="s">
        <v>358</v>
      </c>
      <c r="D84" s="60" t="s">
        <v>146</v>
      </c>
      <c r="E84" s="60" t="s">
        <v>147</v>
      </c>
      <c r="F84" s="60" t="s">
        <v>26</v>
      </c>
      <c r="H84" s="60">
        <v>5</v>
      </c>
    </row>
    <row r="85" spans="1:8" x14ac:dyDescent="0.25">
      <c r="A85" s="60" t="s">
        <v>148</v>
      </c>
      <c r="B85" s="60" t="s">
        <v>358</v>
      </c>
      <c r="D85" s="60" t="s">
        <v>103</v>
      </c>
      <c r="E85" s="60" t="s">
        <v>73</v>
      </c>
      <c r="F85" s="60" t="s">
        <v>49</v>
      </c>
      <c r="H85" s="60">
        <v>6</v>
      </c>
    </row>
    <row r="86" spans="1:8" x14ac:dyDescent="0.25">
      <c r="A86" s="60" t="s">
        <v>359</v>
      </c>
      <c r="B86" s="60" t="s">
        <v>360</v>
      </c>
      <c r="C86" s="60" t="s">
        <v>94</v>
      </c>
      <c r="D86" s="60" t="s">
        <v>95</v>
      </c>
      <c r="F86" s="60" t="s">
        <v>26</v>
      </c>
      <c r="G86" s="60" t="s">
        <v>96</v>
      </c>
      <c r="H86" s="60">
        <v>1</v>
      </c>
    </row>
    <row r="87" spans="1:8" x14ac:dyDescent="0.25">
      <c r="A87" s="60" t="s">
        <v>359</v>
      </c>
      <c r="B87" s="60" t="s">
        <v>360</v>
      </c>
      <c r="D87" s="60" t="s">
        <v>361</v>
      </c>
      <c r="E87" s="60" t="s">
        <v>362</v>
      </c>
      <c r="F87" s="60" t="s">
        <v>74</v>
      </c>
      <c r="H87" s="60">
        <v>2</v>
      </c>
    </row>
    <row r="88" spans="1:8" x14ac:dyDescent="0.25">
      <c r="A88" s="60" t="s">
        <v>359</v>
      </c>
      <c r="B88" s="60" t="s">
        <v>360</v>
      </c>
      <c r="D88" s="60" t="s">
        <v>100</v>
      </c>
      <c r="E88" s="60" t="s">
        <v>363</v>
      </c>
      <c r="F88" s="60" t="s">
        <v>74</v>
      </c>
      <c r="H88" s="60">
        <v>3</v>
      </c>
    </row>
    <row r="89" spans="1:8" x14ac:dyDescent="0.25">
      <c r="A89" s="60" t="s">
        <v>359</v>
      </c>
      <c r="B89" s="60" t="s">
        <v>360</v>
      </c>
      <c r="D89" s="60" t="s">
        <v>364</v>
      </c>
      <c r="E89" s="60" t="s">
        <v>365</v>
      </c>
      <c r="F89" s="60" t="s">
        <v>74</v>
      </c>
      <c r="H89" s="60">
        <v>4</v>
      </c>
    </row>
    <row r="90" spans="1:8" x14ac:dyDescent="0.25">
      <c r="A90" s="60" t="s">
        <v>359</v>
      </c>
      <c r="B90" s="60" t="s">
        <v>360</v>
      </c>
      <c r="D90" s="60" t="s">
        <v>189</v>
      </c>
      <c r="E90" s="60" t="s">
        <v>366</v>
      </c>
      <c r="F90" s="60" t="s">
        <v>74</v>
      </c>
      <c r="H90" s="60">
        <v>5</v>
      </c>
    </row>
    <row r="91" spans="1:8" x14ac:dyDescent="0.25">
      <c r="A91" s="60" t="s">
        <v>359</v>
      </c>
      <c r="B91" s="60" t="s">
        <v>360</v>
      </c>
      <c r="D91" s="60" t="s">
        <v>122</v>
      </c>
      <c r="E91" s="60" t="s">
        <v>170</v>
      </c>
      <c r="F91" s="60" t="s">
        <v>74</v>
      </c>
      <c r="H91" s="60">
        <v>6</v>
      </c>
    </row>
    <row r="92" spans="1:8" x14ac:dyDescent="0.25">
      <c r="A92" s="60" t="s">
        <v>359</v>
      </c>
      <c r="B92" s="60" t="s">
        <v>360</v>
      </c>
      <c r="D92" s="60" t="s">
        <v>367</v>
      </c>
      <c r="E92" s="60" t="s">
        <v>368</v>
      </c>
      <c r="F92" s="60" t="s">
        <v>75</v>
      </c>
      <c r="H92" s="60">
        <v>7</v>
      </c>
    </row>
    <row r="93" spans="1:8" x14ac:dyDescent="0.25">
      <c r="A93" s="60" t="s">
        <v>359</v>
      </c>
      <c r="B93" s="60" t="s">
        <v>360</v>
      </c>
      <c r="D93" s="60" t="s">
        <v>369</v>
      </c>
      <c r="E93" s="60" t="s">
        <v>370</v>
      </c>
      <c r="F93" s="60" t="s">
        <v>74</v>
      </c>
      <c r="H93" s="60">
        <v>8</v>
      </c>
    </row>
    <row r="94" spans="1:8" x14ac:dyDescent="0.25">
      <c r="A94" s="60" t="s">
        <v>359</v>
      </c>
      <c r="B94" s="60" t="s">
        <v>360</v>
      </c>
      <c r="D94" s="60" t="s">
        <v>103</v>
      </c>
      <c r="E94" s="60" t="s">
        <v>73</v>
      </c>
      <c r="F94" s="60" t="s">
        <v>49</v>
      </c>
      <c r="H94" s="60">
        <v>9</v>
      </c>
    </row>
    <row r="95" spans="1:8" x14ac:dyDescent="0.25">
      <c r="A95" s="60" t="s">
        <v>359</v>
      </c>
      <c r="B95" s="60" t="s">
        <v>360</v>
      </c>
      <c r="D95" s="60" t="s">
        <v>371</v>
      </c>
      <c r="F95" s="60" t="s">
        <v>372</v>
      </c>
      <c r="H95" s="60">
        <v>10</v>
      </c>
    </row>
    <row r="96" spans="1:8" x14ac:dyDescent="0.25">
      <c r="A96" s="60" t="s">
        <v>164</v>
      </c>
      <c r="B96" s="60" t="s">
        <v>373</v>
      </c>
      <c r="C96" s="60" t="s">
        <v>94</v>
      </c>
      <c r="D96" s="60" t="s">
        <v>95</v>
      </c>
      <c r="F96" s="60" t="s">
        <v>26</v>
      </c>
      <c r="G96" s="60" t="s">
        <v>96</v>
      </c>
      <c r="H96" s="60">
        <v>1</v>
      </c>
    </row>
    <row r="97" spans="1:8" x14ac:dyDescent="0.25">
      <c r="A97" s="60" t="s">
        <v>164</v>
      </c>
      <c r="B97" s="60" t="s">
        <v>373</v>
      </c>
      <c r="D97" s="60" t="s">
        <v>103</v>
      </c>
      <c r="F97" s="60" t="s">
        <v>49</v>
      </c>
      <c r="H97" s="60">
        <v>2</v>
      </c>
    </row>
    <row r="98" spans="1:8" x14ac:dyDescent="0.25">
      <c r="A98" s="60" t="s">
        <v>164</v>
      </c>
      <c r="B98" s="60" t="s">
        <v>373</v>
      </c>
      <c r="D98" s="60" t="s">
        <v>114</v>
      </c>
      <c r="F98" s="60" t="s">
        <v>74</v>
      </c>
      <c r="H98" s="60">
        <v>3</v>
      </c>
    </row>
    <row r="99" spans="1:8" x14ac:dyDescent="0.25">
      <c r="A99" s="60" t="s">
        <v>164</v>
      </c>
      <c r="B99" s="60" t="s">
        <v>373</v>
      </c>
      <c r="D99" s="60" t="s">
        <v>152</v>
      </c>
      <c r="F99" s="60" t="s">
        <v>153</v>
      </c>
      <c r="H99" s="60">
        <v>4</v>
      </c>
    </row>
    <row r="100" spans="1:8" x14ac:dyDescent="0.25">
      <c r="A100" s="60" t="s">
        <v>164</v>
      </c>
      <c r="B100" s="60" t="s">
        <v>373</v>
      </c>
      <c r="D100" s="60" t="s">
        <v>154</v>
      </c>
      <c r="F100" s="60" t="s">
        <v>74</v>
      </c>
      <c r="H100" s="60">
        <v>5</v>
      </c>
    </row>
    <row r="101" spans="1:8" x14ac:dyDescent="0.25">
      <c r="A101" s="60" t="s">
        <v>164</v>
      </c>
      <c r="B101" s="60" t="s">
        <v>373</v>
      </c>
      <c r="D101" s="60" t="s">
        <v>155</v>
      </c>
      <c r="F101" s="60" t="s">
        <v>74</v>
      </c>
      <c r="H101" s="60">
        <v>6</v>
      </c>
    </row>
    <row r="102" spans="1:8" x14ac:dyDescent="0.25">
      <c r="A102" s="60" t="s">
        <v>164</v>
      </c>
      <c r="B102" s="60" t="s">
        <v>373</v>
      </c>
      <c r="D102" s="60" t="s">
        <v>156</v>
      </c>
      <c r="F102" s="60" t="s">
        <v>153</v>
      </c>
      <c r="H102" s="60">
        <v>7</v>
      </c>
    </row>
    <row r="103" spans="1:8" x14ac:dyDescent="0.25">
      <c r="A103" s="60" t="s">
        <v>164</v>
      </c>
      <c r="B103" s="60" t="s">
        <v>373</v>
      </c>
      <c r="D103" s="60" t="s">
        <v>157</v>
      </c>
      <c r="F103" s="60" t="s">
        <v>74</v>
      </c>
      <c r="H103" s="60">
        <v>8</v>
      </c>
    </row>
    <row r="104" spans="1:8" x14ac:dyDescent="0.25">
      <c r="A104" s="60" t="s">
        <v>164</v>
      </c>
      <c r="B104" s="60" t="s">
        <v>373</v>
      </c>
      <c r="D104" s="60" t="s">
        <v>158</v>
      </c>
      <c r="F104" s="60" t="s">
        <v>145</v>
      </c>
      <c r="H104" s="60">
        <v>9</v>
      </c>
    </row>
    <row r="105" spans="1:8" x14ac:dyDescent="0.25">
      <c r="A105" s="60" t="s">
        <v>164</v>
      </c>
      <c r="B105" s="60" t="s">
        <v>373</v>
      </c>
      <c r="D105" s="60" t="s">
        <v>159</v>
      </c>
      <c r="F105" s="60" t="s">
        <v>74</v>
      </c>
      <c r="H105" s="60">
        <v>10</v>
      </c>
    </row>
    <row r="106" spans="1:8" x14ac:dyDescent="0.25">
      <c r="A106" s="60" t="s">
        <v>164</v>
      </c>
      <c r="B106" s="60" t="s">
        <v>373</v>
      </c>
      <c r="D106" s="60" t="s">
        <v>160</v>
      </c>
      <c r="F106" s="60" t="s">
        <v>74</v>
      </c>
      <c r="H106" s="60">
        <v>11</v>
      </c>
    </row>
    <row r="107" spans="1:8" x14ac:dyDescent="0.25">
      <c r="A107" s="60" t="s">
        <v>164</v>
      </c>
      <c r="B107" s="60" t="s">
        <v>373</v>
      </c>
      <c r="D107" s="60" t="s">
        <v>161</v>
      </c>
      <c r="F107" s="60" t="s">
        <v>74</v>
      </c>
      <c r="H107" s="60">
        <v>12</v>
      </c>
    </row>
    <row r="108" spans="1:8" x14ac:dyDescent="0.25">
      <c r="A108" s="60" t="s">
        <v>200</v>
      </c>
      <c r="B108" s="60" t="s">
        <v>203</v>
      </c>
      <c r="C108" s="60" t="s">
        <v>94</v>
      </c>
      <c r="D108" s="60" t="s">
        <v>95</v>
      </c>
      <c r="E108" s="60" t="s">
        <v>95</v>
      </c>
      <c r="F108" s="60" t="s">
        <v>26</v>
      </c>
      <c r="G108" s="60" t="s">
        <v>96</v>
      </c>
      <c r="H108" s="60">
        <v>1</v>
      </c>
    </row>
    <row r="109" spans="1:8" x14ac:dyDescent="0.25">
      <c r="A109" s="60" t="s">
        <v>200</v>
      </c>
      <c r="B109" s="60" t="s">
        <v>203</v>
      </c>
      <c r="D109" s="60" t="s">
        <v>181</v>
      </c>
      <c r="E109" s="60" t="s">
        <v>182</v>
      </c>
      <c r="F109" s="60" t="s">
        <v>102</v>
      </c>
      <c r="H109" s="60">
        <v>2</v>
      </c>
    </row>
    <row r="110" spans="1:8" x14ac:dyDescent="0.25">
      <c r="A110" s="60" t="s">
        <v>200</v>
      </c>
      <c r="B110" s="60" t="s">
        <v>203</v>
      </c>
      <c r="D110" s="60" t="s">
        <v>100</v>
      </c>
      <c r="E110" s="60" t="s">
        <v>183</v>
      </c>
      <c r="F110" s="60" t="s">
        <v>74</v>
      </c>
      <c r="H110" s="60">
        <v>3</v>
      </c>
    </row>
    <row r="111" spans="1:8" x14ac:dyDescent="0.25">
      <c r="A111" s="60" t="s">
        <v>200</v>
      </c>
      <c r="B111" s="60" t="s">
        <v>203</v>
      </c>
      <c r="D111" s="60" t="s">
        <v>184</v>
      </c>
      <c r="E111" s="60" t="s">
        <v>185</v>
      </c>
      <c r="F111" s="60" t="s">
        <v>74</v>
      </c>
      <c r="H111" s="60">
        <v>4</v>
      </c>
    </row>
    <row r="112" spans="1:8" x14ac:dyDescent="0.25">
      <c r="A112" s="60" t="s">
        <v>200</v>
      </c>
      <c r="B112" s="60" t="s">
        <v>203</v>
      </c>
      <c r="D112" s="60" t="s">
        <v>87</v>
      </c>
      <c r="E112" s="60" t="s">
        <v>186</v>
      </c>
      <c r="F112" s="60" t="s">
        <v>26</v>
      </c>
      <c r="H112" s="60">
        <v>5</v>
      </c>
    </row>
    <row r="113" spans="1:8" x14ac:dyDescent="0.25">
      <c r="A113" s="60" t="s">
        <v>200</v>
      </c>
      <c r="B113" s="60" t="s">
        <v>203</v>
      </c>
      <c r="D113" s="60" t="s">
        <v>133</v>
      </c>
      <c r="E113" s="60" t="s">
        <v>134</v>
      </c>
      <c r="F113" s="60" t="s">
        <v>145</v>
      </c>
      <c r="H113" s="60">
        <v>6</v>
      </c>
    </row>
    <row r="114" spans="1:8" x14ac:dyDescent="0.25">
      <c r="A114" s="60" t="s">
        <v>200</v>
      </c>
      <c r="B114" s="60" t="s">
        <v>203</v>
      </c>
      <c r="D114" s="60" t="s">
        <v>187</v>
      </c>
      <c r="E114" s="60" t="s">
        <v>188</v>
      </c>
      <c r="F114" s="60" t="s">
        <v>74</v>
      </c>
      <c r="H114" s="60">
        <v>7</v>
      </c>
    </row>
    <row r="115" spans="1:8" x14ac:dyDescent="0.25">
      <c r="A115" s="60" t="s">
        <v>200</v>
      </c>
      <c r="B115" s="60" t="s">
        <v>203</v>
      </c>
      <c r="D115" s="60" t="s">
        <v>189</v>
      </c>
      <c r="E115" s="60" t="s">
        <v>190</v>
      </c>
      <c r="F115" s="60" t="s">
        <v>74</v>
      </c>
      <c r="H115" s="60">
        <v>8</v>
      </c>
    </row>
    <row r="116" spans="1:8" x14ac:dyDescent="0.25">
      <c r="A116" s="60" t="s">
        <v>200</v>
      </c>
      <c r="B116" s="60" t="s">
        <v>203</v>
      </c>
      <c r="D116" s="60" t="s">
        <v>191</v>
      </c>
      <c r="E116" s="60" t="s">
        <v>192</v>
      </c>
      <c r="F116" s="60" t="s">
        <v>102</v>
      </c>
      <c r="H116" s="60">
        <v>9</v>
      </c>
    </row>
    <row r="117" spans="1:8" x14ac:dyDescent="0.25">
      <c r="A117" s="60" t="s">
        <v>200</v>
      </c>
      <c r="B117" s="60" t="s">
        <v>203</v>
      </c>
      <c r="D117" s="60" t="s">
        <v>193</v>
      </c>
      <c r="E117" s="60" t="s">
        <v>194</v>
      </c>
      <c r="F117" s="60" t="s">
        <v>102</v>
      </c>
      <c r="H117" s="60">
        <v>10</v>
      </c>
    </row>
    <row r="118" spans="1:8" x14ac:dyDescent="0.25">
      <c r="A118" s="60" t="s">
        <v>200</v>
      </c>
      <c r="B118" s="60" t="s">
        <v>203</v>
      </c>
      <c r="D118" s="60" t="s">
        <v>195</v>
      </c>
      <c r="E118" s="60" t="s">
        <v>196</v>
      </c>
      <c r="F118" s="60" t="s">
        <v>78</v>
      </c>
      <c r="H118" s="60">
        <v>11</v>
      </c>
    </row>
    <row r="119" spans="1:8" x14ac:dyDescent="0.25">
      <c r="A119" s="60" t="s">
        <v>200</v>
      </c>
      <c r="B119" s="60" t="s">
        <v>203</v>
      </c>
      <c r="D119" s="60" t="s">
        <v>103</v>
      </c>
      <c r="E119" s="60" t="s">
        <v>73</v>
      </c>
      <c r="F119" s="60" t="s">
        <v>49</v>
      </c>
      <c r="H119" s="60">
        <v>12</v>
      </c>
    </row>
    <row r="120" spans="1:8" x14ac:dyDescent="0.25">
      <c r="A120" s="60" t="s">
        <v>200</v>
      </c>
      <c r="B120" s="60" t="s">
        <v>203</v>
      </c>
      <c r="D120" s="60" t="s">
        <v>197</v>
      </c>
      <c r="E120" s="60" t="s">
        <v>198</v>
      </c>
      <c r="F120" s="60" t="s">
        <v>78</v>
      </c>
      <c r="H120" s="60">
        <v>13</v>
      </c>
    </row>
    <row r="121" spans="1:8" x14ac:dyDescent="0.25">
      <c r="A121" s="60" t="s">
        <v>200</v>
      </c>
      <c r="B121" s="60" t="s">
        <v>203</v>
      </c>
      <c r="D121" s="60" t="s">
        <v>122</v>
      </c>
      <c r="E121" s="60" t="s">
        <v>170</v>
      </c>
      <c r="F121" s="60" t="s">
        <v>199</v>
      </c>
      <c r="H121" s="60">
        <v>14</v>
      </c>
    </row>
    <row r="122" spans="1:8" x14ac:dyDescent="0.25">
      <c r="A122" s="60" t="s">
        <v>374</v>
      </c>
      <c r="B122" s="60" t="s">
        <v>375</v>
      </c>
      <c r="C122" s="60" t="s">
        <v>94</v>
      </c>
      <c r="D122" s="60" t="s">
        <v>95</v>
      </c>
      <c r="F122" s="60" t="s">
        <v>26</v>
      </c>
      <c r="G122" s="60" t="s">
        <v>96</v>
      </c>
      <c r="H122" s="60">
        <v>1</v>
      </c>
    </row>
    <row r="123" spans="1:8" x14ac:dyDescent="0.25">
      <c r="A123" s="60" t="s">
        <v>374</v>
      </c>
      <c r="B123" s="60" t="s">
        <v>375</v>
      </c>
      <c r="D123" s="60" t="s">
        <v>376</v>
      </c>
      <c r="E123" s="60" t="s">
        <v>377</v>
      </c>
      <c r="F123" s="60" t="s">
        <v>199</v>
      </c>
      <c r="H123" s="60">
        <v>2</v>
      </c>
    </row>
    <row r="124" spans="1:8" x14ac:dyDescent="0.25">
      <c r="A124" s="60" t="s">
        <v>374</v>
      </c>
      <c r="B124" s="60" t="s">
        <v>375</v>
      </c>
      <c r="D124" s="60" t="s">
        <v>378</v>
      </c>
      <c r="E124" s="60" t="s">
        <v>379</v>
      </c>
      <c r="F124" s="60" t="s">
        <v>380</v>
      </c>
      <c r="H124" s="60">
        <v>3</v>
      </c>
    </row>
    <row r="125" spans="1:8" x14ac:dyDescent="0.25">
      <c r="A125" s="60" t="s">
        <v>374</v>
      </c>
      <c r="B125" s="60" t="s">
        <v>375</v>
      </c>
      <c r="D125" s="60" t="s">
        <v>381</v>
      </c>
      <c r="E125" s="60" t="s">
        <v>382</v>
      </c>
      <c r="F125" s="60" t="s">
        <v>380</v>
      </c>
      <c r="H125" s="60">
        <v>4</v>
      </c>
    </row>
    <row r="126" spans="1:8" x14ac:dyDescent="0.25">
      <c r="A126" s="60" t="s">
        <v>374</v>
      </c>
      <c r="B126" s="60" t="s">
        <v>375</v>
      </c>
      <c r="D126" s="60" t="s">
        <v>383</v>
      </c>
      <c r="E126" s="60" t="s">
        <v>384</v>
      </c>
      <c r="F126" s="60" t="s">
        <v>380</v>
      </c>
      <c r="H126" s="60">
        <v>5</v>
      </c>
    </row>
    <row r="127" spans="1:8" x14ac:dyDescent="0.25">
      <c r="A127" s="60" t="s">
        <v>374</v>
      </c>
      <c r="B127" s="60" t="s">
        <v>375</v>
      </c>
      <c r="D127" s="60" t="s">
        <v>385</v>
      </c>
      <c r="E127" s="60" t="s">
        <v>386</v>
      </c>
      <c r="F127" s="60" t="s">
        <v>380</v>
      </c>
      <c r="H127" s="60">
        <v>6</v>
      </c>
    </row>
    <row r="128" spans="1:8" x14ac:dyDescent="0.25">
      <c r="A128" s="60" t="s">
        <v>374</v>
      </c>
      <c r="B128" s="60" t="s">
        <v>375</v>
      </c>
      <c r="D128" s="60" t="s">
        <v>387</v>
      </c>
      <c r="E128" s="60" t="s">
        <v>388</v>
      </c>
      <c r="F128" s="60" t="s">
        <v>380</v>
      </c>
      <c r="H128" s="60">
        <v>7</v>
      </c>
    </row>
    <row r="129" spans="1:8" x14ac:dyDescent="0.25">
      <c r="A129" s="60" t="s">
        <v>374</v>
      </c>
      <c r="B129" s="60" t="s">
        <v>375</v>
      </c>
      <c r="D129" s="60" t="s">
        <v>100</v>
      </c>
      <c r="E129" s="60" t="s">
        <v>97</v>
      </c>
      <c r="F129" s="60" t="s">
        <v>74</v>
      </c>
      <c r="H129" s="60">
        <v>8</v>
      </c>
    </row>
    <row r="130" spans="1:8" x14ac:dyDescent="0.25">
      <c r="A130" s="60" t="s">
        <v>374</v>
      </c>
      <c r="B130" s="60" t="s">
        <v>375</v>
      </c>
      <c r="D130" s="60" t="s">
        <v>274</v>
      </c>
      <c r="E130" s="60" t="s">
        <v>389</v>
      </c>
      <c r="F130" s="60" t="s">
        <v>199</v>
      </c>
      <c r="H130" s="60">
        <v>9</v>
      </c>
    </row>
    <row r="131" spans="1:8" x14ac:dyDescent="0.25">
      <c r="A131" s="60" t="s">
        <v>374</v>
      </c>
      <c r="B131" s="60" t="s">
        <v>375</v>
      </c>
      <c r="D131" s="60" t="s">
        <v>133</v>
      </c>
      <c r="E131" s="60" t="s">
        <v>134</v>
      </c>
      <c r="F131" s="60" t="s">
        <v>199</v>
      </c>
      <c r="H131" s="60">
        <v>10</v>
      </c>
    </row>
    <row r="132" spans="1:8" x14ac:dyDescent="0.25">
      <c r="A132" s="60" t="s">
        <v>374</v>
      </c>
      <c r="B132" s="60" t="s">
        <v>375</v>
      </c>
      <c r="D132" s="60" t="s">
        <v>390</v>
      </c>
      <c r="E132" s="60" t="s">
        <v>99</v>
      </c>
      <c r="F132" s="60" t="s">
        <v>74</v>
      </c>
      <c r="H132" s="60">
        <v>11</v>
      </c>
    </row>
    <row r="133" spans="1:8" x14ac:dyDescent="0.25">
      <c r="A133" s="60" t="s">
        <v>374</v>
      </c>
      <c r="B133" s="60" t="s">
        <v>375</v>
      </c>
      <c r="D133" s="60" t="s">
        <v>391</v>
      </c>
      <c r="E133" s="60" t="s">
        <v>392</v>
      </c>
      <c r="F133" s="60" t="s">
        <v>380</v>
      </c>
      <c r="H133" s="60">
        <v>12</v>
      </c>
    </row>
    <row r="134" spans="1:8" x14ac:dyDescent="0.25">
      <c r="A134" s="60" t="s">
        <v>374</v>
      </c>
      <c r="B134" s="60" t="s">
        <v>375</v>
      </c>
      <c r="D134" s="60" t="s">
        <v>393</v>
      </c>
      <c r="E134" s="60" t="s">
        <v>394</v>
      </c>
      <c r="F134" s="60" t="s">
        <v>380</v>
      </c>
      <c r="H134" s="60">
        <v>13</v>
      </c>
    </row>
    <row r="135" spans="1:8" x14ac:dyDescent="0.25">
      <c r="A135" s="60" t="s">
        <v>374</v>
      </c>
      <c r="B135" s="60" t="s">
        <v>375</v>
      </c>
      <c r="D135" s="60" t="s">
        <v>160</v>
      </c>
      <c r="E135" s="60" t="s">
        <v>395</v>
      </c>
      <c r="F135" s="60" t="s">
        <v>74</v>
      </c>
      <c r="H135" s="60">
        <v>14</v>
      </c>
    </row>
    <row r="136" spans="1:8" x14ac:dyDescent="0.25">
      <c r="A136" s="60" t="s">
        <v>396</v>
      </c>
      <c r="D136" s="60" t="s">
        <v>256</v>
      </c>
      <c r="F136" s="60" t="s">
        <v>26</v>
      </c>
      <c r="H136" s="60">
        <v>1</v>
      </c>
    </row>
    <row r="137" spans="1:8" x14ac:dyDescent="0.25">
      <c r="A137" s="60" t="s">
        <v>397</v>
      </c>
      <c r="D137" s="60" t="s">
        <v>257</v>
      </c>
      <c r="F137" s="60" t="s">
        <v>26</v>
      </c>
      <c r="H137" s="60">
        <v>2</v>
      </c>
    </row>
    <row r="138" spans="1:8" x14ac:dyDescent="0.25">
      <c r="A138" s="60" t="s">
        <v>397</v>
      </c>
      <c r="D138" s="60" t="s">
        <v>250</v>
      </c>
      <c r="F138" s="60" t="s">
        <v>26</v>
      </c>
      <c r="H138" s="60">
        <v>3</v>
      </c>
    </row>
    <row r="139" spans="1:8" x14ac:dyDescent="0.25">
      <c r="A139" s="63" t="s">
        <v>476</v>
      </c>
      <c r="B139" s="63" t="s">
        <v>471</v>
      </c>
      <c r="C139" s="60" t="s">
        <v>94</v>
      </c>
      <c r="D139" s="60" t="s">
        <v>95</v>
      </c>
      <c r="E139" s="60" t="s">
        <v>95</v>
      </c>
      <c r="F139" s="60" t="s">
        <v>26</v>
      </c>
      <c r="G139" s="60" t="s">
        <v>96</v>
      </c>
      <c r="H139" s="60">
        <v>1</v>
      </c>
    </row>
    <row r="140" spans="1:8" x14ac:dyDescent="0.25">
      <c r="A140" s="60" t="s">
        <v>398</v>
      </c>
      <c r="B140" s="60" t="s">
        <v>399</v>
      </c>
      <c r="D140" s="60" t="s">
        <v>400</v>
      </c>
      <c r="E140" s="60" t="s">
        <v>401</v>
      </c>
      <c r="F140" s="60" t="s">
        <v>74</v>
      </c>
      <c r="H140" s="60">
        <v>2</v>
      </c>
    </row>
    <row r="141" spans="1:8" x14ac:dyDescent="0.25">
      <c r="A141" s="60" t="s">
        <v>398</v>
      </c>
      <c r="B141" s="60" t="s">
        <v>399</v>
      </c>
      <c r="D141" s="60" t="s">
        <v>402</v>
      </c>
      <c r="E141" s="60" t="s">
        <v>403</v>
      </c>
      <c r="F141" s="60" t="s">
        <v>74</v>
      </c>
      <c r="H141" s="60">
        <v>3</v>
      </c>
    </row>
    <row r="142" spans="1:8" x14ac:dyDescent="0.25">
      <c r="A142" s="60" t="s">
        <v>398</v>
      </c>
      <c r="B142" s="60" t="s">
        <v>399</v>
      </c>
      <c r="D142" s="60" t="s">
        <v>404</v>
      </c>
      <c r="E142" s="60" t="s">
        <v>405</v>
      </c>
      <c r="F142" s="60" t="s">
        <v>102</v>
      </c>
      <c r="H142" s="60">
        <v>4</v>
      </c>
    </row>
    <row r="143" spans="1:8" x14ac:dyDescent="0.25">
      <c r="A143" s="60" t="s">
        <v>398</v>
      </c>
      <c r="B143" s="60" t="s">
        <v>399</v>
      </c>
      <c r="D143" s="60" t="s">
        <v>406</v>
      </c>
      <c r="E143" s="60" t="s">
        <v>407</v>
      </c>
      <c r="F143" s="60" t="s">
        <v>74</v>
      </c>
      <c r="H143" s="60">
        <v>5</v>
      </c>
    </row>
    <row r="144" spans="1:8" x14ac:dyDescent="0.25">
      <c r="A144" s="60" t="s">
        <v>398</v>
      </c>
      <c r="B144" s="60" t="s">
        <v>399</v>
      </c>
      <c r="D144" s="60" t="s">
        <v>408</v>
      </c>
      <c r="E144" s="60" t="s">
        <v>409</v>
      </c>
      <c r="F144" s="60" t="s">
        <v>74</v>
      </c>
      <c r="H144" s="60">
        <v>6</v>
      </c>
    </row>
    <row r="145" spans="1:8" x14ac:dyDescent="0.25">
      <c r="A145" s="60" t="s">
        <v>398</v>
      </c>
      <c r="B145" s="60" t="s">
        <v>399</v>
      </c>
      <c r="D145" s="60" t="s">
        <v>156</v>
      </c>
      <c r="E145" s="60" t="s">
        <v>173</v>
      </c>
      <c r="F145" s="60" t="s">
        <v>74</v>
      </c>
      <c r="H145" s="60">
        <v>7</v>
      </c>
    </row>
    <row r="146" spans="1:8" x14ac:dyDescent="0.25">
      <c r="A146" s="60" t="s">
        <v>398</v>
      </c>
      <c r="B146" s="60" t="s">
        <v>399</v>
      </c>
      <c r="D146" s="60" t="s">
        <v>112</v>
      </c>
      <c r="E146" s="60" t="s">
        <v>223</v>
      </c>
      <c r="F146" s="60" t="s">
        <v>74</v>
      </c>
      <c r="H146" s="60">
        <v>8</v>
      </c>
    </row>
    <row r="147" spans="1:8" x14ac:dyDescent="0.25">
      <c r="A147" s="60" t="s">
        <v>398</v>
      </c>
      <c r="B147" s="60" t="s">
        <v>399</v>
      </c>
      <c r="D147" s="60" t="s">
        <v>103</v>
      </c>
      <c r="E147" s="60" t="s">
        <v>73</v>
      </c>
      <c r="F147" s="60" t="s">
        <v>49</v>
      </c>
      <c r="H147" s="60">
        <v>9</v>
      </c>
    </row>
    <row r="148" spans="1:8" x14ac:dyDescent="0.25">
      <c r="A148" s="63" t="s">
        <v>479</v>
      </c>
      <c r="B148" s="63" t="s">
        <v>478</v>
      </c>
      <c r="C148" s="60" t="s">
        <v>94</v>
      </c>
      <c r="D148" s="60" t="s">
        <v>95</v>
      </c>
      <c r="F148" s="60" t="s">
        <v>26</v>
      </c>
      <c r="G148" s="60" t="s">
        <v>96</v>
      </c>
      <c r="H148" s="60">
        <v>1</v>
      </c>
    </row>
    <row r="149" spans="1:8" x14ac:dyDescent="0.25">
      <c r="A149" s="60" t="s">
        <v>410</v>
      </c>
      <c r="B149" s="60" t="s">
        <v>411</v>
      </c>
      <c r="D149" s="60" t="s">
        <v>412</v>
      </c>
      <c r="F149" s="60" t="s">
        <v>74</v>
      </c>
      <c r="H149" s="60">
        <v>2</v>
      </c>
    </row>
    <row r="150" spans="1:8" x14ac:dyDescent="0.25">
      <c r="A150" s="60" t="s">
        <v>410</v>
      </c>
      <c r="B150" s="60" t="s">
        <v>411</v>
      </c>
      <c r="D150" s="60" t="s">
        <v>103</v>
      </c>
      <c r="F150" s="60" t="s">
        <v>49</v>
      </c>
      <c r="H150" s="60">
        <v>3</v>
      </c>
    </row>
    <row r="151" spans="1:8" x14ac:dyDescent="0.25">
      <c r="A151" s="60" t="s">
        <v>410</v>
      </c>
      <c r="B151" s="60" t="s">
        <v>411</v>
      </c>
      <c r="D151" s="60" t="s">
        <v>402</v>
      </c>
      <c r="F151" s="60" t="s">
        <v>74</v>
      </c>
      <c r="H151" s="60">
        <v>4</v>
      </c>
    </row>
    <row r="152" spans="1:8" x14ac:dyDescent="0.25">
      <c r="A152" s="60" t="s">
        <v>410</v>
      </c>
      <c r="B152" s="60" t="s">
        <v>411</v>
      </c>
      <c r="D152" s="60" t="s">
        <v>152</v>
      </c>
      <c r="F152" s="60" t="s">
        <v>153</v>
      </c>
      <c r="H152" s="60">
        <v>5</v>
      </c>
    </row>
    <row r="153" spans="1:8" x14ac:dyDescent="0.25">
      <c r="A153" s="60" t="s">
        <v>410</v>
      </c>
      <c r="B153" s="60" t="s">
        <v>411</v>
      </c>
      <c r="D153" s="60" t="s">
        <v>413</v>
      </c>
      <c r="F153" s="60" t="s">
        <v>102</v>
      </c>
      <c r="H153" s="60">
        <v>6</v>
      </c>
    </row>
    <row r="154" spans="1:8" x14ac:dyDescent="0.25">
      <c r="A154" s="60" t="s">
        <v>410</v>
      </c>
      <c r="B154" s="60" t="s">
        <v>411</v>
      </c>
      <c r="D154" s="60" t="s">
        <v>406</v>
      </c>
      <c r="F154" s="60" t="s">
        <v>74</v>
      </c>
      <c r="H154" s="60">
        <v>7</v>
      </c>
    </row>
    <row r="155" spans="1:8" x14ac:dyDescent="0.25">
      <c r="A155" s="60" t="s">
        <v>410</v>
      </c>
      <c r="B155" s="60" t="s">
        <v>411</v>
      </c>
      <c r="D155" s="60" t="s">
        <v>408</v>
      </c>
      <c r="F155" s="60" t="s">
        <v>74</v>
      </c>
      <c r="H155" s="60">
        <v>8</v>
      </c>
    </row>
    <row r="156" spans="1:8" x14ac:dyDescent="0.25">
      <c r="A156" s="60" t="s">
        <v>410</v>
      </c>
      <c r="B156" s="60" t="s">
        <v>411</v>
      </c>
      <c r="D156" s="60" t="s">
        <v>156</v>
      </c>
      <c r="F156" s="60" t="s">
        <v>74</v>
      </c>
      <c r="H156" s="60">
        <v>9</v>
      </c>
    </row>
    <row r="157" spans="1:8" x14ac:dyDescent="0.25">
      <c r="A157" s="60" t="s">
        <v>410</v>
      </c>
      <c r="B157" s="60" t="s">
        <v>411</v>
      </c>
      <c r="D157" s="60" t="s">
        <v>158</v>
      </c>
      <c r="F157" s="60" t="s">
        <v>145</v>
      </c>
      <c r="H157" s="60">
        <v>10</v>
      </c>
    </row>
    <row r="158" spans="1:8" x14ac:dyDescent="0.25">
      <c r="A158" s="60" t="s">
        <v>414</v>
      </c>
      <c r="B158" s="60" t="s">
        <v>415</v>
      </c>
      <c r="C158" s="60" t="s">
        <v>94</v>
      </c>
      <c r="D158" s="60" t="s">
        <v>95</v>
      </c>
      <c r="E158" s="60" t="s">
        <v>95</v>
      </c>
      <c r="F158" s="60" t="s">
        <v>26</v>
      </c>
      <c r="G158" s="60" t="s">
        <v>96</v>
      </c>
      <c r="H158" s="60">
        <v>1</v>
      </c>
    </row>
    <row r="159" spans="1:8" x14ac:dyDescent="0.25">
      <c r="A159" s="60" t="s">
        <v>229</v>
      </c>
      <c r="B159" s="60" t="s">
        <v>232</v>
      </c>
      <c r="D159" s="60" t="s">
        <v>100</v>
      </c>
      <c r="E159" s="60" t="s">
        <v>97</v>
      </c>
      <c r="F159" s="60" t="s">
        <v>74</v>
      </c>
      <c r="H159" s="60">
        <v>2</v>
      </c>
    </row>
    <row r="160" spans="1:8" x14ac:dyDescent="0.25">
      <c r="A160" s="60" t="s">
        <v>229</v>
      </c>
      <c r="B160" s="60" t="s">
        <v>232</v>
      </c>
      <c r="D160" s="60" t="s">
        <v>112</v>
      </c>
      <c r="E160" s="60" t="s">
        <v>223</v>
      </c>
      <c r="F160" s="60" t="s">
        <v>74</v>
      </c>
      <c r="H160" s="60">
        <v>3</v>
      </c>
    </row>
    <row r="161" spans="1:8" x14ac:dyDescent="0.25">
      <c r="A161" s="60" t="s">
        <v>229</v>
      </c>
      <c r="B161" s="60" t="s">
        <v>232</v>
      </c>
      <c r="D161" s="60" t="s">
        <v>224</v>
      </c>
      <c r="E161" s="60" t="s">
        <v>225</v>
      </c>
      <c r="F161" s="60" t="s">
        <v>74</v>
      </c>
      <c r="H161" s="60">
        <v>4</v>
      </c>
    </row>
    <row r="162" spans="1:8" x14ac:dyDescent="0.25">
      <c r="A162" s="60" t="s">
        <v>229</v>
      </c>
      <c r="B162" s="60" t="s">
        <v>232</v>
      </c>
      <c r="D162" s="60" t="s">
        <v>226</v>
      </c>
      <c r="E162" s="60" t="s">
        <v>227</v>
      </c>
      <c r="F162" s="60" t="s">
        <v>199</v>
      </c>
      <c r="H162" s="60">
        <v>5</v>
      </c>
    </row>
    <row r="163" spans="1:8" x14ac:dyDescent="0.25">
      <c r="A163" s="60" t="s">
        <v>229</v>
      </c>
      <c r="B163" s="60" t="s">
        <v>232</v>
      </c>
      <c r="D163" s="60" t="s">
        <v>103</v>
      </c>
      <c r="E163" s="60" t="s">
        <v>73</v>
      </c>
      <c r="F163" s="60" t="s">
        <v>49</v>
      </c>
      <c r="H163" s="60">
        <v>6</v>
      </c>
    </row>
    <row r="164" spans="1:8" x14ac:dyDescent="0.25">
      <c r="A164" s="60" t="s">
        <v>229</v>
      </c>
      <c r="B164" s="60" t="s">
        <v>232</v>
      </c>
      <c r="D164" s="60" t="s">
        <v>197</v>
      </c>
      <c r="E164" s="60" t="s">
        <v>228</v>
      </c>
      <c r="F164" s="60" t="s">
        <v>74</v>
      </c>
      <c r="H164" s="60">
        <v>7</v>
      </c>
    </row>
    <row r="165" spans="1:8" x14ac:dyDescent="0.25">
      <c r="A165" s="60" t="s">
        <v>416</v>
      </c>
      <c r="B165" s="60" t="s">
        <v>417</v>
      </c>
      <c r="C165" s="60" t="s">
        <v>94</v>
      </c>
      <c r="D165" s="60" t="s">
        <v>236</v>
      </c>
      <c r="F165" s="60" t="s">
        <v>26</v>
      </c>
      <c r="G165" s="60" t="s">
        <v>96</v>
      </c>
      <c r="H165" s="60">
        <v>1</v>
      </c>
    </row>
    <row r="166" spans="1:8" x14ac:dyDescent="0.25">
      <c r="A166" s="60" t="s">
        <v>241</v>
      </c>
      <c r="B166" s="60" t="s">
        <v>418</v>
      </c>
      <c r="C166" s="60" t="s">
        <v>94</v>
      </c>
      <c r="D166" s="60" t="s">
        <v>146</v>
      </c>
      <c r="F166" s="60" t="s">
        <v>26</v>
      </c>
      <c r="G166" s="60" t="s">
        <v>96</v>
      </c>
      <c r="H166" s="60">
        <v>2</v>
      </c>
    </row>
    <row r="167" spans="1:8" x14ac:dyDescent="0.25">
      <c r="A167" s="60" t="s">
        <v>419</v>
      </c>
      <c r="B167" s="60" t="s">
        <v>420</v>
      </c>
      <c r="C167" s="60" t="s">
        <v>94</v>
      </c>
      <c r="D167" s="60" t="s">
        <v>250</v>
      </c>
      <c r="E167" s="60" t="s">
        <v>251</v>
      </c>
      <c r="F167" s="60" t="s">
        <v>26</v>
      </c>
      <c r="G167" s="60" t="s">
        <v>96</v>
      </c>
      <c r="H167" s="60">
        <v>1</v>
      </c>
    </row>
    <row r="168" spans="1:8" x14ac:dyDescent="0.25">
      <c r="A168" s="60" t="s">
        <v>421</v>
      </c>
      <c r="B168" s="60" t="s">
        <v>249</v>
      </c>
      <c r="C168" s="60" t="s">
        <v>94</v>
      </c>
      <c r="D168" s="60" t="s">
        <v>236</v>
      </c>
      <c r="E168" s="60" t="s">
        <v>237</v>
      </c>
      <c r="F168" s="60" t="s">
        <v>26</v>
      </c>
      <c r="G168" s="60" t="s">
        <v>96</v>
      </c>
      <c r="H168" s="60">
        <v>2</v>
      </c>
    </row>
    <row r="169" spans="1:8" x14ac:dyDescent="0.25">
      <c r="A169" s="60" t="s">
        <v>422</v>
      </c>
      <c r="B169" s="60" t="s">
        <v>423</v>
      </c>
      <c r="C169" s="60" t="s">
        <v>94</v>
      </c>
      <c r="D169" s="60" t="s">
        <v>95</v>
      </c>
      <c r="E169" s="60" t="s">
        <v>95</v>
      </c>
      <c r="F169" s="60" t="s">
        <v>26</v>
      </c>
      <c r="G169" s="60" t="s">
        <v>96</v>
      </c>
      <c r="H169" s="60">
        <v>1</v>
      </c>
    </row>
    <row r="170" spans="1:8" x14ac:dyDescent="0.25">
      <c r="A170" s="60" t="s">
        <v>219</v>
      </c>
      <c r="B170" s="60" t="s">
        <v>424</v>
      </c>
      <c r="D170" s="60" t="s">
        <v>205</v>
      </c>
      <c r="E170" s="60" t="s">
        <v>206</v>
      </c>
      <c r="F170" s="60" t="s">
        <v>26</v>
      </c>
      <c r="H170" s="60">
        <v>2</v>
      </c>
    </row>
    <row r="171" spans="1:8" x14ac:dyDescent="0.25">
      <c r="A171" s="60" t="s">
        <v>219</v>
      </c>
      <c r="B171" s="60" t="s">
        <v>424</v>
      </c>
      <c r="D171" s="60" t="s">
        <v>207</v>
      </c>
      <c r="E171" s="60" t="s">
        <v>208</v>
      </c>
      <c r="F171" s="60" t="s">
        <v>74</v>
      </c>
      <c r="H171" s="60">
        <v>3</v>
      </c>
    </row>
    <row r="172" spans="1:8" x14ac:dyDescent="0.25">
      <c r="A172" s="60" t="s">
        <v>219</v>
      </c>
      <c r="B172" s="60" t="s">
        <v>424</v>
      </c>
      <c r="D172" s="60" t="s">
        <v>101</v>
      </c>
      <c r="E172" s="60" t="s">
        <v>209</v>
      </c>
      <c r="F172" s="60" t="s">
        <v>102</v>
      </c>
      <c r="H172" s="60">
        <v>4</v>
      </c>
    </row>
    <row r="173" spans="1:8" x14ac:dyDescent="0.25">
      <c r="A173" s="60" t="s">
        <v>219</v>
      </c>
      <c r="B173" s="60" t="s">
        <v>424</v>
      </c>
      <c r="D173" s="60" t="s">
        <v>210</v>
      </c>
      <c r="E173" s="60" t="s">
        <v>86</v>
      </c>
      <c r="F173" s="60" t="s">
        <v>74</v>
      </c>
      <c r="H173" s="60">
        <v>5</v>
      </c>
    </row>
    <row r="174" spans="1:8" x14ac:dyDescent="0.25">
      <c r="A174" s="60" t="s">
        <v>219</v>
      </c>
      <c r="B174" s="60" t="s">
        <v>424</v>
      </c>
      <c r="D174" s="60" t="s">
        <v>159</v>
      </c>
      <c r="E174" s="60" t="s">
        <v>85</v>
      </c>
      <c r="F174" s="60" t="s">
        <v>74</v>
      </c>
      <c r="H174" s="60">
        <v>6</v>
      </c>
    </row>
    <row r="175" spans="1:8" x14ac:dyDescent="0.25">
      <c r="A175" s="60" t="s">
        <v>219</v>
      </c>
      <c r="B175" s="60" t="s">
        <v>424</v>
      </c>
      <c r="D175" s="60" t="s">
        <v>146</v>
      </c>
      <c r="E175" s="60" t="s">
        <v>211</v>
      </c>
      <c r="F175" s="60" t="s">
        <v>26</v>
      </c>
      <c r="H175" s="60">
        <v>7</v>
      </c>
    </row>
    <row r="176" spans="1:8" x14ac:dyDescent="0.25">
      <c r="A176" s="60" t="s">
        <v>219</v>
      </c>
      <c r="B176" s="60" t="s">
        <v>424</v>
      </c>
      <c r="D176" s="60" t="s">
        <v>212</v>
      </c>
      <c r="E176" s="60" t="s">
        <v>213</v>
      </c>
      <c r="F176" s="60" t="s">
        <v>74</v>
      </c>
      <c r="H176" s="60">
        <v>8</v>
      </c>
    </row>
    <row r="177" spans="1:8" x14ac:dyDescent="0.25">
      <c r="A177" s="60" t="s">
        <v>219</v>
      </c>
      <c r="B177" s="60" t="s">
        <v>424</v>
      </c>
      <c r="D177" s="60" t="s">
        <v>214</v>
      </c>
      <c r="E177" s="60" t="s">
        <v>142</v>
      </c>
      <c r="F177" s="60" t="s">
        <v>26</v>
      </c>
      <c r="H177" s="60">
        <v>9</v>
      </c>
    </row>
    <row r="178" spans="1:8" x14ac:dyDescent="0.25">
      <c r="A178" s="60" t="s">
        <v>219</v>
      </c>
      <c r="B178" s="60" t="s">
        <v>424</v>
      </c>
      <c r="D178" s="60" t="s">
        <v>103</v>
      </c>
      <c r="E178" s="60" t="s">
        <v>73</v>
      </c>
      <c r="F178" s="60" t="s">
        <v>49</v>
      </c>
      <c r="H178" s="60">
        <v>10</v>
      </c>
    </row>
    <row r="179" spans="1:8" x14ac:dyDescent="0.25">
      <c r="A179" s="60" t="s">
        <v>219</v>
      </c>
      <c r="B179" s="60" t="s">
        <v>424</v>
      </c>
      <c r="D179" s="60" t="s">
        <v>215</v>
      </c>
      <c r="E179" s="60" t="s">
        <v>216</v>
      </c>
      <c r="F179" s="60" t="s">
        <v>49</v>
      </c>
      <c r="H179" s="60">
        <v>11</v>
      </c>
    </row>
    <row r="180" spans="1:8" x14ac:dyDescent="0.25">
      <c r="A180" s="60" t="s">
        <v>219</v>
      </c>
      <c r="B180" s="60" t="s">
        <v>424</v>
      </c>
      <c r="D180" s="60" t="s">
        <v>217</v>
      </c>
      <c r="F180" s="60" t="s">
        <v>74</v>
      </c>
      <c r="H180" s="60">
        <v>12</v>
      </c>
    </row>
    <row r="181" spans="1:8" x14ac:dyDescent="0.25">
      <c r="A181" s="60" t="s">
        <v>219</v>
      </c>
      <c r="B181" s="60" t="s">
        <v>424</v>
      </c>
      <c r="D181" s="60" t="s">
        <v>218</v>
      </c>
      <c r="F181" s="60" t="s">
        <v>74</v>
      </c>
      <c r="H181" s="60">
        <v>13</v>
      </c>
    </row>
    <row r="182" spans="1:8" x14ac:dyDescent="0.25">
      <c r="A182" s="60" t="s">
        <v>425</v>
      </c>
      <c r="B182" s="60" t="s">
        <v>426</v>
      </c>
      <c r="C182" s="60" t="s">
        <v>94</v>
      </c>
      <c r="D182" s="60" t="s">
        <v>234</v>
      </c>
      <c r="E182" s="60" t="s">
        <v>235</v>
      </c>
      <c r="F182" s="60" t="s">
        <v>26</v>
      </c>
      <c r="G182" s="60" t="s">
        <v>96</v>
      </c>
      <c r="H182" s="60">
        <v>1</v>
      </c>
    </row>
    <row r="183" spans="1:8" x14ac:dyDescent="0.25">
      <c r="A183" s="60" t="s">
        <v>427</v>
      </c>
      <c r="B183" s="60" t="s">
        <v>239</v>
      </c>
      <c r="C183" s="60" t="s">
        <v>94</v>
      </c>
      <c r="D183" s="60" t="s">
        <v>236</v>
      </c>
      <c r="E183" s="60" t="s">
        <v>237</v>
      </c>
      <c r="F183" s="60" t="s">
        <v>26</v>
      </c>
      <c r="G183" s="60" t="s">
        <v>96</v>
      </c>
      <c r="H183" s="60">
        <v>2</v>
      </c>
    </row>
    <row r="184" spans="1:8" x14ac:dyDescent="0.25">
      <c r="A184" s="62" t="s">
        <v>458</v>
      </c>
      <c r="B184" s="62" t="s">
        <v>460</v>
      </c>
      <c r="C184" s="60" t="s">
        <v>94</v>
      </c>
      <c r="D184" s="60" t="s">
        <v>95</v>
      </c>
      <c r="E184" s="62" t="s">
        <v>448</v>
      </c>
      <c r="F184" s="60" t="s">
        <v>26</v>
      </c>
      <c r="G184" s="60" t="s">
        <v>96</v>
      </c>
      <c r="H184" s="60">
        <v>1</v>
      </c>
    </row>
    <row r="185" spans="1:8" x14ac:dyDescent="0.25">
      <c r="A185" s="60" t="s">
        <v>428</v>
      </c>
      <c r="B185" s="60" t="s">
        <v>429</v>
      </c>
      <c r="D185" s="60" t="s">
        <v>103</v>
      </c>
      <c r="E185" s="62" t="s">
        <v>449</v>
      </c>
      <c r="F185" s="60" t="s">
        <v>49</v>
      </c>
      <c r="H185" s="60">
        <v>2</v>
      </c>
    </row>
    <row r="186" spans="1:8" x14ac:dyDescent="0.25">
      <c r="A186" s="60" t="s">
        <v>428</v>
      </c>
      <c r="B186" s="60" t="s">
        <v>429</v>
      </c>
      <c r="D186" s="60" t="s">
        <v>430</v>
      </c>
      <c r="E186" s="62" t="s">
        <v>450</v>
      </c>
      <c r="F186" s="60" t="s">
        <v>74</v>
      </c>
      <c r="H186" s="60">
        <v>3</v>
      </c>
    </row>
    <row r="187" spans="1:8" x14ac:dyDescent="0.25">
      <c r="A187" s="60" t="s">
        <v>428</v>
      </c>
      <c r="B187" s="60" t="s">
        <v>429</v>
      </c>
      <c r="D187" s="60" t="s">
        <v>431</v>
      </c>
      <c r="E187" s="62" t="s">
        <v>451</v>
      </c>
      <c r="F187" s="60" t="s">
        <v>145</v>
      </c>
      <c r="H187" s="60">
        <v>4</v>
      </c>
    </row>
    <row r="188" spans="1:8" x14ac:dyDescent="0.25">
      <c r="A188" s="60" t="s">
        <v>428</v>
      </c>
      <c r="B188" s="60" t="s">
        <v>429</v>
      </c>
      <c r="D188" s="60" t="s">
        <v>432</v>
      </c>
      <c r="E188" s="62" t="s">
        <v>452</v>
      </c>
      <c r="F188" s="60" t="s">
        <v>145</v>
      </c>
      <c r="H188" s="60">
        <v>5</v>
      </c>
    </row>
    <row r="189" spans="1:8" x14ac:dyDescent="0.25">
      <c r="A189" s="60" t="s">
        <v>428</v>
      </c>
      <c r="B189" s="60" t="s">
        <v>429</v>
      </c>
      <c r="D189" s="60" t="s">
        <v>433</v>
      </c>
      <c r="E189" s="62" t="s">
        <v>453</v>
      </c>
      <c r="F189" s="60" t="s">
        <v>74</v>
      </c>
      <c r="H189" s="60">
        <v>6</v>
      </c>
    </row>
  </sheetData>
  <phoneticPr fontId="4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20</vt:i4>
      </vt:variant>
    </vt:vector>
  </HeadingPairs>
  <TitlesOfParts>
    <vt:vector size="20" baseType="lpstr">
      <vt:lpstr>修订记录</vt:lpstr>
      <vt:lpstr>数据依赖</vt:lpstr>
      <vt:lpstr>系统用户表</vt:lpstr>
      <vt:lpstr>部门信息表</vt:lpstr>
      <vt:lpstr>角色表</vt:lpstr>
      <vt:lpstr>用户角色关联表</vt:lpstr>
      <vt:lpstr>角色部门关联表</vt:lpstr>
      <vt:lpstr>系统菜单表</vt:lpstr>
      <vt:lpstr>对象菜单关联表</vt:lpstr>
      <vt:lpstr>数据字典表</vt:lpstr>
      <vt:lpstr>数据字典详情表</vt:lpstr>
      <vt:lpstr>岗位表</vt:lpstr>
      <vt:lpstr>系统日志表</vt:lpstr>
      <vt:lpstr>角色菜单关联表</vt:lpstr>
      <vt:lpstr>访客记录表</vt:lpstr>
      <vt:lpstr>代码生成器配置表</vt:lpstr>
      <vt:lpstr>代码生成字段信息存储表</vt:lpstr>
      <vt:lpstr>定时任务表</vt:lpstr>
      <vt:lpstr>定时任务日志表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1996-12-17T01:32:42Z</dcterms:created>
  <dcterms:modified xsi:type="dcterms:W3CDTF">2020-04-28T03:03:12Z</dcterms:modified>
</cp:coreProperties>
</file>