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activeTab="6"/>
  </bookViews>
  <sheets>
    <sheet name="修订记录" sheetId="3" r:id="rId1"/>
    <sheet name="数据依赖" sheetId="17" r:id="rId2"/>
    <sheet name="数据源表" sheetId="64" r:id="rId3"/>
    <sheet name="指标分类表" sheetId="1" r:id="rId4"/>
    <sheet name="指标参数表" sheetId="61" r:id="rId5"/>
    <sheet name="维度定义表" sheetId="65" r:id="rId6"/>
    <sheet name="指标基本信息表" sheetId="4" r:id="rId7"/>
    <sheet name="基础指标计算规则表" sheetId="47" r:id="rId8"/>
    <sheet name="基础指标附加规则表" sheetId="60" r:id="rId9"/>
    <sheet name="指标维度关系表" sheetId="66" r:id="rId10"/>
    <sheet name="衍生指标计算规则表" sheetId="62" r:id="rId11"/>
    <sheet name="衍生指标依赖关系表" sheetId="63" r:id="rId12"/>
    <sheet name="指标补录表" sheetId="68" r:id="rId13"/>
    <sheet name="指标结果表" sheetId="67" r:id="rId14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14" i="17" l="1"/>
  <c r="B14" i="17"/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<sst xmlns="http://schemas.openxmlformats.org/spreadsheetml/2006/main" count="844" uniqueCount="364">
  <si>
    <t>上线日期</t>
    <phoneticPr fontId="1" type="noConversion"/>
  </si>
  <si>
    <t>修改日期</t>
  </si>
  <si>
    <t>修改描述</t>
  </si>
  <si>
    <t>修改需求</t>
  </si>
  <si>
    <t>修改人</t>
  </si>
  <si>
    <t>需求类型</t>
  </si>
  <si>
    <t>业务主键</t>
    <phoneticPr fontId="1" type="noConversion"/>
  </si>
  <si>
    <t>说明</t>
    <phoneticPr fontId="1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</si>
  <si>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</si>
  <si>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</si>
  <si>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</si>
  <si>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</si>
  <si>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</si>
  <si>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1" type="noConversion"/>
  </si>
  <si>
    <t>字段含义</t>
  </si>
  <si>
    <t>字段数据类型</t>
  </si>
  <si>
    <t>有效性</t>
    <phoneticPr fontId="1" type="noConversion"/>
  </si>
  <si>
    <t>存储策略</t>
    <phoneticPr fontId="1" type="noConversion"/>
  </si>
  <si>
    <t>MQC编号</t>
    <phoneticPr fontId="1" type="noConversion"/>
  </si>
  <si>
    <t>返回</t>
    <phoneticPr fontId="1" type="noConversion"/>
  </si>
  <si>
    <t>物理表名</t>
    <phoneticPr fontId="1" type="noConversion"/>
  </si>
  <si>
    <t>依赖逻辑表名</t>
    <phoneticPr fontId="1" type="noConversion"/>
  </si>
  <si>
    <t>逻辑表名</t>
    <phoneticPr fontId="1" type="noConversion"/>
  </si>
  <si>
    <t>加载策略</t>
    <phoneticPr fontId="1" type="noConversion"/>
  </si>
  <si>
    <t>有效</t>
    <phoneticPr fontId="1" type="noConversion"/>
  </si>
  <si>
    <t>新建</t>
    <phoneticPr fontId="1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</si>
  <si>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</si>
  <si>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</si>
  <si>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</si>
  <si>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</si>
  <si>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</si>
  <si>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</si>
  <si>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</si>
  <si>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</si>
  <si>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</si>
  <si>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1" type="noConversion"/>
  </si>
  <si>
    <t>CRT_ORG_CODE</t>
    <phoneticPr fontId="21" type="noConversion"/>
  </si>
  <si>
    <t>创建机构</t>
    <phoneticPr fontId="21" type="noConversion"/>
  </si>
  <si>
    <t>创建日期</t>
    <phoneticPr fontId="21" type="noConversion"/>
  </si>
  <si>
    <t>UPD_USER_CODE</t>
    <phoneticPr fontId="21" type="noConversion"/>
  </si>
  <si>
    <t>修改人</t>
    <phoneticPr fontId="21" type="noConversion"/>
  </si>
  <si>
    <t>修改机构</t>
    <phoneticPr fontId="21" type="noConversion"/>
  </si>
  <si>
    <t>修改日期</t>
    <phoneticPr fontId="21" type="noConversion"/>
  </si>
  <si>
    <t>PROCESS_INSTANCE_ID</t>
  </si>
  <si>
    <t>是否非空</t>
    <phoneticPr fontId="21" type="noConversion"/>
  </si>
  <si>
    <t>备注</t>
    <phoneticPr fontId="21" type="noConversion"/>
  </si>
  <si>
    <t>是否非空</t>
    <phoneticPr fontId="17" type="noConversion"/>
  </si>
  <si>
    <t>备注</t>
    <phoneticPr fontId="17" type="noConversion"/>
  </si>
  <si>
    <t>是否非空</t>
    <phoneticPr fontId="1" type="noConversion"/>
  </si>
  <si>
    <t>备注</t>
    <phoneticPr fontId="1" type="noConversion"/>
  </si>
  <si>
    <t>PERIOD_CODE</t>
  </si>
  <si>
    <t>TIMESTAMP</t>
  </si>
  <si>
    <t>VARCHAR(5)</t>
  </si>
  <si>
    <t>VARCHAR(32)</t>
    <phoneticPr fontId="21" type="noConversion"/>
  </si>
  <si>
    <t>CRT_USER_CODE</t>
    <phoneticPr fontId="21" type="noConversion"/>
  </si>
  <si>
    <t>创建人</t>
    <phoneticPr fontId="21" type="noConversion"/>
  </si>
  <si>
    <t>CRT_DATE</t>
    <phoneticPr fontId="21" type="noConversion"/>
  </si>
  <si>
    <t>TIMESTAMP</t>
    <phoneticPr fontId="21" type="noConversion"/>
  </si>
  <si>
    <t>UPD_ORG_CODE</t>
    <phoneticPr fontId="21" type="noConversion"/>
  </si>
  <si>
    <t>UPD_DATE</t>
    <phoneticPr fontId="21" type="noConversion"/>
  </si>
  <si>
    <t>TIMESTAMP</t>
    <phoneticPr fontId="21" type="noConversion"/>
  </si>
  <si>
    <t>审核流程ID</t>
  </si>
  <si>
    <t>创建用户</t>
  </si>
  <si>
    <t>修改用户</t>
  </si>
  <si>
    <t>修改时间</t>
  </si>
  <si>
    <t>VARCHAR(32)</t>
    <phoneticPr fontId="1" type="noConversion"/>
  </si>
  <si>
    <t>VARCHAR(5)</t>
    <phoneticPr fontId="1" type="noConversion"/>
  </si>
  <si>
    <t>CRT_USER_CODE</t>
    <phoneticPr fontId="1" type="noConversion"/>
  </si>
  <si>
    <t>创建用户</t>
    <phoneticPr fontId="1" type="noConversion"/>
  </si>
  <si>
    <t>CRT_ORG_CODE</t>
    <phoneticPr fontId="1" type="noConversion"/>
  </si>
  <si>
    <t>创建机构</t>
    <phoneticPr fontId="1" type="noConversion"/>
  </si>
  <si>
    <t>CRT_DATE</t>
    <phoneticPr fontId="1" type="noConversion"/>
  </si>
  <si>
    <t>创建时间</t>
    <phoneticPr fontId="1" type="noConversion"/>
  </si>
  <si>
    <t>UPD_USER_CODE</t>
    <phoneticPr fontId="1" type="noConversion"/>
  </si>
  <si>
    <t>修改用户</t>
    <phoneticPr fontId="1" type="noConversion"/>
  </si>
  <si>
    <t>UPD_ORG_CODE</t>
    <phoneticPr fontId="1" type="noConversion"/>
  </si>
  <si>
    <t>修改机构</t>
    <phoneticPr fontId="1" type="noConversion"/>
  </si>
  <si>
    <t>VARCHAR(32)</t>
    <phoneticPr fontId="1" type="noConversion"/>
  </si>
  <si>
    <t>IE_CODE</t>
  </si>
  <si>
    <t>指标编号</t>
  </si>
  <si>
    <t>CATEGORY_ID</t>
  </si>
  <si>
    <t>分类ID</t>
  </si>
  <si>
    <t>CATEGORY_NAME</t>
  </si>
  <si>
    <t>分类名称</t>
  </si>
  <si>
    <t>CATEGORY_DESC</t>
  </si>
  <si>
    <t>分类描述</t>
  </si>
  <si>
    <t>PARENT_ID</t>
  </si>
  <si>
    <t>父节点</t>
  </si>
  <si>
    <t>创建人</t>
  </si>
  <si>
    <t>创建日期</t>
  </si>
  <si>
    <t>CATEGORY_TYPE</t>
  </si>
  <si>
    <t>分类模块</t>
  </si>
  <si>
    <t>VARCHAR(32)</t>
    <phoneticPr fontId="21" type="noConversion"/>
  </si>
  <si>
    <t>VARCHAR(255)</t>
  </si>
  <si>
    <t>VARCHAR(255)</t>
    <phoneticPr fontId="21" type="noConversion"/>
  </si>
  <si>
    <t>VARCHAR(100)</t>
  </si>
  <si>
    <t>VARCHAR(100)</t>
    <phoneticPr fontId="21" type="noConversion"/>
  </si>
  <si>
    <t>VARCHAR(32)</t>
    <phoneticPr fontId="21" type="noConversion"/>
  </si>
  <si>
    <t>Y</t>
    <phoneticPr fontId="21" type="noConversion"/>
  </si>
  <si>
    <t>应用层-指标分类表</t>
    <phoneticPr fontId="1" type="noConversion"/>
  </si>
  <si>
    <t>对指标等信息进行分类管理</t>
    <phoneticPr fontId="21" type="noConversion"/>
  </si>
  <si>
    <t>应用层-指标分类表</t>
    <phoneticPr fontId="1" type="noConversion"/>
  </si>
  <si>
    <t>IND_CATEGORY</t>
    <phoneticPr fontId="1" type="noConversion"/>
  </si>
  <si>
    <t>IND_CATEGORY</t>
    <phoneticPr fontId="1" type="noConversion"/>
  </si>
  <si>
    <t>IE_ID</t>
  </si>
  <si>
    <t>指标ID</t>
  </si>
  <si>
    <t>IE_NAME</t>
  </si>
  <si>
    <t>指标名称</t>
  </si>
  <si>
    <t>IE_DESC</t>
  </si>
  <si>
    <t>指标描述</t>
  </si>
  <si>
    <t>IE_RULE</t>
  </si>
  <si>
    <t>IE_DEFAULT_VALUE</t>
  </si>
  <si>
    <t>默认值</t>
  </si>
  <si>
    <t>STATUS</t>
  </si>
  <si>
    <t>EXPRESSION</t>
  </si>
  <si>
    <t>取数表达式</t>
  </si>
  <si>
    <t>DATA_TABLE</t>
  </si>
  <si>
    <t>取数表名</t>
  </si>
  <si>
    <t>VARCHAR(512)</t>
  </si>
  <si>
    <t>Y</t>
    <phoneticPr fontId="17" type="noConversion"/>
  </si>
  <si>
    <t>指标业务规则</t>
    <phoneticPr fontId="17" type="noConversion"/>
  </si>
  <si>
    <t>指标分类ID(树状)</t>
    <phoneticPr fontId="17" type="noConversion"/>
  </si>
  <si>
    <t>CATEGORY_ID</t>
    <phoneticPr fontId="17" type="noConversion"/>
  </si>
  <si>
    <t>VARCHAR(5)</t>
    <phoneticPr fontId="17" type="noConversion"/>
  </si>
  <si>
    <t>VARCHAR(5)</t>
    <phoneticPr fontId="17" type="noConversion"/>
  </si>
  <si>
    <t>计算频度(D-天，M-月，Q-季度，Y-年)</t>
    <phoneticPr fontId="17" type="noConversion"/>
  </si>
  <si>
    <t>指标状态（0-已创建，1-已提交，2-已审批）</t>
    <phoneticPr fontId="17" type="noConversion"/>
  </si>
  <si>
    <t>VARCHAR(5)</t>
    <phoneticPr fontId="17" type="noConversion"/>
  </si>
  <si>
    <t>VARCHAR(5)</t>
    <phoneticPr fontId="17" type="noConversion"/>
  </si>
  <si>
    <t>指标层级(根据依赖关系确定层级，基础指标为0)</t>
    <phoneticPr fontId="17" type="noConversion"/>
  </si>
  <si>
    <t>DECIMAL(24,6)</t>
    <phoneticPr fontId="17" type="noConversion"/>
  </si>
  <si>
    <t>DECIMAL(5)</t>
    <phoneticPr fontId="17" type="noConversion"/>
  </si>
  <si>
    <t>START_DATE</t>
    <phoneticPr fontId="17" type="noConversion"/>
  </si>
  <si>
    <t>生效日期</t>
    <phoneticPr fontId="17" type="noConversion"/>
  </si>
  <si>
    <t>失效日期</t>
    <phoneticPr fontId="17" type="noConversion"/>
  </si>
  <si>
    <t>END_DATE</t>
    <phoneticPr fontId="17" type="noConversion"/>
  </si>
  <si>
    <t>应用层-指标基本信息表</t>
    <phoneticPr fontId="1" type="noConversion"/>
  </si>
  <si>
    <t>RULE_ID</t>
    <phoneticPr fontId="1" type="noConversion"/>
  </si>
  <si>
    <t>规则ID</t>
    <phoneticPr fontId="1" type="noConversion"/>
  </si>
  <si>
    <t>STATUS</t>
    <phoneticPr fontId="1" type="noConversion"/>
  </si>
  <si>
    <t>状态(1-启用，0-禁用)</t>
    <phoneticPr fontId="1" type="noConversion"/>
  </si>
  <si>
    <t>VARCHAR(100)</t>
    <phoneticPr fontId="1" type="noConversion"/>
  </si>
  <si>
    <t>VARCHAR(60)</t>
    <phoneticPr fontId="1" type="noConversion"/>
  </si>
  <si>
    <t>DATA_SOURCE</t>
    <phoneticPr fontId="1" type="noConversion"/>
  </si>
  <si>
    <t>数据源(默认本库)</t>
    <phoneticPr fontId="1" type="noConversion"/>
  </si>
  <si>
    <t>考核期/数据日期(对应的后台字段)</t>
    <phoneticPr fontId="1" type="noConversion"/>
  </si>
  <si>
    <t>VARCHAR(60)</t>
    <phoneticPr fontId="1" type="noConversion"/>
  </si>
  <si>
    <t>Y</t>
    <phoneticPr fontId="1" type="noConversion"/>
  </si>
  <si>
    <t>IND_BASE_RULE</t>
    <phoneticPr fontId="1" type="noConversion"/>
  </si>
  <si>
    <t>RULE_DESC</t>
    <phoneticPr fontId="1" type="noConversion"/>
  </si>
  <si>
    <t>规则说明</t>
    <phoneticPr fontId="1" type="noConversion"/>
  </si>
  <si>
    <t>VARCHAR(512)</t>
    <phoneticPr fontId="1" type="noConversion"/>
  </si>
  <si>
    <t>应用层-基础指标规则表</t>
    <phoneticPr fontId="1" type="noConversion"/>
  </si>
  <si>
    <t>指标基本信息表</t>
    <phoneticPr fontId="17" type="noConversion"/>
  </si>
  <si>
    <t>指标规则ID</t>
  </si>
  <si>
    <t>EXP_SEQ</t>
  </si>
  <si>
    <t>表达式序号</t>
  </si>
  <si>
    <t>EXP_PREFIX</t>
  </si>
  <si>
    <t>表达式前缀</t>
  </si>
  <si>
    <t>EXP_NAME</t>
  </si>
  <si>
    <t>表达式名称</t>
  </si>
  <si>
    <t>EXP_SYMBOL</t>
  </si>
  <si>
    <t>运算符</t>
  </si>
  <si>
    <t>EXP_VALUE</t>
  </si>
  <si>
    <t>表达式值</t>
  </si>
  <si>
    <t>EXP_POSTFIX</t>
  </si>
  <si>
    <t>表达式后缀</t>
  </si>
  <si>
    <t>EXP_VALUE_DESC</t>
  </si>
  <si>
    <t>表达式值描述</t>
  </si>
  <si>
    <t>DECIMAL(5)</t>
    <phoneticPr fontId="17" type="noConversion"/>
  </si>
  <si>
    <t>VARCHAR(50)</t>
  </si>
  <si>
    <t>VARCHAR(20)</t>
  </si>
  <si>
    <t>VARCHAR(300)</t>
  </si>
  <si>
    <t>应用层-基础指标附加规则表</t>
    <phoneticPr fontId="1" type="noConversion"/>
  </si>
  <si>
    <t>基础指标附加规则表</t>
    <phoneticPr fontId="17" type="noConversion"/>
  </si>
  <si>
    <t>参数ID</t>
  </si>
  <si>
    <t>PARM_NAME</t>
  </si>
  <si>
    <t>参数名称</t>
  </si>
  <si>
    <t>PARM_VALUE</t>
  </si>
  <si>
    <t>参数值</t>
  </si>
  <si>
    <t>参数类型</t>
  </si>
  <si>
    <t>PARM_DESC</t>
  </si>
  <si>
    <t>参数描述</t>
  </si>
  <si>
    <t>PARM_CODE</t>
  </si>
  <si>
    <t>参数编号</t>
  </si>
  <si>
    <t>VARCHAR(256)</t>
  </si>
  <si>
    <t>PARM_TYPE</t>
    <phoneticPr fontId="1" type="noConversion"/>
  </si>
  <si>
    <t>参数值类型</t>
    <phoneticPr fontId="1" type="noConversion"/>
  </si>
  <si>
    <t>IND_PARAMETER</t>
    <phoneticPr fontId="1" type="noConversion"/>
  </si>
  <si>
    <t>应用层-指标参数表</t>
    <phoneticPr fontId="1" type="noConversion"/>
  </si>
  <si>
    <t>指标参数表</t>
    <phoneticPr fontId="17" type="noConversion"/>
  </si>
  <si>
    <t>应用层-指标参数表</t>
    <phoneticPr fontId="1" type="noConversion"/>
  </si>
  <si>
    <t>应用层-指标基本信息表</t>
    <phoneticPr fontId="1" type="noConversion"/>
  </si>
  <si>
    <t>应用层-基础指标计算规则表</t>
    <phoneticPr fontId="1" type="noConversion"/>
  </si>
  <si>
    <t>应用层-基础指标附加规则表</t>
    <phoneticPr fontId="1" type="noConversion"/>
  </si>
  <si>
    <t>RULE_ID</t>
  </si>
  <si>
    <t>规则ID</t>
  </si>
  <si>
    <t>状态(1-启用，0-禁用)</t>
  </si>
  <si>
    <t>VARCHAR(60)</t>
  </si>
  <si>
    <t>CALC_RULE</t>
  </si>
  <si>
    <t>VARCHAR(1000)</t>
  </si>
  <si>
    <t>RULE_DESC</t>
  </si>
  <si>
    <t>规则说明</t>
  </si>
  <si>
    <t>创建时间</t>
  </si>
  <si>
    <t>RULE_TYPE</t>
    <phoneticPr fontId="1" type="noConversion"/>
  </si>
  <si>
    <t>计算规则(四则公式/SQL公式/EXCEL公式)</t>
    <phoneticPr fontId="1" type="noConversion"/>
  </si>
  <si>
    <t>VARCHAR(1000)</t>
    <phoneticPr fontId="1" type="noConversion"/>
  </si>
  <si>
    <t>应用层-衍生指标计算规则表</t>
    <phoneticPr fontId="1" type="noConversion"/>
  </si>
  <si>
    <t>衍生指标计算规则表</t>
    <phoneticPr fontId="17" type="noConversion"/>
  </si>
  <si>
    <t>IND_DERIVE_RULE</t>
    <phoneticPr fontId="1" type="noConversion"/>
  </si>
  <si>
    <t>DATA_FLAG</t>
  </si>
  <si>
    <t>应用层-衍生指标依赖关系表</t>
    <phoneticPr fontId="1" type="noConversion"/>
  </si>
  <si>
    <t>衍生指标依赖关系表</t>
    <phoneticPr fontId="17" type="noConversion"/>
  </si>
  <si>
    <t>依赖ID</t>
    <phoneticPr fontId="1" type="noConversion"/>
  </si>
  <si>
    <t>DEPEND_TYPE</t>
    <phoneticPr fontId="1" type="noConversion"/>
  </si>
  <si>
    <t>依赖指标类型(1-基础，2-衍生指标，3-参数)</t>
    <phoneticPr fontId="1" type="noConversion"/>
  </si>
  <si>
    <t>DEPEND_CODE</t>
    <phoneticPr fontId="1" type="noConversion"/>
  </si>
  <si>
    <t>依赖指标编号</t>
    <phoneticPr fontId="1" type="noConversion"/>
  </si>
  <si>
    <t>VARCHAR(5)</t>
    <phoneticPr fontId="1" type="noConversion"/>
  </si>
  <si>
    <t>数据标志（备用，0-自身，1-父级，9-全辖）</t>
    <phoneticPr fontId="1" type="noConversion"/>
  </si>
  <si>
    <t>VALUE_FLAG</t>
    <phoneticPr fontId="1" type="noConversion"/>
  </si>
  <si>
    <t>值标志(0-指标值,1-计划值，2-调整值，3-原始值)</t>
    <phoneticPr fontId="1" type="noConversion"/>
  </si>
  <si>
    <t>数据源名称</t>
  </si>
  <si>
    <t>用户名</t>
  </si>
  <si>
    <t>密码</t>
  </si>
  <si>
    <t>DATASOURCE_DRIVER</t>
  </si>
  <si>
    <t>DATASOURCE_USER</t>
  </si>
  <si>
    <t>DATASOURCE_PASSWORD</t>
  </si>
  <si>
    <t>DATASOURCE_URL</t>
    <phoneticPr fontId="1" type="noConversion"/>
  </si>
  <si>
    <t>DATASOURCE_ID</t>
  </si>
  <si>
    <t>DATASOURCE_SCHEMA</t>
    <phoneticPr fontId="1" type="noConversion"/>
  </si>
  <si>
    <t>DATASOURCE_DESC</t>
    <phoneticPr fontId="1" type="noConversion"/>
  </si>
  <si>
    <t>数据源ID</t>
    <phoneticPr fontId="1" type="noConversion"/>
  </si>
  <si>
    <t>数据库SCHEMA</t>
    <phoneticPr fontId="1" type="noConversion"/>
  </si>
  <si>
    <t>数据库驱动</t>
    <phoneticPr fontId="1" type="noConversion"/>
  </si>
  <si>
    <t>连接URL</t>
    <phoneticPr fontId="1" type="noConversion"/>
  </si>
  <si>
    <t>描述</t>
    <phoneticPr fontId="1" type="noConversion"/>
  </si>
  <si>
    <t>VARCHAR(100)</t>
    <phoneticPr fontId="1" type="noConversion"/>
  </si>
  <si>
    <t>VARCHAR(100)</t>
    <phoneticPr fontId="1" type="noConversion"/>
  </si>
  <si>
    <t>VARCHAR(50)</t>
    <phoneticPr fontId="1" type="noConversion"/>
  </si>
  <si>
    <t>VARCHAR(200)</t>
    <phoneticPr fontId="1" type="noConversion"/>
  </si>
  <si>
    <t>VARCHAR(100)</t>
    <phoneticPr fontId="1" type="noConversion"/>
  </si>
  <si>
    <t>DATASOURCE_NAME</t>
    <phoneticPr fontId="1" type="noConversion"/>
  </si>
  <si>
    <t>IND_DATASOURCE</t>
    <phoneticPr fontId="1" type="noConversion"/>
  </si>
  <si>
    <t>应用层-数据源表</t>
    <phoneticPr fontId="1" type="noConversion"/>
  </si>
  <si>
    <t>数据源表</t>
    <phoneticPr fontId="17" type="noConversion"/>
  </si>
  <si>
    <t>应用层-数据源表</t>
    <phoneticPr fontId="1" type="noConversion"/>
  </si>
  <si>
    <t>维表表名称</t>
  </si>
  <si>
    <t>别名</t>
  </si>
  <si>
    <t>IND_DIMENSION</t>
    <phoneticPr fontId="1" type="noConversion"/>
  </si>
  <si>
    <t>应用层-维度定义表</t>
    <phoneticPr fontId="1" type="noConversion"/>
  </si>
  <si>
    <t>维度定义表</t>
    <phoneticPr fontId="21" type="noConversion"/>
  </si>
  <si>
    <t>PID</t>
  </si>
  <si>
    <t>维度ID</t>
    <phoneticPr fontId="1" type="noConversion"/>
  </si>
  <si>
    <t>维度名称</t>
    <phoneticPr fontId="1" type="noConversion"/>
  </si>
  <si>
    <t>DIM_NAME</t>
    <phoneticPr fontId="1" type="noConversion"/>
  </si>
  <si>
    <t>TABLE_NAME</t>
    <phoneticPr fontId="1" type="noConversion"/>
  </si>
  <si>
    <t>数据源ID(预留)</t>
    <phoneticPr fontId="1" type="noConversion"/>
  </si>
  <si>
    <t>VARCHAR(512)</t>
    <phoneticPr fontId="21" type="noConversion"/>
  </si>
  <si>
    <t>维度显示字段(可多字段逗号隔开)</t>
    <phoneticPr fontId="1" type="noConversion"/>
  </si>
  <si>
    <t>NAME_COLUMN</t>
    <phoneticPr fontId="1" type="noConversion"/>
  </si>
  <si>
    <t>代码字段(用户管理指标对象)</t>
    <phoneticPr fontId="1" type="noConversion"/>
  </si>
  <si>
    <t>父ID(预留)</t>
    <phoneticPr fontId="1" type="noConversion"/>
  </si>
  <si>
    <t>级别(预留)</t>
    <phoneticPr fontId="1" type="noConversion"/>
  </si>
  <si>
    <t>PK_FLAG</t>
    <phoneticPr fontId="1" type="noConversion"/>
  </si>
  <si>
    <t>LEVEL</t>
    <phoneticPr fontId="1" type="noConversion"/>
  </si>
  <si>
    <t>ALIAS</t>
    <phoneticPr fontId="1" type="noConversion"/>
  </si>
  <si>
    <t>主键标志</t>
    <phoneticPr fontId="1" type="noConversion"/>
  </si>
  <si>
    <t>VARCHAR(5)</t>
    <phoneticPr fontId="21" type="noConversion"/>
  </si>
  <si>
    <t>NAME_COLUMN_DESC</t>
    <phoneticPr fontId="1" type="noConversion"/>
  </si>
  <si>
    <t>CODE_COLUMN</t>
    <phoneticPr fontId="1" type="noConversion"/>
  </si>
  <si>
    <t>CODE_COLUMN_DESC</t>
    <phoneticPr fontId="1" type="noConversion"/>
  </si>
  <si>
    <t>代码字段描述</t>
    <phoneticPr fontId="1" type="noConversion"/>
  </si>
  <si>
    <t>维度显示字段描述(可多字段逗号隔开)</t>
    <phoneticPr fontId="1" type="noConversion"/>
  </si>
  <si>
    <t>应用层-指标维度关系表</t>
    <phoneticPr fontId="1" type="noConversion"/>
  </si>
  <si>
    <t>IND_DIM_RELATION</t>
    <phoneticPr fontId="1" type="noConversion"/>
  </si>
  <si>
    <t>关系ID</t>
    <phoneticPr fontId="1" type="noConversion"/>
  </si>
  <si>
    <t>指标维度关系表（暂时理解两种用途0-基础指标计算，1-指标结果统计分析）</t>
    <phoneticPr fontId="17" type="noConversion"/>
  </si>
  <si>
    <t>REMARK</t>
    <phoneticPr fontId="1" type="noConversion"/>
  </si>
  <si>
    <t>序号</t>
    <phoneticPr fontId="1" type="noConversion"/>
  </si>
  <si>
    <t>应用层-指标结果表</t>
    <phoneticPr fontId="1" type="noConversion"/>
  </si>
  <si>
    <t>指标结果表</t>
    <phoneticPr fontId="17" type="noConversion"/>
  </si>
  <si>
    <t>结果ID</t>
  </si>
  <si>
    <t>IE_VALUE</t>
  </si>
  <si>
    <t>指标计算结果</t>
  </si>
  <si>
    <t>IE_ADJUST_VALUE</t>
  </si>
  <si>
    <t>指标手工调整结果</t>
  </si>
  <si>
    <t>IE_TYPE</t>
  </si>
  <si>
    <t>IE_PROP</t>
    <phoneticPr fontId="17" type="noConversion"/>
  </si>
  <si>
    <t>指标类型</t>
  </si>
  <si>
    <t>指标规则(备查)</t>
    <phoneticPr fontId="1" type="noConversion"/>
  </si>
  <si>
    <t>IE_PLAN_VALUE</t>
    <phoneticPr fontId="1" type="noConversion"/>
  </si>
  <si>
    <t>指标计划值</t>
    <phoneticPr fontId="1" type="noConversion"/>
  </si>
  <si>
    <t>计算周期</t>
    <phoneticPr fontId="1" type="noConversion"/>
  </si>
  <si>
    <t>VARCHAR(32)</t>
    <phoneticPr fontId="1" type="noConversion"/>
  </si>
  <si>
    <t>对象编号</t>
    <phoneticPr fontId="1" type="noConversion"/>
  </si>
  <si>
    <t>STATUS</t>
    <phoneticPr fontId="1" type="noConversion"/>
  </si>
  <si>
    <t>状态</t>
    <phoneticPr fontId="1" type="noConversion"/>
  </si>
  <si>
    <t>VARCHAR(5)</t>
    <phoneticPr fontId="1" type="noConversion"/>
  </si>
  <si>
    <t>DECIMAL</t>
    <phoneticPr fontId="1" type="noConversion"/>
  </si>
  <si>
    <t>VARCHAR(100)</t>
    <phoneticPr fontId="1" type="noConversion"/>
  </si>
  <si>
    <t>VARCHAR(512)</t>
    <phoneticPr fontId="1" type="noConversion"/>
  </si>
  <si>
    <t>IND_INDICATOR_INFO</t>
    <phoneticPr fontId="1" type="noConversion"/>
  </si>
  <si>
    <t>IND_INDICATOR_RESULT</t>
    <phoneticPr fontId="1" type="noConversion"/>
  </si>
  <si>
    <t>有效</t>
    <phoneticPr fontId="1" type="noConversion"/>
  </si>
  <si>
    <t>IND_BASE_RULE_FILTER</t>
    <phoneticPr fontId="1" type="noConversion"/>
  </si>
  <si>
    <t>IND_DERIVE_RULE_DEPENDENCE</t>
    <phoneticPr fontId="1" type="noConversion"/>
  </si>
  <si>
    <t>RETENTION</t>
    <phoneticPr fontId="17" type="noConversion"/>
  </si>
  <si>
    <t>结果保留期限（1,Y）</t>
    <phoneticPr fontId="17" type="noConversion"/>
  </si>
  <si>
    <t>DIM_CODE</t>
    <phoneticPr fontId="1" type="noConversion"/>
  </si>
  <si>
    <t>IS_MAIN</t>
    <phoneticPr fontId="1" type="noConversion"/>
  </si>
  <si>
    <t>ANALYSABLE</t>
    <phoneticPr fontId="1" type="noConversion"/>
  </si>
  <si>
    <t>是否可分析</t>
    <phoneticPr fontId="1" type="noConversion"/>
  </si>
  <si>
    <t>主维度(分析指标用)</t>
    <phoneticPr fontId="1" type="noConversion"/>
  </si>
  <si>
    <t>TABLE_COLUMN</t>
    <phoneticPr fontId="1" type="noConversion"/>
  </si>
  <si>
    <t>DIM_COLUMN</t>
    <phoneticPr fontId="1" type="noConversion"/>
  </si>
  <si>
    <t>维度对应字段</t>
    <phoneticPr fontId="1" type="noConversion"/>
  </si>
  <si>
    <t>数据表字段</t>
    <phoneticPr fontId="1" type="noConversion"/>
  </si>
  <si>
    <t>DIM_SEQ</t>
    <phoneticPr fontId="1" type="noConversion"/>
  </si>
  <si>
    <t>序号</t>
    <phoneticPr fontId="1" type="noConversion"/>
  </si>
  <si>
    <t>DECIMAL(5)</t>
    <phoneticPr fontId="17" type="noConversion"/>
  </si>
  <si>
    <t>OBJECT_TYPE</t>
    <phoneticPr fontId="1" type="noConversion"/>
  </si>
  <si>
    <t>OBJECT_CODE</t>
    <phoneticPr fontId="1" type="noConversion"/>
  </si>
  <si>
    <t>对象类别(维度ID)</t>
    <phoneticPr fontId="1" type="noConversion"/>
  </si>
  <si>
    <t>维度编号</t>
    <phoneticPr fontId="1" type="noConversion"/>
  </si>
  <si>
    <t>DIM_CODE</t>
    <phoneticPr fontId="1" type="noConversion"/>
  </si>
  <si>
    <t>维度编号</t>
    <phoneticPr fontId="1" type="noConversion"/>
  </si>
  <si>
    <t>规则类型(1-四则运算，2-SQL公式，3-限制，4-EXCEL公式)</t>
    <phoneticPr fontId="1" type="noConversion"/>
  </si>
  <si>
    <t>MANAGE_DEPT</t>
    <phoneticPr fontId="17" type="noConversion"/>
  </si>
  <si>
    <t>管理部门(解释部门)</t>
    <phoneticPr fontId="17" type="noConversion"/>
  </si>
  <si>
    <t>IND_INDICATOR_MANUAL</t>
    <phoneticPr fontId="1" type="noConversion"/>
  </si>
  <si>
    <t>补录ID</t>
    <phoneticPr fontId="1" type="noConversion"/>
  </si>
  <si>
    <t>指标结果</t>
    <phoneticPr fontId="1" type="noConversion"/>
  </si>
  <si>
    <t>应用层-指标补录表</t>
    <phoneticPr fontId="1" type="noConversion"/>
  </si>
  <si>
    <t>指标补录表</t>
    <phoneticPr fontId="17" type="noConversion"/>
  </si>
  <si>
    <t>状态(1-启用，0-停用)</t>
    <phoneticPr fontId="1" type="noConversion"/>
  </si>
  <si>
    <t>VARCHAR(20)</t>
    <phoneticPr fontId="1" type="noConversion"/>
  </si>
  <si>
    <t>ID</t>
    <phoneticPr fontId="21" type="noConversion"/>
  </si>
  <si>
    <t>ID</t>
    <phoneticPr fontId="1" type="noConversion"/>
  </si>
  <si>
    <t>ID</t>
    <phoneticPr fontId="1" type="noConversion"/>
  </si>
  <si>
    <t>ID</t>
    <phoneticPr fontId="17" type="noConversion"/>
  </si>
  <si>
    <t>ID</t>
    <phoneticPr fontId="1" type="noConversion"/>
  </si>
  <si>
    <t>ID</t>
    <phoneticPr fontId="24" type="noConversion"/>
  </si>
  <si>
    <t>ID</t>
    <phoneticPr fontId="24" type="noConversion"/>
  </si>
  <si>
    <t>ID</t>
    <phoneticPr fontId="1" type="noConversion"/>
  </si>
  <si>
    <t>ID</t>
    <phoneticPr fontId="1" type="noConversion"/>
  </si>
  <si>
    <t>DATASOURCE_TYPE</t>
    <phoneticPr fontId="1" type="noConversion"/>
  </si>
  <si>
    <t>数据库类型</t>
    <phoneticPr fontId="1" type="noConversion"/>
  </si>
  <si>
    <t>指标类别(1-财务类，2-经营类...)</t>
    <phoneticPr fontId="17" type="noConversion"/>
  </si>
  <si>
    <t>IE_TYPE</t>
    <phoneticPr fontId="17" type="noConversion"/>
  </si>
  <si>
    <t>指标类型(0-手工指标，1-基础指标，2-衍生指标，3-定性指标)</t>
    <phoneticPr fontId="17" type="noConversion"/>
  </si>
  <si>
    <t>IE_METHOD</t>
    <phoneticPr fontId="17" type="noConversion"/>
  </si>
  <si>
    <t>取值方式( 衍生指标时：1-四则运算，2-复杂SQL，3-限制，4-EXCEL公式)</t>
    <phoneticPr fontId="17" type="noConversion"/>
  </si>
  <si>
    <t>指标单位(1-元，2-分，3-个……)</t>
    <phoneticPr fontId="17" type="noConversion"/>
  </si>
  <si>
    <t>IE_LEVEL</t>
    <phoneticPr fontId="17" type="noConversion"/>
  </si>
  <si>
    <t>CALC_FREQ</t>
    <phoneticPr fontId="17" type="noConversion"/>
  </si>
  <si>
    <t>STATUS</t>
    <phoneticPr fontId="17" type="noConversion"/>
  </si>
  <si>
    <t>IE_DATA_UNIT</t>
    <phoneticPr fontId="17" type="noConversion"/>
  </si>
  <si>
    <t>RETENTION</t>
    <phoneticPr fontId="17" type="noConversion"/>
  </si>
  <si>
    <t>TENANT</t>
    <phoneticPr fontId="21" type="noConversion"/>
  </si>
  <si>
    <t>租户</t>
    <phoneticPr fontId="21" type="noConversion"/>
  </si>
  <si>
    <t>VARCHAR(32)</t>
    <phoneticPr fontId="21" type="noConversion"/>
  </si>
  <si>
    <t>DATE</t>
    <phoneticPr fontId="17" type="noConversion"/>
  </si>
  <si>
    <t>DATE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</si>
</sst>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4">
    <xf numFmtId="0" fontId="0" fillId="0" borderId="0"/>
    <xf numFmtId="0" fontId="6" fillId="0" borderId="0"/>
    <xf numFmtId="0" fontId="3" fillId="0" borderId="0">
      <alignment vertical="top" wrapText="1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0" fillId="0" borderId="0"/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4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2" fillId="2" borderId="1" xfId="2" applyFont="1" applyFill="1" applyBorder="1" applyAlignment="1">
      <alignment vertical="top"/>
    </xf>
    <xf numFmtId="0" fontId="11" fillId="0" borderId="0" xfId="23" applyFont="1" applyBorder="1" applyAlignment="1" applyProtection="1">
      <alignment vertical="top" wrapText="1"/>
    </xf>
    <xf numFmtId="0" fontId="9" fillId="0" borderId="0" xfId="0" applyFont="1" applyFill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13" fillId="0" borderId="0" xfId="0" applyFont="1" applyFill="1"/>
    <xf numFmtId="0" fontId="8" fillId="0" borderId="0" xfId="0" applyFont="1" applyFill="1"/>
    <xf numFmtId="0" fontId="1" fillId="0" borderId="0" xfId="0" applyFont="1" applyFill="1"/>
    <xf numFmtId="14" fontId="14" fillId="3" borderId="1" xfId="2" applyNumberFormat="1" applyFont="1" applyFill="1" applyBorder="1" applyAlignment="1">
      <alignment horizontal="center" vertical="top" wrapText="1"/>
    </xf>
    <xf numFmtId="0" fontId="14" fillId="3" borderId="1" xfId="2" applyFont="1" applyFill="1" applyBorder="1" applyAlignment="1">
      <alignment horizontal="center" vertical="top" wrapText="1"/>
    </xf>
    <xf numFmtId="49" fontId="14" fillId="3" borderId="1" xfId="2" applyNumberFormat="1" applyFont="1" applyFill="1" applyBorder="1" applyAlignment="1">
      <alignment horizontal="center" vertical="top" wrapText="1"/>
    </xf>
    <xf numFmtId="0" fontId="15" fillId="0" borderId="0" xfId="2" applyFont="1" applyAlignment="1">
      <alignment vertical="top" wrapText="1"/>
    </xf>
    <xf numFmtId="14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49" fontId="15" fillId="0" borderId="1" xfId="0" applyNumberFormat="1" applyFont="1" applyBorder="1"/>
    <xf numFmtId="0" fontId="15" fillId="0" borderId="0" xfId="0" applyFont="1"/>
    <xf numFmtId="0" fontId="15" fillId="0" borderId="1" xfId="0" applyFont="1" applyFill="1" applyBorder="1"/>
    <xf numFmtId="0" fontId="15" fillId="0" borderId="0" xfId="0" applyFont="1" applyFill="1"/>
    <xf numFmtId="0" fontId="16" fillId="0" borderId="1" xfId="0" applyFont="1" applyFill="1" applyBorder="1"/>
    <xf numFmtId="0" fontId="16" fillId="0" borderId="0" xfId="0" applyFont="1" applyFill="1"/>
    <xf numFmtId="0" fontId="15" fillId="0" borderId="1" xfId="0" applyFont="1" applyFill="1" applyBorder="1" applyAlignment="1"/>
    <xf numFmtId="0" fontId="15" fillId="0" borderId="0" xfId="0" applyFont="1" applyFill="1" applyAlignme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49" fontId="15" fillId="0" borderId="0" xfId="0" applyNumberFormat="1" applyFont="1"/>
    <xf numFmtId="0" fontId="15" fillId="0" borderId="0" xfId="0" applyFont="1" applyFill="1" applyAlignment="1">
      <alignment horizontal="left" vertical="top"/>
    </xf>
    <xf numFmtId="0" fontId="4" fillId="0" borderId="1" xfId="2" applyFont="1" applyBorder="1" applyAlignment="1">
      <alignment vertical="top" wrapText="1"/>
    </xf>
    <xf numFmtId="0" fontId="2" fillId="2" borderId="3" xfId="2" applyFont="1" applyFill="1" applyBorder="1" applyAlignment="1">
      <alignment vertical="top"/>
    </xf>
    <xf numFmtId="0" fontId="7" fillId="4" borderId="1" xfId="2" applyFont="1" applyFill="1" applyBorder="1" applyAlignment="1">
      <alignment vertical="top" wrapText="1"/>
    </xf>
    <xf numFmtId="0" fontId="5" fillId="2" borderId="3" xfId="2" applyFont="1" applyFill="1" applyBorder="1" applyAlignment="1">
      <alignment vertical="top" wrapText="1"/>
    </xf>
    <xf numFmtId="0" fontId="0" fillId="0" borderId="1" xfId="0" applyBorder="1"/>
    <xf numFmtId="0" fontId="4" fillId="0" borderId="0" xfId="2" applyFont="1" applyBorder="1" applyAlignment="1">
      <alignment horizontal="left" vertical="top" wrapText="1"/>
    </xf>
    <xf numFmtId="0" fontId="12" fillId="6" borderId="1" xfId="0" applyFont="1" applyFill="1" applyBorder="1"/>
    <xf numFmtId="0" fontId="20" fillId="5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2" applyFont="1" applyBorder="1" applyAlignment="1">
      <alignment vertical="center" wrapText="1"/>
    </xf>
    <xf numFmtId="0" fontId="4" fillId="0" borderId="1" xfId="2" applyFont="1" applyBorder="1" applyAlignment="1">
      <alignment vertical="top" wrapText="1"/>
    </xf>
    <xf numFmtId="14" fontId="15" fillId="0" borderId="0" xfId="0" applyNumberFormat="1" applyFont="1" applyFill="1"/>
    <xf numFmtId="0" fontId="2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1" fillId="6" borderId="1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23" fillId="6" borderId="3" xfId="0" applyFont="1" applyFill="1" applyBorder="1" applyAlignment="1">
      <alignment vertical="top" wrapText="1"/>
    </xf>
    <xf numFmtId="0" fontId="23" fillId="6" borderId="1" xfId="0" applyFont="1" applyFill="1" applyBorder="1" applyAlignment="1">
      <alignment vertical="top" wrapText="1"/>
    </xf>
    <xf numFmtId="0" fontId="23" fillId="6" borderId="1" xfId="0" applyFont="1" applyFill="1" applyBorder="1"/>
    <xf numFmtId="0" fontId="19" fillId="6" borderId="3" xfId="23" applyFill="1" applyBorder="1" applyAlignment="1" applyProtection="1">
      <alignment vertical="top" wrapText="1"/>
    </xf>
    <xf numFmtId="0" fontId="19" fillId="6" borderId="1" xfId="23" applyFill="1" applyBorder="1" applyAlignment="1" applyProtection="1">
      <alignment vertical="top" wrapText="1"/>
    </xf>
    <xf numFmtId="0" fontId="19" fillId="6" borderId="1" xfId="23" applyFill="1" applyBorder="1" applyAlignment="1" applyProtection="1"/>
    <xf numFmtId="0" fontId="4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19" fillId="0" borderId="0" xfId="23" applyBorder="1" applyAlignment="1" applyProtection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horizontal="left" vertical="top" wrapText="1"/>
    </xf>
    <xf numFmtId="0" fontId="4" fillId="0" borderId="2" xfId="2" applyFont="1" applyBorder="1" applyAlignment="1">
      <alignment horizontal="left" vertical="top" wrapText="1"/>
    </xf>
    <xf numFmtId="0" fontId="7" fillId="7" borderId="1" xfId="2" applyFont="1" applyFill="1" applyBorder="1" applyAlignment="1">
      <alignment horizontal="left" vertical="top"/>
    </xf>
  </cellXfs>
  <cellStyles count="24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4" sqref="E14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279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">
        <v>246</v>
      </c>
      <c r="C3" s="52" t="str">
        <f>数据源表!B2</f>
        <v>IND_DATASOURCE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">
        <v>101</v>
      </c>
      <c r="C4" s="52" t="s">
        <v>103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191</v>
      </c>
      <c r="C5" s="52" t="str">
        <f>指标参数表!B2</f>
        <v>IND_PARAMETER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维度定义表!B1</f>
        <v>应用层-维度定义表</v>
      </c>
      <c r="C6" s="53" t="str">
        <f>维度定义表!B2</f>
        <v>IND_DIMENSION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192</v>
      </c>
      <c r="C7" s="53" t="str">
        <f>指标基本信息表!B2</f>
        <v>IND_INDICATOR_INFO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193</v>
      </c>
      <c r="C8" s="54" t="str">
        <f>基础指标计算规则表!B2</f>
        <v>IND_BASE_RULE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194</v>
      </c>
      <c r="C9" s="54" t="str">
        <f>基础指标附加规则表!B2</f>
        <v>IND_BASE_RULE_FILTER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指标维度关系表!B1</f>
        <v>应用层-指标维度关系表</v>
      </c>
      <c r="C10" s="54" t="str">
        <f>指标维度关系表!B2</f>
        <v>IND_DIM_RELATION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衍生指标计算规则表!B1</f>
        <v>应用层-衍生指标计算规则表</v>
      </c>
      <c r="C11" s="54" t="str">
        <f>衍生指标计算规则表!B2</f>
        <v>IND_DERIVE_RULE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衍生指标依赖关系表!B1</f>
        <v>应用层-衍生指标依赖关系表</v>
      </c>
      <c r="C12" s="54" t="str">
        <f>衍生指标依赖关系表!B2</f>
        <v>IND_DERIVE_RULE_DEPENDENCE</v>
      </c>
      <c r="D12" s="51" t="s">
        <v>304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指标结果表!B1</f>
        <v>应用层-指标结果表</v>
      </c>
      <c r="C13" s="54" t="str">
        <f>指标结果表!B2</f>
        <v>IND_INDICATOR_RESULT</v>
      </c>
      <c r="D13" s="51" t="s">
        <v>304</v>
      </c>
      <c r="E13" s="51"/>
      <c r="F13" s="51"/>
      <c r="G13" s="49"/>
      <c r="H13" s="40"/>
    </row>
    <row r="14" spans="1:8" ht="12.75" customHeight="1" x14ac:dyDescent="0.25">
      <c r="A14" s="38">
        <v>12</v>
      </c>
      <c r="B14" s="51" t="str">
        <f>指标补录表!B1</f>
        <v>应用层-指标补录表</v>
      </c>
      <c r="C14" s="54" t="str">
        <f>指标补录表!B2</f>
        <v>IND_INDICATOR_MANUAL</v>
      </c>
      <c r="D14" s="51" t="s">
        <v>24</v>
      </c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1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  <hyperlink ref="C14" location="指标补录表!A1" display="指标补录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9"/>
  <sheetViews>
    <sheetView workbookViewId="0">
      <selection activeCell="D25" sqref="D2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244</v>
      </c>
      <c r="C1" s="60"/>
      <c r="D1" s="4" t="s">
        <v>7</v>
      </c>
      <c r="E1" s="59" t="s">
        <v>245</v>
      </c>
      <c r="F1" s="59"/>
      <c r="G1" s="59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243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338</v>
      </c>
      <c r="D4" s="42" t="s">
        <v>232</v>
      </c>
      <c r="E4" s="42" t="s">
        <v>26</v>
      </c>
      <c r="F4" s="42" t="s">
        <v>147</v>
      </c>
      <c r="G4" s="42"/>
    </row>
    <row r="5" spans="1:30" x14ac:dyDescent="0.25">
      <c r="A5" s="36"/>
      <c r="B5" s="34"/>
      <c r="C5" s="42" t="s">
        <v>242</v>
      </c>
      <c r="D5" s="42" t="s">
        <v>222</v>
      </c>
      <c r="E5" s="42" t="s">
        <v>239</v>
      </c>
      <c r="F5" s="42"/>
      <c r="G5" s="42"/>
    </row>
    <row r="6" spans="1:30" x14ac:dyDescent="0.25">
      <c r="A6" s="36"/>
      <c r="B6" s="36"/>
      <c r="C6" s="42" t="s">
        <v>346</v>
      </c>
      <c r="D6" s="42" t="s">
        <v>347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230</v>
      </c>
      <c r="D7" s="42" t="s">
        <v>233</v>
      </c>
      <c r="E7" s="42" t="s">
        <v>239</v>
      </c>
      <c r="F7" s="42"/>
      <c r="G7" s="42"/>
    </row>
    <row r="8" spans="1:30" x14ac:dyDescent="0.25">
      <c r="A8" s="36"/>
      <c r="B8" s="36"/>
      <c r="C8" s="42" t="s">
        <v>225</v>
      </c>
      <c r="D8" s="42" t="s">
        <v>234</v>
      </c>
      <c r="E8" s="42" t="s">
        <v>241</v>
      </c>
      <c r="F8" s="42"/>
      <c r="G8" s="42"/>
    </row>
    <row r="9" spans="1:30" x14ac:dyDescent="0.25">
      <c r="A9" s="36"/>
      <c r="B9" s="36"/>
      <c r="C9" s="42" t="s">
        <v>228</v>
      </c>
      <c r="D9" s="42" t="s">
        <v>235</v>
      </c>
      <c r="E9" s="42" t="s">
        <v>240</v>
      </c>
      <c r="F9" s="42"/>
      <c r="G9" s="42"/>
    </row>
    <row r="10" spans="1:30" x14ac:dyDescent="0.25">
      <c r="A10" s="36"/>
      <c r="B10" s="36"/>
      <c r="C10" s="42" t="s">
        <v>226</v>
      </c>
      <c r="D10" s="42" t="s">
        <v>223</v>
      </c>
      <c r="E10" s="42" t="s">
        <v>239</v>
      </c>
      <c r="F10" s="42"/>
      <c r="G10" s="42"/>
    </row>
    <row r="11" spans="1:30" x14ac:dyDescent="0.25">
      <c r="A11" s="36"/>
      <c r="B11" s="36"/>
      <c r="C11" s="42" t="s">
        <v>227</v>
      </c>
      <c r="D11" s="42" t="s">
        <v>224</v>
      </c>
      <c r="E11" s="42" t="s">
        <v>238</v>
      </c>
      <c r="F11" s="42"/>
      <c r="G11" s="42"/>
    </row>
    <row r="12" spans="1:30" x14ac:dyDescent="0.25">
      <c r="A12" s="36"/>
      <c r="B12" s="36"/>
      <c r="C12" s="42" t="s">
        <v>231</v>
      </c>
      <c r="D12" s="42" t="s">
        <v>236</v>
      </c>
      <c r="E12" s="42" t="s">
        <v>237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62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203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63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64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359</v>
      </c>
      <c r="D19" s="42" t="s">
        <v>360</v>
      </c>
      <c r="E19" s="42" t="s">
        <v>361</v>
      </c>
      <c r="F19" s="42"/>
      <c r="G19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"/>
  <sheetViews>
    <sheetView workbookViewId="0">
      <selection activeCell="A15" sqref="A15:XFD15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99</v>
      </c>
      <c r="C1" s="60"/>
      <c r="D1" s="4" t="s">
        <v>7</v>
      </c>
      <c r="E1" s="63" t="s">
        <v>100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102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44</v>
      </c>
      <c r="G3" s="45" t="s">
        <v>45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6</v>
      </c>
      <c r="C4" s="42" t="s">
        <v>337</v>
      </c>
      <c r="D4" s="42" t="s">
        <v>81</v>
      </c>
      <c r="E4" s="42" t="s">
        <v>97</v>
      </c>
      <c r="F4" s="42" t="s">
        <v>98</v>
      </c>
      <c r="G4" s="42"/>
    </row>
    <row r="5" spans="1:15" x14ac:dyDescent="0.25">
      <c r="A5" s="43"/>
      <c r="B5" s="46"/>
      <c r="C5" s="42" t="s">
        <v>90</v>
      </c>
      <c r="D5" s="42" t="s">
        <v>91</v>
      </c>
      <c r="E5" s="42" t="s">
        <v>52</v>
      </c>
      <c r="F5" s="42"/>
      <c r="G5" s="42"/>
    </row>
    <row r="6" spans="1:15" x14ac:dyDescent="0.25">
      <c r="A6" s="43"/>
      <c r="B6" s="43"/>
      <c r="C6" s="42" t="s">
        <v>82</v>
      </c>
      <c r="D6" s="42" t="s">
        <v>83</v>
      </c>
      <c r="E6" s="42" t="s">
        <v>96</v>
      </c>
      <c r="F6" s="42"/>
      <c r="G6" s="42"/>
    </row>
    <row r="7" spans="1:15" x14ac:dyDescent="0.25">
      <c r="A7" s="43"/>
      <c r="B7" s="43"/>
      <c r="C7" s="42" t="s">
        <v>84</v>
      </c>
      <c r="D7" s="42" t="s">
        <v>85</v>
      </c>
      <c r="E7" s="42" t="s">
        <v>94</v>
      </c>
      <c r="F7" s="42"/>
      <c r="G7" s="42"/>
    </row>
    <row r="8" spans="1:15" x14ac:dyDescent="0.25">
      <c r="A8" s="43"/>
      <c r="B8" s="43"/>
      <c r="C8" s="42" t="s">
        <v>86</v>
      </c>
      <c r="D8" s="42" t="s">
        <v>87</v>
      </c>
      <c r="E8" s="42" t="s">
        <v>92</v>
      </c>
      <c r="F8" s="42"/>
      <c r="G8" s="42"/>
    </row>
    <row r="9" spans="1:15" x14ac:dyDescent="0.25">
      <c r="A9" s="43"/>
      <c r="B9" s="43"/>
      <c r="C9" s="42" t="s">
        <v>54</v>
      </c>
      <c r="D9" s="42" t="s">
        <v>55</v>
      </c>
      <c r="E9" s="42" t="s">
        <v>53</v>
      </c>
      <c r="F9" s="42"/>
      <c r="G9" s="42"/>
    </row>
    <row r="10" spans="1:15" x14ac:dyDescent="0.25">
      <c r="A10" s="43"/>
      <c r="B10" s="43"/>
      <c r="C10" s="42" t="s">
        <v>36</v>
      </c>
      <c r="D10" s="42" t="s">
        <v>37</v>
      </c>
      <c r="E10" s="42" t="s">
        <v>53</v>
      </c>
      <c r="F10" s="42"/>
      <c r="G10" s="42"/>
    </row>
    <row r="11" spans="1:15" x14ac:dyDescent="0.25">
      <c r="A11" s="43"/>
      <c r="B11" s="43"/>
      <c r="C11" s="42" t="s">
        <v>56</v>
      </c>
      <c r="D11" s="42" t="s">
        <v>38</v>
      </c>
      <c r="E11" s="42" t="s">
        <v>57</v>
      </c>
      <c r="F11" s="42"/>
      <c r="G11" s="42"/>
    </row>
    <row r="12" spans="1:15" x14ac:dyDescent="0.25">
      <c r="A12" s="46"/>
      <c r="B12" s="46"/>
      <c r="C12" s="42" t="s">
        <v>39</v>
      </c>
      <c r="D12" s="42" t="s">
        <v>40</v>
      </c>
      <c r="E12" s="42" t="s">
        <v>35</v>
      </c>
      <c r="F12" s="42"/>
      <c r="G12" s="42"/>
    </row>
    <row r="13" spans="1:15" x14ac:dyDescent="0.25">
      <c r="A13" s="46"/>
      <c r="B13" s="46"/>
      <c r="C13" s="42" t="s">
        <v>58</v>
      </c>
      <c r="D13" s="42" t="s">
        <v>41</v>
      </c>
      <c r="E13" s="42" t="s">
        <v>35</v>
      </c>
      <c r="F13" s="42"/>
      <c r="G13" s="42"/>
    </row>
    <row r="14" spans="1:15" x14ac:dyDescent="0.25">
      <c r="A14" s="46"/>
      <c r="B14" s="46"/>
      <c r="C14" s="42" t="s">
        <v>59</v>
      </c>
      <c r="D14" s="42" t="s">
        <v>42</v>
      </c>
      <c r="E14" s="42" t="s">
        <v>60</v>
      </c>
      <c r="F14" s="42"/>
      <c r="G14" s="42"/>
    </row>
    <row r="15" spans="1:15" x14ac:dyDescent="0.25">
      <c r="A15" s="46"/>
      <c r="B15" s="46"/>
      <c r="C15" s="42" t="s">
        <v>359</v>
      </c>
      <c r="D15" s="42" t="s">
        <v>360</v>
      </c>
      <c r="E15" s="42" t="s">
        <v>361</v>
      </c>
      <c r="F15" s="42"/>
      <c r="G15" s="42"/>
    </row>
  </sheetData>
  <mergeCells count="4">
    <mergeCell ref="D2:E2"/>
    <mergeCell ref="B1:C1"/>
    <mergeCell ref="B2:C2"/>
    <mergeCell ref="E1:G1"/>
  </mergeCells>
  <phoneticPr fontId="2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8"/>
  <sheetViews>
    <sheetView workbookViewId="0">
      <selection activeCell="A18" sqref="A18:XFD18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189</v>
      </c>
      <c r="C1" s="60"/>
      <c r="D1" s="4" t="s">
        <v>7</v>
      </c>
      <c r="E1" s="59" t="s">
        <v>190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188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338</v>
      </c>
      <c r="D4" s="42" t="s">
        <v>175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80</v>
      </c>
      <c r="D5" s="42" t="s">
        <v>180</v>
      </c>
      <c r="E5" s="42" t="s">
        <v>26</v>
      </c>
      <c r="F5" s="42"/>
      <c r="G5" s="42"/>
    </row>
    <row r="6" spans="1:30" x14ac:dyDescent="0.25">
      <c r="A6" s="36"/>
      <c r="B6" s="36"/>
      <c r="C6" s="42" t="s">
        <v>183</v>
      </c>
      <c r="D6" s="42" t="s">
        <v>184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176</v>
      </c>
      <c r="D7" s="42" t="s">
        <v>177</v>
      </c>
      <c r="E7" s="42" t="s">
        <v>185</v>
      </c>
      <c r="F7" s="42"/>
      <c r="G7" s="42"/>
    </row>
    <row r="8" spans="1:30" x14ac:dyDescent="0.25">
      <c r="A8" s="36"/>
      <c r="B8" s="36"/>
      <c r="C8" s="42" t="s">
        <v>186</v>
      </c>
      <c r="D8" s="42" t="s">
        <v>187</v>
      </c>
      <c r="E8" s="42" t="s">
        <v>336</v>
      </c>
      <c r="F8" s="42"/>
      <c r="G8" s="42"/>
    </row>
    <row r="9" spans="1:30" x14ac:dyDescent="0.25">
      <c r="A9" s="36"/>
      <c r="B9" s="36"/>
      <c r="C9" s="42" t="s">
        <v>178</v>
      </c>
      <c r="D9" s="42" t="s">
        <v>179</v>
      </c>
      <c r="E9" s="42" t="s">
        <v>185</v>
      </c>
      <c r="F9" s="42"/>
      <c r="G9" s="42"/>
    </row>
    <row r="10" spans="1:30" x14ac:dyDescent="0.25">
      <c r="A10" s="36"/>
      <c r="B10" s="36"/>
      <c r="C10" s="42" t="s">
        <v>181</v>
      </c>
      <c r="D10" s="42" t="s">
        <v>182</v>
      </c>
      <c r="E10" s="42" t="s">
        <v>118</v>
      </c>
      <c r="F10" s="42"/>
      <c r="G10" s="42"/>
    </row>
    <row r="11" spans="1:30" x14ac:dyDescent="0.25">
      <c r="A11" s="36"/>
      <c r="B11" s="36"/>
      <c r="C11" s="42" t="s">
        <v>139</v>
      </c>
      <c r="D11" s="42" t="s">
        <v>335</v>
      </c>
      <c r="E11" s="42" t="s">
        <v>66</v>
      </c>
      <c r="F11" s="42"/>
      <c r="G11" s="42"/>
    </row>
    <row r="12" spans="1:30" x14ac:dyDescent="0.25">
      <c r="A12" s="36"/>
      <c r="B12" s="36"/>
      <c r="C12" s="42" t="s">
        <v>27</v>
      </c>
      <c r="D12" s="42" t="s">
        <v>88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33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89</v>
      </c>
      <c r="E14" s="42" t="s">
        <v>51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34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1</v>
      </c>
      <c r="E17" s="42" t="s">
        <v>51</v>
      </c>
      <c r="F17" s="42"/>
      <c r="G17" s="42"/>
    </row>
    <row r="18" spans="1:7" s="2" customFormat="1" x14ac:dyDescent="0.25">
      <c r="A18" s="46"/>
      <c r="B18" s="46"/>
      <c r="C18" s="42" t="s">
        <v>359</v>
      </c>
      <c r="D18" s="42" t="s">
        <v>360</v>
      </c>
      <c r="E18" s="42" t="s">
        <v>361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3"/>
  <sheetViews>
    <sheetView workbookViewId="0">
      <selection activeCell="A23" sqref="A23:XFD23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9.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250</v>
      </c>
      <c r="C1" s="60"/>
      <c r="D1" s="4" t="s">
        <v>7</v>
      </c>
      <c r="E1" s="63" t="s">
        <v>251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249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44</v>
      </c>
      <c r="G3" s="45" t="s">
        <v>45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6</v>
      </c>
      <c r="C4" s="42" t="s">
        <v>339</v>
      </c>
      <c r="D4" s="42" t="s">
        <v>253</v>
      </c>
      <c r="E4" s="42" t="s">
        <v>35</v>
      </c>
      <c r="F4" s="42" t="s">
        <v>98</v>
      </c>
      <c r="G4" s="42"/>
    </row>
    <row r="5" spans="1:15" x14ac:dyDescent="0.25">
      <c r="A5" s="58"/>
      <c r="B5" s="34"/>
      <c r="C5" s="42" t="s">
        <v>309</v>
      </c>
      <c r="D5" s="42" t="s">
        <v>326</v>
      </c>
      <c r="E5" s="42" t="s">
        <v>35</v>
      </c>
      <c r="F5" s="42"/>
      <c r="G5" s="42"/>
    </row>
    <row r="6" spans="1:15" x14ac:dyDescent="0.25">
      <c r="A6" s="55"/>
      <c r="B6" s="55"/>
      <c r="C6" s="42" t="s">
        <v>229</v>
      </c>
      <c r="D6" s="42" t="s">
        <v>257</v>
      </c>
      <c r="E6" s="42" t="s">
        <v>35</v>
      </c>
      <c r="F6" s="42"/>
      <c r="G6" s="42"/>
    </row>
    <row r="7" spans="1:15" x14ac:dyDescent="0.25">
      <c r="A7" s="55"/>
      <c r="B7" s="46"/>
      <c r="C7" s="42" t="s">
        <v>255</v>
      </c>
      <c r="D7" s="42" t="s">
        <v>254</v>
      </c>
      <c r="E7" s="42" t="s">
        <v>52</v>
      </c>
      <c r="F7" s="42"/>
      <c r="G7" s="42"/>
    </row>
    <row r="8" spans="1:15" x14ac:dyDescent="0.25">
      <c r="A8" s="55"/>
      <c r="B8" s="55"/>
      <c r="C8" s="42" t="s">
        <v>256</v>
      </c>
      <c r="D8" s="42" t="s">
        <v>247</v>
      </c>
      <c r="E8" s="42" t="s">
        <v>96</v>
      </c>
      <c r="F8" s="42"/>
      <c r="G8" s="42"/>
    </row>
    <row r="9" spans="1:15" x14ac:dyDescent="0.25">
      <c r="A9" s="55"/>
      <c r="B9" s="55"/>
      <c r="C9" s="42" t="s">
        <v>260</v>
      </c>
      <c r="D9" s="42" t="s">
        <v>259</v>
      </c>
      <c r="E9" s="42" t="s">
        <v>258</v>
      </c>
      <c r="F9" s="42"/>
      <c r="G9" s="42"/>
    </row>
    <row r="10" spans="1:15" x14ac:dyDescent="0.25">
      <c r="A10" s="55"/>
      <c r="B10" s="55"/>
      <c r="C10" s="42" t="s">
        <v>269</v>
      </c>
      <c r="D10" s="42" t="s">
        <v>273</v>
      </c>
      <c r="E10" s="42" t="s">
        <v>258</v>
      </c>
      <c r="F10" s="42"/>
      <c r="G10" s="42"/>
    </row>
    <row r="11" spans="1:15" x14ac:dyDescent="0.25">
      <c r="A11" s="55"/>
      <c r="B11" s="55"/>
      <c r="C11" s="42" t="s">
        <v>270</v>
      </c>
      <c r="D11" s="42" t="s">
        <v>261</v>
      </c>
      <c r="E11" s="42" t="s">
        <v>35</v>
      </c>
      <c r="F11" s="42"/>
      <c r="G11" s="42"/>
    </row>
    <row r="12" spans="1:15" x14ac:dyDescent="0.25">
      <c r="A12" s="55"/>
      <c r="B12" s="55"/>
      <c r="C12" s="42" t="s">
        <v>271</v>
      </c>
      <c r="D12" s="42" t="s">
        <v>272</v>
      </c>
      <c r="E12" s="42" t="s">
        <v>35</v>
      </c>
      <c r="F12" s="42"/>
      <c r="G12" s="42"/>
    </row>
    <row r="13" spans="1:15" x14ac:dyDescent="0.25">
      <c r="A13" s="55"/>
      <c r="B13" s="55"/>
      <c r="C13" s="42" t="s">
        <v>252</v>
      </c>
      <c r="D13" s="42" t="s">
        <v>262</v>
      </c>
      <c r="E13" s="42" t="s">
        <v>35</v>
      </c>
      <c r="F13" s="42"/>
      <c r="G13" s="42"/>
    </row>
    <row r="14" spans="1:15" x14ac:dyDescent="0.25">
      <c r="A14" s="55"/>
      <c r="B14" s="55"/>
      <c r="C14" s="42" t="s">
        <v>265</v>
      </c>
      <c r="D14" s="42" t="s">
        <v>263</v>
      </c>
      <c r="E14" s="42" t="s">
        <v>268</v>
      </c>
      <c r="F14" s="42"/>
      <c r="G14" s="42"/>
    </row>
    <row r="15" spans="1:15" x14ac:dyDescent="0.25">
      <c r="A15" s="55"/>
      <c r="B15" s="55"/>
      <c r="C15" s="42" t="s">
        <v>266</v>
      </c>
      <c r="D15" s="42" t="s">
        <v>248</v>
      </c>
      <c r="E15" s="42" t="s">
        <v>35</v>
      </c>
      <c r="F15" s="42"/>
      <c r="G15" s="42"/>
    </row>
    <row r="16" spans="1:15" x14ac:dyDescent="0.25">
      <c r="A16" s="55"/>
      <c r="B16" s="55"/>
      <c r="C16" s="42" t="s">
        <v>264</v>
      </c>
      <c r="D16" s="42" t="s">
        <v>267</v>
      </c>
      <c r="E16" s="42" t="s">
        <v>268</v>
      </c>
      <c r="F16" s="42"/>
      <c r="G16" s="42"/>
    </row>
    <row r="17" spans="1:7" x14ac:dyDescent="0.25">
      <c r="A17" s="55"/>
      <c r="B17" s="55"/>
      <c r="C17" s="42" t="s">
        <v>54</v>
      </c>
      <c r="D17" s="42" t="s">
        <v>55</v>
      </c>
      <c r="E17" s="42" t="s">
        <v>35</v>
      </c>
      <c r="F17" s="42"/>
      <c r="G17" s="42"/>
    </row>
    <row r="18" spans="1:7" x14ac:dyDescent="0.25">
      <c r="A18" s="55"/>
      <c r="B18" s="55"/>
      <c r="C18" s="42" t="s">
        <v>36</v>
      </c>
      <c r="D18" s="42" t="s">
        <v>37</v>
      </c>
      <c r="E18" s="42" t="s">
        <v>35</v>
      </c>
      <c r="F18" s="42"/>
      <c r="G18" s="42"/>
    </row>
    <row r="19" spans="1:7" x14ac:dyDescent="0.25">
      <c r="A19" s="55"/>
      <c r="B19" s="55"/>
      <c r="C19" s="42" t="s">
        <v>56</v>
      </c>
      <c r="D19" s="42" t="s">
        <v>38</v>
      </c>
      <c r="E19" s="42" t="s">
        <v>57</v>
      </c>
      <c r="F19" s="42"/>
      <c r="G19" s="42"/>
    </row>
    <row r="20" spans="1:7" x14ac:dyDescent="0.25">
      <c r="A20" s="46"/>
      <c r="B20" s="46"/>
      <c r="C20" s="42" t="s">
        <v>39</v>
      </c>
      <c r="D20" s="42" t="s">
        <v>40</v>
      </c>
      <c r="E20" s="42" t="s">
        <v>35</v>
      </c>
      <c r="F20" s="42"/>
      <c r="G20" s="42"/>
    </row>
    <row r="21" spans="1:7" x14ac:dyDescent="0.25">
      <c r="A21" s="46"/>
      <c r="B21" s="46"/>
      <c r="C21" s="42" t="s">
        <v>58</v>
      </c>
      <c r="D21" s="42" t="s">
        <v>41</v>
      </c>
      <c r="E21" s="42" t="s">
        <v>35</v>
      </c>
      <c r="F21" s="42"/>
      <c r="G21" s="42"/>
    </row>
    <row r="22" spans="1:7" x14ac:dyDescent="0.25">
      <c r="A22" s="46"/>
      <c r="B22" s="46"/>
      <c r="C22" s="42" t="s">
        <v>59</v>
      </c>
      <c r="D22" s="42" t="s">
        <v>42</v>
      </c>
      <c r="E22" s="42" t="s">
        <v>57</v>
      </c>
      <c r="F22" s="42"/>
      <c r="G22" s="42"/>
    </row>
    <row r="23" spans="1:7" x14ac:dyDescent="0.25">
      <c r="A23" s="46"/>
      <c r="B23" s="46"/>
      <c r="C23" s="42" t="s">
        <v>359</v>
      </c>
      <c r="D23" s="42" t="s">
        <v>360</v>
      </c>
      <c r="E23" s="42" t="s">
        <v>361</v>
      </c>
      <c r="F23" s="42"/>
      <c r="G23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9"/>
  <sheetViews>
    <sheetView tabSelected="1" workbookViewId="0">
      <selection activeCell="D20" sqref="D20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136</v>
      </c>
      <c r="C1" s="60"/>
      <c r="D1" s="4" t="s">
        <v>7</v>
      </c>
      <c r="E1" s="59" t="s">
        <v>153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302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46</v>
      </c>
      <c r="G3" s="45" t="s">
        <v>47</v>
      </c>
    </row>
    <row r="4" spans="1:30" x14ac:dyDescent="0.25">
      <c r="A4" s="36"/>
      <c r="B4" s="34" t="s">
        <v>6</v>
      </c>
      <c r="C4" s="42" t="s">
        <v>340</v>
      </c>
      <c r="D4" s="42" t="s">
        <v>105</v>
      </c>
      <c r="E4" s="42" t="s">
        <v>26</v>
      </c>
      <c r="F4" s="42" t="s">
        <v>119</v>
      </c>
      <c r="G4" s="42"/>
    </row>
    <row r="5" spans="1:30" s="2" customFormat="1" x14ac:dyDescent="0.25">
      <c r="A5" s="43"/>
      <c r="B5" s="43"/>
      <c r="C5" s="42" t="s">
        <v>78</v>
      </c>
      <c r="D5" s="42" t="s">
        <v>79</v>
      </c>
      <c r="E5" s="42" t="s">
        <v>26</v>
      </c>
      <c r="F5" s="42" t="s">
        <v>119</v>
      </c>
      <c r="G5" s="42"/>
    </row>
    <row r="6" spans="1:30" x14ac:dyDescent="0.25">
      <c r="A6" s="36"/>
      <c r="B6" s="36"/>
      <c r="C6" s="42" t="s">
        <v>106</v>
      </c>
      <c r="D6" s="42" t="s">
        <v>107</v>
      </c>
      <c r="E6" s="42" t="s">
        <v>95</v>
      </c>
      <c r="F6" s="42"/>
      <c r="G6" s="42"/>
    </row>
    <row r="7" spans="1:30" s="2" customFormat="1" x14ac:dyDescent="0.25">
      <c r="A7" s="43"/>
      <c r="B7" s="46"/>
      <c r="C7" s="42" t="s">
        <v>122</v>
      </c>
      <c r="D7" s="42" t="s">
        <v>121</v>
      </c>
      <c r="E7" s="42" t="s">
        <v>26</v>
      </c>
      <c r="F7" s="42"/>
      <c r="G7" s="42"/>
    </row>
    <row r="8" spans="1:30" s="2" customFormat="1" x14ac:dyDescent="0.25">
      <c r="A8" s="48"/>
      <c r="B8" s="48"/>
      <c r="C8" s="42" t="s">
        <v>288</v>
      </c>
      <c r="D8" s="42" t="s">
        <v>348</v>
      </c>
      <c r="E8" s="42" t="s">
        <v>124</v>
      </c>
      <c r="F8" s="42"/>
      <c r="G8" s="42"/>
    </row>
    <row r="9" spans="1:30" s="2" customFormat="1" ht="24" x14ac:dyDescent="0.25">
      <c r="A9" s="43"/>
      <c r="B9" s="43"/>
      <c r="C9" s="42" t="s">
        <v>349</v>
      </c>
      <c r="D9" s="42" t="s">
        <v>350</v>
      </c>
      <c r="E9" s="42" t="s">
        <v>123</v>
      </c>
      <c r="F9" s="42"/>
      <c r="G9" s="42"/>
    </row>
    <row r="10" spans="1:30" s="2" customFormat="1" x14ac:dyDescent="0.25">
      <c r="A10" s="43"/>
      <c r="B10" s="43"/>
      <c r="C10" s="42" t="s">
        <v>108</v>
      </c>
      <c r="D10" s="42" t="s">
        <v>109</v>
      </c>
      <c r="E10" s="42" t="s">
        <v>93</v>
      </c>
      <c r="F10" s="42"/>
      <c r="G10" s="42"/>
    </row>
    <row r="11" spans="1:30" s="2" customFormat="1" x14ac:dyDescent="0.25">
      <c r="A11" s="43"/>
      <c r="B11" s="43"/>
      <c r="C11" s="42" t="s">
        <v>110</v>
      </c>
      <c r="D11" s="42" t="s">
        <v>120</v>
      </c>
      <c r="E11" s="42" t="s">
        <v>118</v>
      </c>
      <c r="F11" s="42"/>
      <c r="G11" s="42"/>
    </row>
    <row r="12" spans="1:30" s="2" customFormat="1" x14ac:dyDescent="0.25">
      <c r="A12" s="46"/>
      <c r="B12" s="46"/>
      <c r="C12" s="42" t="s">
        <v>111</v>
      </c>
      <c r="D12" s="42" t="s">
        <v>112</v>
      </c>
      <c r="E12" s="42" t="s">
        <v>130</v>
      </c>
      <c r="F12" s="42"/>
      <c r="G12" s="42"/>
    </row>
    <row r="13" spans="1:30" s="2" customFormat="1" ht="24" x14ac:dyDescent="0.25">
      <c r="A13" s="46"/>
      <c r="B13" s="46"/>
      <c r="C13" s="42" t="s">
        <v>351</v>
      </c>
      <c r="D13" s="42" t="s">
        <v>352</v>
      </c>
      <c r="E13" s="42" t="s">
        <v>123</v>
      </c>
      <c r="F13" s="42"/>
      <c r="G13" s="42"/>
    </row>
    <row r="14" spans="1:30" s="2" customFormat="1" x14ac:dyDescent="0.25">
      <c r="A14" s="46"/>
      <c r="B14" s="46"/>
      <c r="C14" s="42" t="s">
        <v>355</v>
      </c>
      <c r="D14" s="42" t="s">
        <v>125</v>
      </c>
      <c r="E14" s="42" t="s">
        <v>128</v>
      </c>
      <c r="F14" s="42"/>
      <c r="G14" s="42"/>
    </row>
    <row r="15" spans="1:30" s="2" customFormat="1" x14ac:dyDescent="0.25">
      <c r="A15" s="46"/>
      <c r="B15" s="46"/>
      <c r="C15" s="42" t="s">
        <v>356</v>
      </c>
      <c r="D15" s="42" t="s">
        <v>126</v>
      </c>
      <c r="E15" s="42" t="s">
        <v>127</v>
      </c>
      <c r="F15" s="42"/>
      <c r="G15" s="42"/>
    </row>
    <row r="16" spans="1:30" s="2" customFormat="1" x14ac:dyDescent="0.25">
      <c r="A16" s="46"/>
      <c r="B16" s="46"/>
      <c r="C16" s="42" t="s">
        <v>357</v>
      </c>
      <c r="D16" s="42" t="s">
        <v>353</v>
      </c>
      <c r="E16" s="42" t="s">
        <v>123</v>
      </c>
      <c r="F16" s="42"/>
      <c r="G16" s="42"/>
    </row>
    <row r="17" spans="1:7" s="2" customFormat="1" ht="24" x14ac:dyDescent="0.25">
      <c r="A17" s="46"/>
      <c r="B17" s="46"/>
      <c r="C17" s="42" t="s">
        <v>354</v>
      </c>
      <c r="D17" s="42" t="s">
        <v>129</v>
      </c>
      <c r="E17" s="42" t="s">
        <v>131</v>
      </c>
      <c r="F17" s="42"/>
      <c r="G17" s="42"/>
    </row>
    <row r="18" spans="1:7" s="2" customFormat="1" x14ac:dyDescent="0.25">
      <c r="A18" s="46"/>
      <c r="B18" s="46"/>
      <c r="C18" s="42" t="s">
        <v>132</v>
      </c>
      <c r="D18" s="42" t="s">
        <v>133</v>
      </c>
      <c r="E18" s="42" t="s">
        <v>362</v>
      </c>
      <c r="F18" s="42"/>
      <c r="G18" s="42"/>
    </row>
    <row r="19" spans="1:7" s="2" customFormat="1" x14ac:dyDescent="0.25">
      <c r="A19" s="46"/>
      <c r="B19" s="46"/>
      <c r="C19" s="42" t="s">
        <v>135</v>
      </c>
      <c r="D19" s="42" t="s">
        <v>134</v>
      </c>
      <c r="E19" s="42" t="s">
        <v>363</v>
      </c>
      <c r="F19" s="42"/>
      <c r="G19" s="42"/>
    </row>
    <row r="20" spans="1:7" s="2" customFormat="1" x14ac:dyDescent="0.25">
      <c r="A20" s="46"/>
      <c r="B20" s="46"/>
      <c r="C20" s="42" t="s">
        <v>358</v>
      </c>
      <c r="D20" s="42" t="s">
        <v>308</v>
      </c>
      <c r="E20" s="42" t="s">
        <v>26</v>
      </c>
      <c r="F20" s="42"/>
      <c r="G20" s="42"/>
    </row>
    <row r="21" spans="1:7" ht="15" customHeight="1" x14ac:dyDescent="0.25">
      <c r="A21" s="36"/>
      <c r="B21" s="36"/>
      <c r="C21" s="42" t="s">
        <v>43</v>
      </c>
      <c r="D21" s="42" t="s">
        <v>61</v>
      </c>
      <c r="E21" s="42" t="s">
        <v>26</v>
      </c>
      <c r="F21" s="42"/>
      <c r="G21" s="42"/>
    </row>
    <row r="22" spans="1:7" ht="15" customHeight="1" x14ac:dyDescent="0.25">
      <c r="A22" s="36"/>
      <c r="B22" s="36"/>
      <c r="C22" s="42" t="s">
        <v>328</v>
      </c>
      <c r="D22" s="42" t="s">
        <v>329</v>
      </c>
      <c r="E22" s="42" t="s">
        <v>26</v>
      </c>
      <c r="F22" s="42"/>
      <c r="G22" s="42"/>
    </row>
    <row r="23" spans="1:7" s="2" customFormat="1" x14ac:dyDescent="0.25">
      <c r="A23" s="56"/>
      <c r="B23" s="56"/>
      <c r="C23" s="42" t="s">
        <v>54</v>
      </c>
      <c r="D23" s="42" t="s">
        <v>55</v>
      </c>
      <c r="E23" s="42" t="s">
        <v>35</v>
      </c>
      <c r="F23" s="42"/>
      <c r="G23" s="42"/>
    </row>
    <row r="24" spans="1:7" s="2" customFormat="1" x14ac:dyDescent="0.25">
      <c r="A24" s="56"/>
      <c r="B24" s="56"/>
      <c r="C24" s="42" t="s">
        <v>36</v>
      </c>
      <c r="D24" s="42" t="s">
        <v>37</v>
      </c>
      <c r="E24" s="42" t="s">
        <v>35</v>
      </c>
      <c r="F24" s="42"/>
      <c r="G24" s="42"/>
    </row>
    <row r="25" spans="1:7" s="2" customFormat="1" x14ac:dyDescent="0.25">
      <c r="A25" s="56"/>
      <c r="B25" s="56"/>
      <c r="C25" s="42" t="s">
        <v>56</v>
      </c>
      <c r="D25" s="42" t="s">
        <v>38</v>
      </c>
      <c r="E25" s="42" t="s">
        <v>57</v>
      </c>
      <c r="F25" s="42"/>
      <c r="G25" s="42"/>
    </row>
    <row r="26" spans="1:7" s="2" customFormat="1" x14ac:dyDescent="0.25">
      <c r="A26" s="46"/>
      <c r="B26" s="46"/>
      <c r="C26" s="42" t="s">
        <v>39</v>
      </c>
      <c r="D26" s="42" t="s">
        <v>40</v>
      </c>
      <c r="E26" s="42" t="s">
        <v>35</v>
      </c>
      <c r="F26" s="42"/>
      <c r="G26" s="42"/>
    </row>
    <row r="27" spans="1:7" s="2" customFormat="1" x14ac:dyDescent="0.25">
      <c r="A27" s="46"/>
      <c r="B27" s="46"/>
      <c r="C27" s="42" t="s">
        <v>58</v>
      </c>
      <c r="D27" s="42" t="s">
        <v>41</v>
      </c>
      <c r="E27" s="42" t="s">
        <v>35</v>
      </c>
      <c r="F27" s="42"/>
      <c r="G27" s="42"/>
    </row>
    <row r="28" spans="1:7" s="2" customFormat="1" x14ac:dyDescent="0.25">
      <c r="A28" s="46"/>
      <c r="B28" s="46"/>
      <c r="C28" s="42" t="s">
        <v>59</v>
      </c>
      <c r="D28" s="42" t="s">
        <v>42</v>
      </c>
      <c r="E28" s="42" t="s">
        <v>57</v>
      </c>
      <c r="F28" s="42"/>
      <c r="G28" s="42"/>
    </row>
    <row r="29" spans="1:7" s="2" customFormat="1" x14ac:dyDescent="0.25">
      <c r="A29" s="46"/>
      <c r="B29" s="46"/>
      <c r="C29" s="42" t="s">
        <v>359</v>
      </c>
      <c r="D29" s="42" t="s">
        <v>360</v>
      </c>
      <c r="E29" s="42" t="s">
        <v>361</v>
      </c>
      <c r="F29" s="42"/>
      <c r="G29" s="42"/>
    </row>
  </sheetData>
  <mergeCells count="4">
    <mergeCell ref="B1:C1"/>
    <mergeCell ref="B2:C2"/>
    <mergeCell ref="D2:E2"/>
    <mergeCell ref="E1:G1"/>
  </mergeCells>
  <phoneticPr fontId="1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9"/>
  <sheetViews>
    <sheetView workbookViewId="0">
      <selection activeCell="A19" sqref="A19:XF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152</v>
      </c>
      <c r="C1" s="60"/>
      <c r="D1" s="4" t="s">
        <v>7</v>
      </c>
      <c r="E1" s="59" t="s">
        <v>153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148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341</v>
      </c>
      <c r="D4" s="42" t="s">
        <v>138</v>
      </c>
      <c r="E4" s="42" t="s">
        <v>65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139</v>
      </c>
      <c r="D6" s="42" t="s">
        <v>140</v>
      </c>
      <c r="E6" s="42" t="s">
        <v>66</v>
      </c>
      <c r="F6" s="42"/>
      <c r="G6" s="42"/>
    </row>
    <row r="7" spans="1:30" ht="15" customHeight="1" x14ac:dyDescent="0.25">
      <c r="A7" s="36"/>
      <c r="B7" s="36"/>
      <c r="C7" s="42" t="s">
        <v>143</v>
      </c>
      <c r="D7" s="42" t="s">
        <v>144</v>
      </c>
      <c r="E7" s="42" t="s">
        <v>26</v>
      </c>
      <c r="F7" s="42"/>
      <c r="G7" s="42"/>
    </row>
    <row r="8" spans="1:30" x14ac:dyDescent="0.25">
      <c r="A8" s="36"/>
      <c r="B8" s="36"/>
      <c r="C8" s="42" t="s">
        <v>114</v>
      </c>
      <c r="D8" s="42" t="s">
        <v>115</v>
      </c>
      <c r="E8" s="42" t="s">
        <v>141</v>
      </c>
      <c r="F8" s="42"/>
      <c r="G8" s="42"/>
    </row>
    <row r="9" spans="1:30" x14ac:dyDescent="0.25">
      <c r="A9" s="36"/>
      <c r="B9" s="36"/>
      <c r="C9" s="42" t="s">
        <v>116</v>
      </c>
      <c r="D9" s="42" t="s">
        <v>117</v>
      </c>
      <c r="E9" s="42" t="s">
        <v>142</v>
      </c>
      <c r="F9" s="42"/>
      <c r="G9" s="42"/>
    </row>
    <row r="10" spans="1:30" x14ac:dyDescent="0.25">
      <c r="A10" s="36"/>
      <c r="B10" s="36"/>
      <c r="C10" s="42" t="s">
        <v>50</v>
      </c>
      <c r="D10" s="42" t="s">
        <v>145</v>
      </c>
      <c r="E10" s="42" t="s">
        <v>146</v>
      </c>
      <c r="F10" s="42"/>
      <c r="G10" s="42"/>
    </row>
    <row r="11" spans="1:30" x14ac:dyDescent="0.25">
      <c r="A11" s="36"/>
      <c r="B11" s="36"/>
      <c r="C11" s="42" t="s">
        <v>149</v>
      </c>
      <c r="D11" s="42" t="s">
        <v>150</v>
      </c>
      <c r="E11" s="42" t="s">
        <v>151</v>
      </c>
      <c r="F11" s="42"/>
      <c r="G11" s="42"/>
    </row>
    <row r="12" spans="1:30" x14ac:dyDescent="0.25">
      <c r="A12" s="36"/>
      <c r="B12" s="36"/>
      <c r="C12" s="42" t="s">
        <v>311</v>
      </c>
      <c r="D12" s="42" t="s">
        <v>312</v>
      </c>
      <c r="E12" s="42" t="s">
        <v>66</v>
      </c>
      <c r="F12" s="42"/>
      <c r="G12" s="42"/>
    </row>
    <row r="13" spans="1:30" x14ac:dyDescent="0.25">
      <c r="A13" s="36"/>
      <c r="B13" s="36"/>
      <c r="C13" s="42" t="s">
        <v>67</v>
      </c>
      <c r="D13" s="42" t="s">
        <v>68</v>
      </c>
      <c r="E13" s="42" t="s">
        <v>65</v>
      </c>
      <c r="F13" s="42"/>
      <c r="G13" s="42"/>
    </row>
    <row r="14" spans="1:30" x14ac:dyDescent="0.25">
      <c r="A14" s="36"/>
      <c r="B14" s="36"/>
      <c r="C14" s="42" t="s">
        <v>69</v>
      </c>
      <c r="D14" s="42" t="s">
        <v>70</v>
      </c>
      <c r="E14" s="42" t="s">
        <v>65</v>
      </c>
      <c r="F14" s="42"/>
      <c r="G14" s="42"/>
    </row>
    <row r="15" spans="1:30" x14ac:dyDescent="0.25">
      <c r="A15" s="36"/>
      <c r="B15" s="36"/>
      <c r="C15" s="42" t="s">
        <v>71</v>
      </c>
      <c r="D15" s="42" t="s">
        <v>72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73</v>
      </c>
      <c r="D16" s="42" t="s">
        <v>74</v>
      </c>
      <c r="E16" s="42" t="s">
        <v>65</v>
      </c>
      <c r="F16" s="42"/>
      <c r="G16" s="42"/>
    </row>
    <row r="17" spans="1:7" x14ac:dyDescent="0.25">
      <c r="A17" s="36"/>
      <c r="B17" s="36"/>
      <c r="C17" s="42" t="s">
        <v>75</v>
      </c>
      <c r="D17" s="42" t="s">
        <v>76</v>
      </c>
      <c r="E17" s="42" t="s">
        <v>77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64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359</v>
      </c>
      <c r="D19" s="42" t="s">
        <v>360</v>
      </c>
      <c r="E19" s="42" t="s">
        <v>361</v>
      </c>
      <c r="F19" s="42"/>
      <c r="G19" s="42"/>
    </row>
  </sheetData>
  <mergeCells count="4">
    <mergeCell ref="B1:C1"/>
    <mergeCell ref="B2:C2"/>
    <mergeCell ref="D2:E2"/>
    <mergeCell ref="E1:G1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9"/>
  <sheetViews>
    <sheetView workbookViewId="0">
      <selection activeCell="A19" sqref="A19:XF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173</v>
      </c>
      <c r="C1" s="60"/>
      <c r="D1" s="4" t="s">
        <v>7</v>
      </c>
      <c r="E1" s="59" t="s">
        <v>174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342</v>
      </c>
      <c r="D4" s="42" t="s">
        <v>154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155</v>
      </c>
      <c r="D6" s="42" t="s">
        <v>156</v>
      </c>
      <c r="E6" s="42" t="s">
        <v>169</v>
      </c>
      <c r="F6" s="42"/>
      <c r="G6" s="42"/>
    </row>
    <row r="7" spans="1:30" ht="15" customHeight="1" x14ac:dyDescent="0.25">
      <c r="A7" s="36"/>
      <c r="B7" s="36"/>
      <c r="C7" s="42" t="s">
        <v>157</v>
      </c>
      <c r="D7" s="42" t="s">
        <v>158</v>
      </c>
      <c r="E7" s="42" t="s">
        <v>170</v>
      </c>
      <c r="F7" s="42"/>
      <c r="G7" s="42"/>
    </row>
    <row r="8" spans="1:30" x14ac:dyDescent="0.25">
      <c r="A8" s="36"/>
      <c r="B8" s="36"/>
      <c r="C8" s="42" t="s">
        <v>159</v>
      </c>
      <c r="D8" s="42" t="s">
        <v>160</v>
      </c>
      <c r="E8" s="42" t="s">
        <v>95</v>
      </c>
      <c r="F8" s="42"/>
      <c r="G8" s="42"/>
    </row>
    <row r="9" spans="1:30" x14ac:dyDescent="0.25">
      <c r="A9" s="36"/>
      <c r="B9" s="36"/>
      <c r="C9" s="42" t="s">
        <v>161</v>
      </c>
      <c r="D9" s="42" t="s">
        <v>162</v>
      </c>
      <c r="E9" s="42" t="s">
        <v>171</v>
      </c>
      <c r="F9" s="42"/>
      <c r="G9" s="42"/>
    </row>
    <row r="10" spans="1:30" x14ac:dyDescent="0.25">
      <c r="A10" s="36"/>
      <c r="B10" s="36"/>
      <c r="C10" s="42" t="s">
        <v>163</v>
      </c>
      <c r="D10" s="42" t="s">
        <v>164</v>
      </c>
      <c r="E10" s="42" t="s">
        <v>172</v>
      </c>
      <c r="F10" s="42"/>
      <c r="G10" s="42"/>
    </row>
    <row r="11" spans="1:30" x14ac:dyDescent="0.25">
      <c r="A11" s="36"/>
      <c r="B11" s="36"/>
      <c r="C11" s="42" t="s">
        <v>165</v>
      </c>
      <c r="D11" s="42" t="s">
        <v>166</v>
      </c>
      <c r="E11" s="42" t="s">
        <v>170</v>
      </c>
      <c r="F11" s="42"/>
      <c r="G11" s="42"/>
    </row>
    <row r="12" spans="1:30" x14ac:dyDescent="0.25">
      <c r="A12" s="36"/>
      <c r="B12" s="36"/>
      <c r="C12" s="42" t="s">
        <v>167</v>
      </c>
      <c r="D12" s="42" t="s">
        <v>168</v>
      </c>
      <c r="E12" s="42" t="s">
        <v>93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88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89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359</v>
      </c>
      <c r="D19" s="42" t="s">
        <v>360</v>
      </c>
      <c r="E19" s="42" t="s">
        <v>361</v>
      </c>
      <c r="F19" s="42"/>
      <c r="G19" s="42"/>
    </row>
  </sheetData>
  <mergeCells count="4">
    <mergeCell ref="B1:C1"/>
    <mergeCell ref="E1:G1"/>
    <mergeCell ref="B2:C2"/>
    <mergeCell ref="D2:E2"/>
  </mergeCells>
  <phoneticPr fontId="2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9"/>
  <sheetViews>
    <sheetView workbookViewId="0">
      <selection activeCell="A19" sqref="A19:XF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274</v>
      </c>
      <c r="C1" s="60"/>
      <c r="D1" s="4" t="s">
        <v>7</v>
      </c>
      <c r="E1" s="59" t="s">
        <v>277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275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343</v>
      </c>
      <c r="D4" s="42" t="s">
        <v>276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137</v>
      </c>
      <c r="D5" s="42" t="s">
        <v>138</v>
      </c>
      <c r="E5" s="42" t="s">
        <v>65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ht="15" customHeight="1" x14ac:dyDescent="0.25">
      <c r="A7" s="36"/>
      <c r="B7" s="36"/>
      <c r="C7" s="42" t="s">
        <v>325</v>
      </c>
      <c r="D7" s="42" t="s">
        <v>324</v>
      </c>
      <c r="E7" s="42" t="s">
        <v>169</v>
      </c>
      <c r="F7" s="42"/>
      <c r="G7" s="42"/>
    </row>
    <row r="8" spans="1:30" ht="15" customHeight="1" x14ac:dyDescent="0.25">
      <c r="A8" s="36"/>
      <c r="B8" s="36"/>
      <c r="C8" s="42" t="s">
        <v>310</v>
      </c>
      <c r="D8" s="42" t="s">
        <v>313</v>
      </c>
      <c r="E8" s="42" t="s">
        <v>66</v>
      </c>
      <c r="F8" s="42"/>
      <c r="G8" s="42"/>
    </row>
    <row r="9" spans="1:30" ht="15" customHeight="1" x14ac:dyDescent="0.25">
      <c r="A9" s="36"/>
      <c r="B9" s="36"/>
      <c r="C9" s="42" t="s">
        <v>314</v>
      </c>
      <c r="D9" s="42" t="s">
        <v>317</v>
      </c>
      <c r="E9" s="42" t="s">
        <v>170</v>
      </c>
      <c r="F9" s="42"/>
      <c r="G9" s="42"/>
    </row>
    <row r="10" spans="1:30" ht="15" customHeight="1" x14ac:dyDescent="0.25">
      <c r="A10" s="36"/>
      <c r="B10" s="36"/>
      <c r="C10" s="42" t="s">
        <v>315</v>
      </c>
      <c r="D10" s="42" t="s">
        <v>316</v>
      </c>
      <c r="E10" s="42" t="s">
        <v>170</v>
      </c>
      <c r="F10" s="42"/>
      <c r="G10" s="42"/>
    </row>
    <row r="11" spans="1:30" x14ac:dyDescent="0.25">
      <c r="A11" s="36"/>
      <c r="B11" s="36"/>
      <c r="C11" s="42" t="s">
        <v>278</v>
      </c>
      <c r="D11" s="42" t="s">
        <v>49</v>
      </c>
      <c r="E11" s="42" t="s">
        <v>93</v>
      </c>
      <c r="F11" s="42"/>
      <c r="G11" s="42"/>
    </row>
    <row r="12" spans="1:30" x14ac:dyDescent="0.25">
      <c r="A12" s="36"/>
      <c r="B12" s="36"/>
      <c r="C12" s="42" t="s">
        <v>318</v>
      </c>
      <c r="D12" s="42" t="s">
        <v>319</v>
      </c>
      <c r="E12" s="42" t="s">
        <v>320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88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89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359</v>
      </c>
      <c r="D19" s="42" t="s">
        <v>360</v>
      </c>
      <c r="E19" s="42" t="s">
        <v>361</v>
      </c>
      <c r="F19" s="42"/>
      <c r="G19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6"/>
  <sheetViews>
    <sheetView workbookViewId="0">
      <selection activeCell="A16" sqref="A16:XFD1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207</v>
      </c>
      <c r="C1" s="60"/>
      <c r="D1" s="4" t="s">
        <v>7</v>
      </c>
      <c r="E1" s="59" t="s">
        <v>208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209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344</v>
      </c>
      <c r="D4" s="42" t="s">
        <v>196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113</v>
      </c>
      <c r="D6" s="42" t="s">
        <v>197</v>
      </c>
      <c r="E6" s="42" t="s">
        <v>52</v>
      </c>
      <c r="F6" s="42"/>
      <c r="G6" s="42"/>
    </row>
    <row r="7" spans="1:30" ht="24" x14ac:dyDescent="0.25">
      <c r="A7" s="36"/>
      <c r="B7" s="36"/>
      <c r="C7" s="42" t="s">
        <v>204</v>
      </c>
      <c r="D7" s="42" t="s">
        <v>327</v>
      </c>
      <c r="E7" s="42" t="s">
        <v>198</v>
      </c>
      <c r="F7" s="42"/>
      <c r="G7" s="42"/>
    </row>
    <row r="8" spans="1:30" x14ac:dyDescent="0.25">
      <c r="A8" s="36"/>
      <c r="B8" s="36"/>
      <c r="C8" s="42" t="s">
        <v>199</v>
      </c>
      <c r="D8" s="42" t="s">
        <v>205</v>
      </c>
      <c r="E8" s="42" t="s">
        <v>200</v>
      </c>
      <c r="F8" s="42"/>
      <c r="G8" s="42"/>
    </row>
    <row r="9" spans="1:30" x14ac:dyDescent="0.25">
      <c r="A9" s="36"/>
      <c r="B9" s="36"/>
      <c r="C9" s="42" t="s">
        <v>201</v>
      </c>
      <c r="D9" s="42" t="s">
        <v>202</v>
      </c>
      <c r="E9" s="42" t="s">
        <v>206</v>
      </c>
      <c r="F9" s="42"/>
      <c r="G9" s="42"/>
    </row>
    <row r="10" spans="1:30" x14ac:dyDescent="0.25">
      <c r="A10" s="36"/>
      <c r="B10" s="36"/>
      <c r="C10" s="42" t="s">
        <v>27</v>
      </c>
      <c r="D10" s="42" t="s">
        <v>62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33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203</v>
      </c>
      <c r="E12" s="42" t="s">
        <v>51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63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34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64</v>
      </c>
      <c r="E15" s="42" t="s">
        <v>51</v>
      </c>
      <c r="F15" s="42"/>
      <c r="G15" s="42"/>
    </row>
    <row r="16" spans="1:30" s="2" customFormat="1" x14ac:dyDescent="0.25">
      <c r="A16" s="46"/>
      <c r="B16" s="46"/>
      <c r="C16" s="42" t="s">
        <v>359</v>
      </c>
      <c r="D16" s="42" t="s">
        <v>360</v>
      </c>
      <c r="E16" s="42" t="s">
        <v>361</v>
      </c>
      <c r="F16" s="42"/>
      <c r="G16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7"/>
  <sheetViews>
    <sheetView workbookViewId="0">
      <selection activeCell="A17" sqref="A17:XFD17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211</v>
      </c>
      <c r="C1" s="60"/>
      <c r="D1" s="4" t="s">
        <v>7</v>
      </c>
      <c r="E1" s="59" t="s">
        <v>212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306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339</v>
      </c>
      <c r="D4" s="42" t="s">
        <v>213</v>
      </c>
      <c r="E4" s="42" t="s">
        <v>26</v>
      </c>
      <c r="F4" s="42" t="s">
        <v>147</v>
      </c>
      <c r="G4" s="42"/>
    </row>
    <row r="5" spans="1:30" x14ac:dyDescent="0.25">
      <c r="A5" s="36"/>
      <c r="B5" s="34"/>
      <c r="C5" s="42" t="s">
        <v>195</v>
      </c>
      <c r="D5" s="42" t="s">
        <v>196</v>
      </c>
      <c r="E5" s="42" t="s">
        <v>26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214</v>
      </c>
      <c r="D7" s="42" t="s">
        <v>215</v>
      </c>
      <c r="E7" s="42" t="s">
        <v>218</v>
      </c>
      <c r="F7" s="42"/>
      <c r="G7" s="42"/>
    </row>
    <row r="8" spans="1:30" x14ac:dyDescent="0.25">
      <c r="A8" s="36"/>
      <c r="B8" s="36"/>
      <c r="C8" s="42" t="s">
        <v>216</v>
      </c>
      <c r="D8" s="42" t="s">
        <v>217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210</v>
      </c>
      <c r="D9" s="42" t="s">
        <v>219</v>
      </c>
      <c r="E9" s="42" t="s">
        <v>218</v>
      </c>
      <c r="F9" s="42"/>
      <c r="G9" s="42"/>
    </row>
    <row r="10" spans="1:30" x14ac:dyDescent="0.25">
      <c r="A10" s="36"/>
      <c r="B10" s="36"/>
      <c r="C10" s="42" t="s">
        <v>220</v>
      </c>
      <c r="D10" s="42" t="s">
        <v>221</v>
      </c>
      <c r="E10" s="42" t="s">
        <v>218</v>
      </c>
      <c r="F10" s="42"/>
      <c r="G10" s="42"/>
    </row>
    <row r="11" spans="1:30" x14ac:dyDescent="0.25">
      <c r="A11" s="36"/>
      <c r="B11" s="36"/>
      <c r="C11" s="42" t="s">
        <v>27</v>
      </c>
      <c r="D11" s="42" t="s">
        <v>62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33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203</v>
      </c>
      <c r="E13" s="42" t="s">
        <v>51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63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34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64</v>
      </c>
      <c r="E16" s="42" t="s">
        <v>51</v>
      </c>
      <c r="F16" s="42"/>
      <c r="G16" s="42"/>
    </row>
    <row r="17" spans="1:18" s="2" customFormat="1" x14ac:dyDescent="0.25">
      <c r="A17" s="46"/>
      <c r="B17" s="46"/>
      <c r="C17" s="42" t="s">
        <v>359</v>
      </c>
      <c r="D17" s="42" t="s">
        <v>360</v>
      </c>
      <c r="E17" s="42" t="s">
        <v>361</v>
      </c>
      <c r="F17" s="42"/>
      <c r="G17" s="42"/>
    </row>
    <row r="22" spans="1:18" x14ac:dyDescent="0.25">
      <c r="R22" t="b">
        <v>0</v>
      </c>
    </row>
    <row r="23" spans="1:18" x14ac:dyDescent="0.25">
      <c r="R23" t="b">
        <v>0</v>
      </c>
    </row>
    <row r="24" spans="1:18" x14ac:dyDescent="0.25">
      <c r="R24" t="b">
        <v>0</v>
      </c>
    </row>
    <row r="25" spans="1:18" x14ac:dyDescent="0.25">
      <c r="R25" t="b">
        <v>0</v>
      </c>
    </row>
    <row r="26" spans="1:18" x14ac:dyDescent="0.25">
      <c r="R26" t="b">
        <v>0</v>
      </c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27"/>
  <sheetViews>
    <sheetView workbookViewId="0">
      <selection activeCell="A22" sqref="A22:XFD2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333</v>
      </c>
      <c r="C1" s="60"/>
      <c r="D1" s="4" t="s">
        <v>7</v>
      </c>
      <c r="E1" s="59" t="s">
        <v>334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330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339</v>
      </c>
      <c r="D4" s="42" t="s">
        <v>331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x14ac:dyDescent="0.25">
      <c r="A6" s="36"/>
      <c r="B6" s="36"/>
      <c r="C6" s="42" t="s">
        <v>106</v>
      </c>
      <c r="D6" s="42" t="s">
        <v>107</v>
      </c>
      <c r="E6" s="42" t="s">
        <v>141</v>
      </c>
      <c r="F6" s="42"/>
      <c r="G6" s="42"/>
    </row>
    <row r="7" spans="1:30" x14ac:dyDescent="0.25">
      <c r="A7" s="36"/>
      <c r="B7" s="36"/>
      <c r="C7" s="42" t="s">
        <v>287</v>
      </c>
      <c r="D7" s="42" t="s">
        <v>289</v>
      </c>
      <c r="E7" s="42" t="s">
        <v>66</v>
      </c>
      <c r="F7" s="42"/>
      <c r="G7" s="42"/>
    </row>
    <row r="8" spans="1:30" x14ac:dyDescent="0.25">
      <c r="A8" s="36"/>
      <c r="B8" s="36"/>
      <c r="C8" s="42" t="s">
        <v>283</v>
      </c>
      <c r="D8" s="42" t="s">
        <v>332</v>
      </c>
      <c r="E8" s="42" t="s">
        <v>299</v>
      </c>
      <c r="F8" s="42"/>
      <c r="G8" s="42"/>
    </row>
    <row r="9" spans="1:30" x14ac:dyDescent="0.25">
      <c r="A9" s="36"/>
      <c r="B9" s="36"/>
      <c r="C9" s="42" t="s">
        <v>291</v>
      </c>
      <c r="D9" s="42" t="s">
        <v>292</v>
      </c>
      <c r="E9" s="42" t="s">
        <v>299</v>
      </c>
      <c r="F9" s="42"/>
      <c r="G9" s="42"/>
    </row>
    <row r="10" spans="1:30" x14ac:dyDescent="0.25">
      <c r="A10" s="36"/>
      <c r="B10" s="36"/>
      <c r="C10" s="42" t="s">
        <v>50</v>
      </c>
      <c r="D10" s="42" t="s">
        <v>293</v>
      </c>
      <c r="E10" s="42" t="s">
        <v>65</v>
      </c>
      <c r="F10" s="42"/>
      <c r="G10" s="42"/>
      <c r="R10" t="b">
        <v>0</v>
      </c>
    </row>
    <row r="11" spans="1:30" x14ac:dyDescent="0.25">
      <c r="A11" s="36"/>
      <c r="B11" s="36"/>
      <c r="C11" s="42" t="s">
        <v>322</v>
      </c>
      <c r="D11" s="42" t="s">
        <v>295</v>
      </c>
      <c r="E11" s="42" t="s">
        <v>65</v>
      </c>
      <c r="F11" s="42"/>
      <c r="G11" s="42"/>
    </row>
    <row r="12" spans="1:30" x14ac:dyDescent="0.25">
      <c r="A12" s="36"/>
      <c r="B12" s="36"/>
      <c r="C12" s="42" t="s">
        <v>321</v>
      </c>
      <c r="D12" s="42" t="s">
        <v>323</v>
      </c>
      <c r="E12" s="42" t="s">
        <v>66</v>
      </c>
      <c r="F12" s="42"/>
      <c r="G12" s="42"/>
    </row>
    <row r="13" spans="1:30" x14ac:dyDescent="0.25">
      <c r="A13" s="36"/>
      <c r="B13" s="36"/>
      <c r="C13" s="42" t="s">
        <v>139</v>
      </c>
      <c r="D13" s="42" t="s">
        <v>297</v>
      </c>
      <c r="E13" s="42" t="s">
        <v>66</v>
      </c>
      <c r="F13" s="42"/>
      <c r="G13" s="42"/>
    </row>
    <row r="14" spans="1:30" ht="15" customHeight="1" x14ac:dyDescent="0.25">
      <c r="A14" s="36"/>
      <c r="B14" s="36"/>
      <c r="C14" s="42" t="s">
        <v>43</v>
      </c>
      <c r="D14" s="42" t="s">
        <v>61</v>
      </c>
      <c r="E14" s="42" t="s">
        <v>26</v>
      </c>
      <c r="F14" s="42"/>
      <c r="G14" s="42"/>
    </row>
    <row r="15" spans="1:30" s="2" customFormat="1" x14ac:dyDescent="0.25">
      <c r="A15" s="46"/>
      <c r="B15" s="46"/>
      <c r="C15" s="42" t="s">
        <v>307</v>
      </c>
      <c r="D15" s="42" t="s">
        <v>308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27</v>
      </c>
      <c r="D16" s="42" t="s">
        <v>62</v>
      </c>
      <c r="E16" s="42" t="s">
        <v>26</v>
      </c>
      <c r="F16" s="42"/>
      <c r="G16" s="42"/>
    </row>
    <row r="17" spans="1:18" x14ac:dyDescent="0.25">
      <c r="A17" s="36"/>
      <c r="B17" s="36"/>
      <c r="C17" s="42" t="s">
        <v>28</v>
      </c>
      <c r="D17" s="42" t="s">
        <v>33</v>
      </c>
      <c r="E17" s="42" t="s">
        <v>26</v>
      </c>
      <c r="F17" s="42"/>
      <c r="G17" s="42"/>
    </row>
    <row r="18" spans="1:18" x14ac:dyDescent="0.25">
      <c r="A18" s="36"/>
      <c r="B18" s="36"/>
      <c r="C18" s="42" t="s">
        <v>29</v>
      </c>
      <c r="D18" s="42" t="s">
        <v>203</v>
      </c>
      <c r="E18" s="42" t="s">
        <v>51</v>
      </c>
      <c r="F18" s="42"/>
      <c r="G18" s="42"/>
    </row>
    <row r="19" spans="1:18" x14ac:dyDescent="0.25">
      <c r="A19" s="36"/>
      <c r="B19" s="36"/>
      <c r="C19" s="42" t="s">
        <v>30</v>
      </c>
      <c r="D19" s="42" t="s">
        <v>63</v>
      </c>
      <c r="E19" s="42" t="s">
        <v>26</v>
      </c>
      <c r="F19" s="42"/>
      <c r="G19" s="42"/>
    </row>
    <row r="20" spans="1:18" x14ac:dyDescent="0.25">
      <c r="A20" s="36"/>
      <c r="B20" s="36"/>
      <c r="C20" s="42" t="s">
        <v>31</v>
      </c>
      <c r="D20" s="42" t="s">
        <v>34</v>
      </c>
      <c r="E20" s="42" t="s">
        <v>26</v>
      </c>
      <c r="F20" s="42"/>
      <c r="G20" s="42"/>
    </row>
    <row r="21" spans="1:18" x14ac:dyDescent="0.25">
      <c r="A21" s="36"/>
      <c r="B21" s="36"/>
      <c r="C21" s="42" t="s">
        <v>32</v>
      </c>
      <c r="D21" s="42" t="s">
        <v>64</v>
      </c>
      <c r="E21" s="42" t="s">
        <v>51</v>
      </c>
      <c r="F21" s="42"/>
      <c r="G21" s="42"/>
    </row>
    <row r="22" spans="1:18" s="2" customFormat="1" x14ac:dyDescent="0.25">
      <c r="A22" s="46"/>
      <c r="B22" s="46"/>
      <c r="C22" s="42" t="s">
        <v>359</v>
      </c>
      <c r="D22" s="42" t="s">
        <v>360</v>
      </c>
      <c r="E22" s="42" t="s">
        <v>361</v>
      </c>
      <c r="F22" s="42"/>
      <c r="G22" s="42"/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30"/>
  <sheetViews>
    <sheetView workbookViewId="0">
      <selection activeCell="A25" sqref="A25:XFD2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280</v>
      </c>
      <c r="C1" s="60"/>
      <c r="D1" s="4" t="s">
        <v>7</v>
      </c>
      <c r="E1" s="59" t="s">
        <v>281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303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345</v>
      </c>
      <c r="D4" s="42" t="s">
        <v>282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104</v>
      </c>
      <c r="D5" s="42" t="s">
        <v>105</v>
      </c>
      <c r="E5" s="42" t="s">
        <v>26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106</v>
      </c>
      <c r="D7" s="42" t="s">
        <v>107</v>
      </c>
      <c r="E7" s="42" t="s">
        <v>300</v>
      </c>
      <c r="F7" s="42"/>
      <c r="G7" s="42"/>
    </row>
    <row r="8" spans="1:30" x14ac:dyDescent="0.25">
      <c r="A8" s="36"/>
      <c r="B8" s="36"/>
      <c r="C8" s="42" t="s">
        <v>287</v>
      </c>
      <c r="D8" s="42" t="s">
        <v>289</v>
      </c>
      <c r="E8" s="42" t="s">
        <v>298</v>
      </c>
      <c r="F8" s="42"/>
      <c r="G8" s="42"/>
    </row>
    <row r="9" spans="1:30" x14ac:dyDescent="0.25">
      <c r="A9" s="36"/>
      <c r="B9" s="36"/>
      <c r="C9" s="42" t="s">
        <v>110</v>
      </c>
      <c r="D9" s="42" t="s">
        <v>290</v>
      </c>
      <c r="E9" s="42" t="s">
        <v>301</v>
      </c>
      <c r="F9" s="42"/>
      <c r="G9" s="42"/>
    </row>
    <row r="10" spans="1:30" x14ac:dyDescent="0.25">
      <c r="A10" s="36"/>
      <c r="B10" s="36"/>
      <c r="C10" s="42" t="s">
        <v>283</v>
      </c>
      <c r="D10" s="42" t="s">
        <v>284</v>
      </c>
      <c r="E10" s="42" t="s">
        <v>299</v>
      </c>
      <c r="F10" s="42"/>
      <c r="G10" s="42"/>
    </row>
    <row r="11" spans="1:30" x14ac:dyDescent="0.25">
      <c r="A11" s="36"/>
      <c r="B11" s="36"/>
      <c r="C11" s="42" t="s">
        <v>285</v>
      </c>
      <c r="D11" s="42" t="s">
        <v>286</v>
      </c>
      <c r="E11" s="42" t="s">
        <v>299</v>
      </c>
      <c r="F11" s="42"/>
      <c r="G11" s="42"/>
    </row>
    <row r="12" spans="1:30" x14ac:dyDescent="0.25">
      <c r="A12" s="36"/>
      <c r="B12" s="36"/>
      <c r="C12" s="42" t="s">
        <v>291</v>
      </c>
      <c r="D12" s="42" t="s">
        <v>292</v>
      </c>
      <c r="E12" s="42" t="s">
        <v>299</v>
      </c>
      <c r="F12" s="42"/>
      <c r="G12" s="42"/>
    </row>
    <row r="13" spans="1:30" x14ac:dyDescent="0.25">
      <c r="A13" s="36"/>
      <c r="B13" s="36"/>
      <c r="C13" s="42" t="s">
        <v>50</v>
      </c>
      <c r="D13" s="42" t="s">
        <v>293</v>
      </c>
      <c r="E13" s="42" t="s">
        <v>294</v>
      </c>
      <c r="F13" s="42"/>
      <c r="G13" s="42"/>
      <c r="R13" t="b">
        <v>0</v>
      </c>
    </row>
    <row r="14" spans="1:30" x14ac:dyDescent="0.25">
      <c r="A14" s="36"/>
      <c r="B14" s="36"/>
      <c r="C14" s="42" t="s">
        <v>322</v>
      </c>
      <c r="D14" s="42" t="s">
        <v>295</v>
      </c>
      <c r="E14" s="42" t="s">
        <v>294</v>
      </c>
      <c r="F14" s="42"/>
      <c r="G14" s="42"/>
    </row>
    <row r="15" spans="1:30" x14ac:dyDescent="0.25">
      <c r="A15" s="36"/>
      <c r="B15" s="36"/>
      <c r="C15" s="42" t="s">
        <v>321</v>
      </c>
      <c r="D15" s="42" t="s">
        <v>323</v>
      </c>
      <c r="E15" s="42" t="s">
        <v>298</v>
      </c>
      <c r="F15" s="42"/>
      <c r="G15" s="42"/>
    </row>
    <row r="16" spans="1:30" x14ac:dyDescent="0.25">
      <c r="A16" s="36"/>
      <c r="B16" s="36"/>
      <c r="C16" s="42" t="s">
        <v>296</v>
      </c>
      <c r="D16" s="42" t="s">
        <v>297</v>
      </c>
      <c r="E16" s="42" t="s">
        <v>298</v>
      </c>
      <c r="F16" s="42"/>
      <c r="G16" s="42"/>
    </row>
    <row r="17" spans="1:18" ht="15" customHeight="1" x14ac:dyDescent="0.25">
      <c r="A17" s="36"/>
      <c r="B17" s="36"/>
      <c r="C17" s="42" t="s">
        <v>43</v>
      </c>
      <c r="D17" s="42" t="s">
        <v>61</v>
      </c>
      <c r="E17" s="42" t="s">
        <v>26</v>
      </c>
      <c r="F17" s="42"/>
      <c r="G17" s="42"/>
    </row>
    <row r="18" spans="1:18" s="2" customFormat="1" x14ac:dyDescent="0.25">
      <c r="A18" s="46"/>
      <c r="B18" s="46"/>
      <c r="C18" s="42" t="s">
        <v>307</v>
      </c>
      <c r="D18" s="42" t="s">
        <v>308</v>
      </c>
      <c r="E18" s="42" t="s">
        <v>26</v>
      </c>
      <c r="F18" s="42"/>
      <c r="G18" s="42"/>
    </row>
    <row r="19" spans="1:18" x14ac:dyDescent="0.25">
      <c r="A19" s="36"/>
      <c r="B19" s="36"/>
      <c r="C19" s="42" t="s">
        <v>27</v>
      </c>
      <c r="D19" s="42" t="s">
        <v>62</v>
      </c>
      <c r="E19" s="42" t="s">
        <v>26</v>
      </c>
      <c r="F19" s="42"/>
      <c r="G19" s="42"/>
    </row>
    <row r="20" spans="1:18" x14ac:dyDescent="0.25">
      <c r="A20" s="36"/>
      <c r="B20" s="36"/>
      <c r="C20" s="42" t="s">
        <v>28</v>
      </c>
      <c r="D20" s="42" t="s">
        <v>33</v>
      </c>
      <c r="E20" s="42" t="s">
        <v>26</v>
      </c>
      <c r="F20" s="42"/>
      <c r="G20" s="42"/>
    </row>
    <row r="21" spans="1:18" x14ac:dyDescent="0.25">
      <c r="A21" s="36"/>
      <c r="B21" s="36"/>
      <c r="C21" s="42" t="s">
        <v>29</v>
      </c>
      <c r="D21" s="42" t="s">
        <v>203</v>
      </c>
      <c r="E21" s="42" t="s">
        <v>51</v>
      </c>
      <c r="F21" s="42"/>
      <c r="G21" s="42"/>
    </row>
    <row r="22" spans="1:18" x14ac:dyDescent="0.25">
      <c r="A22" s="36"/>
      <c r="B22" s="36"/>
      <c r="C22" s="42" t="s">
        <v>30</v>
      </c>
      <c r="D22" s="42" t="s">
        <v>63</v>
      </c>
      <c r="E22" s="42" t="s">
        <v>26</v>
      </c>
      <c r="F22" s="42"/>
      <c r="G22" s="42"/>
    </row>
    <row r="23" spans="1:18" x14ac:dyDescent="0.25">
      <c r="A23" s="36"/>
      <c r="B23" s="36"/>
      <c r="C23" s="42" t="s">
        <v>31</v>
      </c>
      <c r="D23" s="42" t="s">
        <v>34</v>
      </c>
      <c r="E23" s="42" t="s">
        <v>26</v>
      </c>
      <c r="F23" s="42"/>
      <c r="G23" s="42"/>
    </row>
    <row r="24" spans="1:18" x14ac:dyDescent="0.25">
      <c r="A24" s="36"/>
      <c r="B24" s="36"/>
      <c r="C24" s="42" t="s">
        <v>32</v>
      </c>
      <c r="D24" s="42" t="s">
        <v>64</v>
      </c>
      <c r="E24" s="42" t="s">
        <v>51</v>
      </c>
      <c r="F24" s="42"/>
      <c r="G24" s="42"/>
    </row>
    <row r="25" spans="1:18" s="2" customFormat="1" x14ac:dyDescent="0.25">
      <c r="A25" s="46"/>
      <c r="B25" s="46"/>
      <c r="C25" s="42" t="s">
        <v>359</v>
      </c>
      <c r="D25" s="42" t="s">
        <v>360</v>
      </c>
      <c r="E25" s="42" t="s">
        <v>361</v>
      </c>
      <c r="F25" s="42"/>
      <c r="G25" s="42"/>
    </row>
    <row r="30" spans="1:18" x14ac:dyDescent="0.25">
      <c r="R30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修订记录</vt:lpstr>
      <vt:lpstr>数据依赖</vt:lpstr>
      <vt:lpstr>数据源表</vt:lpstr>
      <vt:lpstr>指标分类表</vt:lpstr>
      <vt:lpstr>指标参数表</vt:lpstr>
      <vt:lpstr>维度定义表</vt:lpstr>
      <vt:lpstr>指标基本信息表</vt:lpstr>
      <vt:lpstr>基础指标计算规则表</vt:lpstr>
      <vt:lpstr>基础指标附加规则表</vt:lpstr>
      <vt:lpstr>指标维度关系表</vt:lpstr>
      <vt:lpstr>衍生指标计算规则表</vt:lpstr>
      <vt:lpstr>衍生指标依赖关系表</vt:lpstr>
      <vt:lpstr>指标补录表</vt:lpstr>
      <vt:lpstr>指标结果表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2020-04-03T05:53:54Z</dcterms:modified>
</cp:coreProperties>
</file>