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480" yWindow="0" windowWidth="8510" windowHeight="1170" tabRatio="882" activeTab="1"/>
  </bookViews>
  <sheets>
    <sheet name="修订记录" sheetId="3" r:id="rId1"/>
    <sheet name="数据依赖" sheetId="17" r:id="rId2"/>
    <sheet name="应用管理表" sheetId="64" r:id="rId3"/>
    <sheet name="数据库管理表" sheetId="61" r:id="rId4"/>
    <sheet name="部署管理表" sheetId="66" r:id="rId5"/>
    <sheet name="部署历史表" sheetId="62" r:id="rId6"/>
    <sheet name="服务器管理表" sheetId="1" r:id="rId7"/>
    <sheet name="应用与服务器关联表" sheetId="63" r:id="rId8"/>
  </sheets>
  <definedNames>
    <definedName name="_xlnm._FilterDatabase" localSheetId="1" hidden="1">数据依赖!$B$2:$H$7</definedName>
  </definedNames>
  <calcPr calcId="162913"/>
  <fileRecoveryPr autoRecover="0"/>
</workbook>
</file>

<file path=xl/calcChain.xml><?xml version="1.0" encoding="utf-8"?>
<calcChain xmlns="http://schemas.openxmlformats.org/spreadsheetml/2006/main">
  <c r="C9" i="17" l="1"/>
  <c r="B9" i="17"/>
  <c r="C8" i="17"/>
  <c r="B8" i="17"/>
  <c r="C7" i="17"/>
  <c r="B7" i="17"/>
  <c r="C6" i="17"/>
  <c r="B6" i="17"/>
  <c r="B5" i="17"/>
  <c r="B4" i="17" l="1"/>
  <c r="B3" i="17"/>
  <c r="C3" i="17" l="1"/>
  <c r="C5" i="17" l="1"/>
</calcChain>
</file>

<file path=xl/sharedStrings.xml><?xml version="1.0" encoding="utf-8"?>
<sst xmlns="http://schemas.openxmlformats.org/spreadsheetml/2006/main" count="347" uniqueCount="128">
  <si>
    <t>上线日期</t>
    <phoneticPr fontId="2" type="noConversion"/>
  </si>
  <si>
    <t>修改日期</t>
  </si>
  <si>
    <t>修改描述</t>
  </si>
  <si>
    <t>修改需求</t>
  </si>
  <si>
    <t>修改人</t>
  </si>
  <si>
    <t>需求类型</t>
  </si>
  <si>
    <t>业务主键</t>
    <phoneticPr fontId="2" type="noConversion"/>
  </si>
  <si>
    <t>说明</t>
    <phoneticPr fontId="2" type="noConversion"/>
  </si>
  <si>
    <t>逻辑表名</t>
  </si>
  <si>
    <t>物理表名</t>
  </si>
  <si>
    <t>修改批次</t>
  </si>
  <si>
    <t>逻辑主键</t>
  </si>
  <si>
    <t>字段名</t>
  </si>
  <si>
    <t>依赖物理表名</t>
    <phoneticPr fontId="2" type="noConversion"/>
  </si>
  <si>
    <t>字段含义</t>
  </si>
  <si>
    <t>字段数据类型</t>
  </si>
  <si>
    <t>有效性</t>
    <phoneticPr fontId="2" type="noConversion"/>
  </si>
  <si>
    <t>存储策略</t>
    <phoneticPr fontId="2" type="noConversion"/>
  </si>
  <si>
    <t>MQC编号</t>
    <phoneticPr fontId="2" type="noConversion"/>
  </si>
  <si>
    <t>返回</t>
    <phoneticPr fontId="2" type="noConversion"/>
  </si>
  <si>
    <t>物理表名</t>
    <phoneticPr fontId="2" type="noConversion"/>
  </si>
  <si>
    <t>依赖逻辑表名</t>
    <phoneticPr fontId="2" type="noConversion"/>
  </si>
  <si>
    <t>逻辑表名</t>
    <phoneticPr fontId="2" type="noConversion"/>
  </si>
  <si>
    <t>加载策略</t>
    <phoneticPr fontId="2" type="noConversion"/>
  </si>
  <si>
    <t>有效</t>
    <phoneticPr fontId="2" type="noConversion"/>
  </si>
  <si>
    <t>新建</t>
    <phoneticPr fontId="2" type="noConversion"/>
  </si>
  <si>
    <t>VARCHAR(32)</t>
  </si>
  <si>
    <t>CRT_USER_CODE</t>
  </si>
  <si>
    <t>CRT_ORG_CODE</t>
  </si>
  <si>
    <t>CRT_DATE</t>
  </si>
  <si>
    <t>UPD_USER_CODE</t>
  </si>
  <si>
    <t>UPD_ORG_CODE</t>
  </si>
  <si>
    <t>UPD_DATE</t>
  </si>
  <si>
    <t>创建机构</t>
  </si>
  <si>
    <t>修改机构</t>
  </si>
  <si>
    <t>是否非空</t>
    <phoneticPr fontId="22" type="noConversion"/>
  </si>
  <si>
    <t>备注</t>
    <phoneticPr fontId="22" type="noConversion"/>
  </si>
  <si>
    <t>是否非空</t>
    <phoneticPr fontId="2" type="noConversion"/>
  </si>
  <si>
    <t>备注</t>
    <phoneticPr fontId="2" type="noConversion"/>
  </si>
  <si>
    <t>TIMESTAMP</t>
  </si>
  <si>
    <t>创建用户</t>
  </si>
  <si>
    <t>修改用户</t>
  </si>
  <si>
    <t>修改时间</t>
  </si>
  <si>
    <t>创建人</t>
  </si>
  <si>
    <t>创建日期</t>
  </si>
  <si>
    <t>VARCHAR(255)</t>
  </si>
  <si>
    <t>IND_CATEGORY</t>
    <phoneticPr fontId="2" type="noConversion"/>
  </si>
  <si>
    <t>Y</t>
    <phoneticPr fontId="2" type="noConversion"/>
  </si>
  <si>
    <t>VARCHAR(20)</t>
  </si>
  <si>
    <t>创建时间</t>
  </si>
  <si>
    <t>依赖ID</t>
    <phoneticPr fontId="2" type="noConversion"/>
  </si>
  <si>
    <t>密码</t>
  </si>
  <si>
    <t>序号</t>
    <phoneticPr fontId="2" type="noConversion"/>
  </si>
  <si>
    <t>ID</t>
    <phoneticPr fontId="2" type="noConversion"/>
  </si>
  <si>
    <t>业务主键</t>
  </si>
  <si>
    <t>ID</t>
  </si>
  <si>
    <t>Y</t>
  </si>
  <si>
    <t>名称</t>
  </si>
  <si>
    <t>NAME</t>
  </si>
  <si>
    <t>CREATE_TIME</t>
  </si>
  <si>
    <t>IP</t>
  </si>
  <si>
    <t>DECIMAL(10,0)</t>
  </si>
  <si>
    <t>PASSWORD</t>
  </si>
  <si>
    <t>应用ID</t>
  </si>
  <si>
    <t>应用名称</t>
  </si>
  <si>
    <t>UPLOAD_PATH</t>
  </si>
  <si>
    <t>上传目录</t>
  </si>
  <si>
    <t>DEPLOY_PATH</t>
  </si>
  <si>
    <t>部署路径</t>
  </si>
  <si>
    <t>BACKUP_PATH</t>
  </si>
  <si>
    <t>备份路径</t>
  </si>
  <si>
    <t>PORT</t>
  </si>
  <si>
    <t>应用端口</t>
  </si>
  <si>
    <t>START_SCRIPT</t>
  </si>
  <si>
    <t>启动脚本</t>
  </si>
  <si>
    <t>VARCHAR(4000)</t>
  </si>
  <si>
    <t>DEPLOY_SCRIPT</t>
  </si>
  <si>
    <t>部署脚本</t>
  </si>
  <si>
    <t>编号</t>
  </si>
  <si>
    <t>JDBC_URL</t>
  </si>
  <si>
    <t>jdbc连接</t>
  </si>
  <si>
    <t>USER_NAME</t>
  </si>
  <si>
    <t>账号</t>
  </si>
  <si>
    <t>PWD</t>
  </si>
  <si>
    <t>APP_ID</t>
  </si>
  <si>
    <t>应用编号</t>
  </si>
  <si>
    <t>APP_NAME</t>
  </si>
  <si>
    <t>DEPLOY_DATE</t>
  </si>
  <si>
    <t>部署日期</t>
  </si>
  <si>
    <t>DEPLOY_USER</t>
  </si>
  <si>
    <t>部署用户</t>
  </si>
  <si>
    <t>服务器IP</t>
  </si>
  <si>
    <t>DEPLOY_ID</t>
  </si>
  <si>
    <t>部署编号</t>
  </si>
  <si>
    <t>SERVER_ID</t>
  </si>
  <si>
    <t>IP地址</t>
  </si>
  <si>
    <t>ACCOUNT</t>
  </si>
  <si>
    <t>端口</t>
  </si>
  <si>
    <t>TENANT</t>
    <phoneticPr fontId="22" type="noConversion"/>
  </si>
  <si>
    <t>租户</t>
    <phoneticPr fontId="22" type="noConversion"/>
  </si>
  <si>
    <t>VARCHAR(32)</t>
    <phoneticPr fontId="22" type="noConversion"/>
  </si>
  <si>
    <t>TENANT</t>
    <phoneticPr fontId="22" type="noConversion"/>
  </si>
  <si>
    <t>VARCHAR(32)</t>
    <phoneticPr fontId="22" type="noConversion"/>
  </si>
  <si>
    <t>TENANT</t>
    <phoneticPr fontId="22" type="noConversion"/>
  </si>
  <si>
    <t>租户</t>
    <phoneticPr fontId="22" type="noConversion"/>
  </si>
  <si>
    <t>VARCHAR(32)</t>
    <phoneticPr fontId="22" type="noConversion"/>
  </si>
  <si>
    <t>租户</t>
    <phoneticPr fontId="22" type="noConversion"/>
  </si>
  <si>
    <t>应用层-应用管理表</t>
    <phoneticPr fontId="2" type="noConversion"/>
  </si>
  <si>
    <t>应用管理表</t>
    <phoneticPr fontId="18" type="noConversion"/>
  </si>
  <si>
    <t>MNT_APP</t>
    <phoneticPr fontId="2" type="noConversion"/>
  </si>
  <si>
    <t>应用层-数据库管理表</t>
    <phoneticPr fontId="2" type="noConversion"/>
  </si>
  <si>
    <t>数据库管理表</t>
    <phoneticPr fontId="18" type="noConversion"/>
  </si>
  <si>
    <t>MNT_DATABASE</t>
    <phoneticPr fontId="2" type="noConversion"/>
  </si>
  <si>
    <t>应用层-部署管理表</t>
    <phoneticPr fontId="2" type="noConversion"/>
  </si>
  <si>
    <t>部署管理表</t>
    <phoneticPr fontId="18" type="noConversion"/>
  </si>
  <si>
    <t>MNT_DEPLOY</t>
    <phoneticPr fontId="2" type="noConversion"/>
  </si>
  <si>
    <t>创建时间</t>
    <phoneticPr fontId="2" type="noConversion"/>
  </si>
  <si>
    <t>应用层-部署历史表</t>
    <phoneticPr fontId="2" type="noConversion"/>
  </si>
  <si>
    <t>部署历史表</t>
    <phoneticPr fontId="18" type="noConversion"/>
  </si>
  <si>
    <t>应用层-应用与服务器关联表</t>
    <phoneticPr fontId="2" type="noConversion"/>
  </si>
  <si>
    <t>应用与服务器关联表</t>
    <phoneticPr fontId="18" type="noConversion"/>
  </si>
  <si>
    <t>MNT_DEPLOY_SERVER</t>
    <phoneticPr fontId="2" type="noConversion"/>
  </si>
  <si>
    <t>MNT_DEPLOY_HISTORY</t>
    <phoneticPr fontId="2" type="noConversion"/>
  </si>
  <si>
    <t>部署ID</t>
    <phoneticPr fontId="2" type="noConversion"/>
  </si>
  <si>
    <t>服务器ID</t>
    <phoneticPr fontId="2" type="noConversion"/>
  </si>
  <si>
    <t>应用层-服务器管理表</t>
    <phoneticPr fontId="2" type="noConversion"/>
  </si>
  <si>
    <t>服务器管理表</t>
    <phoneticPr fontId="22" type="noConversion"/>
  </si>
  <si>
    <t>MNT_SERVER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</si>
</sst>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2"/>
      <name val="宋体"/>
      <charset val="134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</font>
    <font>
      <sz val="10"/>
      <color indexed="9"/>
      <name val="宋体"/>
      <family val="3"/>
      <charset val="134"/>
    </font>
    <font>
      <sz val="9"/>
      <name val="Verdana"/>
      <family val="2"/>
    </font>
    <font>
      <sz val="10"/>
      <name val="Verdana"/>
      <family val="2"/>
    </font>
    <font>
      <sz val="9"/>
      <color indexed="9"/>
      <name val="宋体"/>
      <family val="3"/>
      <charset val="134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name val="Arial"/>
      <family val="2"/>
    </font>
    <font>
      <u/>
      <sz val="10"/>
      <color indexed="12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color indexed="10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u/>
      <sz val="12"/>
      <color theme="10"/>
      <name val="宋体"/>
      <family val="3"/>
      <charset val="134"/>
    </font>
    <font>
      <sz val="9"/>
      <name val="宋体"/>
      <family val="3"/>
      <charset val="134"/>
      <scheme val="major"/>
    </font>
    <font>
      <sz val="9"/>
      <name val="宋体"/>
      <family val="2"/>
      <charset val="134"/>
      <scheme val="minor"/>
    </font>
    <font>
      <sz val="12"/>
      <color rgb="FF000000"/>
      <name val="宋体"/>
      <family val="3"/>
      <charset val="134"/>
    </font>
    <font>
      <sz val="11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5">
    <xf numFmtId="0" fontId="0" fillId="0" borderId="0"/>
    <xf numFmtId="0" fontId="7" fillId="0" borderId="0"/>
    <xf numFmtId="0" fontId="4" fillId="0" borderId="0">
      <alignment vertical="top" wrapText="1"/>
    </xf>
    <xf numFmtId="0" fontId="7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1" fillId="0" borderId="0"/>
    <xf numFmtId="0" fontId="19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0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</cellStyleXfs>
  <cellXfs count="60">
    <xf numFmtId="0" fontId="0" fillId="0" borderId="0" xfId="0"/>
    <xf numFmtId="0" fontId="5" fillId="0" borderId="0" xfId="2" applyFont="1" applyBorder="1" applyAlignment="1">
      <alignment vertical="top" wrapText="1"/>
    </xf>
    <xf numFmtId="0" fontId="0" fillId="0" borderId="0" xfId="2" applyFont="1" applyBorder="1" applyAlignment="1">
      <alignment vertical="top"/>
    </xf>
    <xf numFmtId="0" fontId="0" fillId="0" borderId="0" xfId="2" applyFont="1" applyBorder="1" applyAlignment="1">
      <alignment vertical="top" wrapText="1"/>
    </xf>
    <xf numFmtId="0" fontId="3" fillId="2" borderId="1" xfId="2" applyFont="1" applyFill="1" applyBorder="1" applyAlignment="1">
      <alignment vertical="top"/>
    </xf>
    <xf numFmtId="0" fontId="12" fillId="0" borderId="0" xfId="23" applyFont="1" applyBorder="1" applyAlignment="1" applyProtection="1">
      <alignment vertical="top" wrapText="1"/>
    </xf>
    <xf numFmtId="0" fontId="10" fillId="0" borderId="0" xfId="0" applyFont="1" applyFill="1" applyAlignment="1">
      <alignment horizontal="center"/>
    </xf>
    <xf numFmtId="0" fontId="2" fillId="0" borderId="0" xfId="0" applyFont="1"/>
    <xf numFmtId="0" fontId="2" fillId="0" borderId="1" xfId="0" applyFont="1" applyBorder="1"/>
    <xf numFmtId="0" fontId="2" fillId="0" borderId="1" xfId="0" applyFont="1" applyFill="1" applyBorder="1"/>
    <xf numFmtId="0" fontId="14" fillId="0" borderId="0" xfId="0" applyFont="1" applyFill="1"/>
    <xf numFmtId="0" fontId="9" fillId="0" borderId="0" xfId="0" applyFont="1" applyFill="1"/>
    <xf numFmtId="0" fontId="2" fillId="0" borderId="0" xfId="0" applyFont="1" applyFill="1"/>
    <xf numFmtId="14" fontId="15" fillId="3" borderId="1" xfId="2" applyNumberFormat="1" applyFont="1" applyFill="1" applyBorder="1" applyAlignment="1">
      <alignment horizontal="center" vertical="top" wrapText="1"/>
    </xf>
    <xf numFmtId="0" fontId="15" fillId="3" borderId="1" xfId="2" applyFont="1" applyFill="1" applyBorder="1" applyAlignment="1">
      <alignment horizontal="center" vertical="top" wrapText="1"/>
    </xf>
    <xf numFmtId="49" fontId="15" fillId="3" borderId="1" xfId="2" applyNumberFormat="1" applyFont="1" applyFill="1" applyBorder="1" applyAlignment="1">
      <alignment horizontal="center" vertical="top" wrapText="1"/>
    </xf>
    <xf numFmtId="0" fontId="16" fillId="0" borderId="0" xfId="2" applyFont="1" applyAlignment="1">
      <alignment vertical="top" wrapText="1"/>
    </xf>
    <xf numFmtId="14" fontId="16" fillId="0" borderId="1" xfId="0" applyNumberFormat="1" applyFont="1" applyBorder="1"/>
    <xf numFmtId="0" fontId="16" fillId="0" borderId="1" xfId="0" applyFont="1" applyBorder="1" applyAlignment="1">
      <alignment horizontal="center"/>
    </xf>
    <xf numFmtId="0" fontId="16" fillId="0" borderId="1" xfId="0" applyFont="1" applyBorder="1"/>
    <xf numFmtId="49" fontId="16" fillId="0" borderId="1" xfId="0" applyNumberFormat="1" applyFont="1" applyBorder="1"/>
    <xf numFmtId="0" fontId="16" fillId="0" borderId="0" xfId="0" applyFont="1"/>
    <xf numFmtId="0" fontId="16" fillId="0" borderId="1" xfId="0" applyFont="1" applyFill="1" applyBorder="1"/>
    <xf numFmtId="0" fontId="16" fillId="0" borderId="0" xfId="0" applyFont="1" applyFill="1"/>
    <xf numFmtId="0" fontId="17" fillId="0" borderId="1" xfId="0" applyFont="1" applyFill="1" applyBorder="1"/>
    <xf numFmtId="0" fontId="17" fillId="0" borderId="0" xfId="0" applyFont="1" applyFill="1"/>
    <xf numFmtId="0" fontId="16" fillId="0" borderId="1" xfId="0" applyFont="1" applyFill="1" applyBorder="1" applyAlignment="1"/>
    <xf numFmtId="0" fontId="16" fillId="0" borderId="0" xfId="0" applyFont="1" applyFill="1" applyAlignment="1"/>
    <xf numFmtId="14" fontId="16" fillId="0" borderId="0" xfId="0" applyNumberFormat="1" applyFont="1"/>
    <xf numFmtId="0" fontId="16" fillId="0" borderId="0" xfId="0" applyFont="1" applyAlignment="1">
      <alignment horizontal="center"/>
    </xf>
    <xf numFmtId="49" fontId="16" fillId="0" borderId="0" xfId="0" applyNumberFormat="1" applyFont="1"/>
    <xf numFmtId="0" fontId="16" fillId="0" borderId="0" xfId="0" applyFont="1" applyFill="1" applyAlignment="1">
      <alignment horizontal="left" vertical="top"/>
    </xf>
    <xf numFmtId="0" fontId="5" fillId="0" borderId="1" xfId="2" applyFont="1" applyBorder="1" applyAlignment="1">
      <alignment vertical="top" wrapText="1"/>
    </xf>
    <xf numFmtId="0" fontId="3" fillId="2" borderId="3" xfId="2" applyFont="1" applyFill="1" applyBorder="1" applyAlignment="1">
      <alignment vertical="top"/>
    </xf>
    <xf numFmtId="0" fontId="8" fillId="4" borderId="1" xfId="2" applyFont="1" applyFill="1" applyBorder="1" applyAlignment="1">
      <alignment vertical="top" wrapText="1"/>
    </xf>
    <xf numFmtId="0" fontId="6" fillId="2" borderId="3" xfId="2" applyFont="1" applyFill="1" applyBorder="1" applyAlignment="1">
      <alignment vertical="top" wrapText="1"/>
    </xf>
    <xf numFmtId="0" fontId="0" fillId="0" borderId="1" xfId="0" applyBorder="1"/>
    <xf numFmtId="0" fontId="5" fillId="0" borderId="0" xfId="2" applyFont="1" applyBorder="1" applyAlignment="1">
      <alignment horizontal="left" vertical="top" wrapText="1"/>
    </xf>
    <xf numFmtId="0" fontId="13" fillId="6" borderId="1" xfId="0" applyFont="1" applyFill="1" applyBorder="1"/>
    <xf numFmtId="0" fontId="21" fillId="5" borderId="4" xfId="0" applyFont="1" applyFill="1" applyBorder="1" applyAlignment="1">
      <alignment vertical="center"/>
    </xf>
    <xf numFmtId="0" fontId="2" fillId="6" borderId="3" xfId="0" applyFont="1" applyFill="1" applyBorder="1" applyAlignment="1">
      <alignment vertical="top" wrapText="1"/>
    </xf>
    <xf numFmtId="0" fontId="2" fillId="0" borderId="1" xfId="0" applyFont="1" applyBorder="1" applyAlignment="1">
      <alignment wrapText="1"/>
    </xf>
    <xf numFmtId="0" fontId="2" fillId="0" borderId="1" xfId="2" applyFont="1" applyBorder="1" applyAlignment="1">
      <alignment vertical="center" wrapText="1"/>
    </xf>
    <xf numFmtId="0" fontId="5" fillId="0" borderId="1" xfId="2" applyFont="1" applyBorder="1" applyAlignment="1">
      <alignment vertical="top" wrapText="1"/>
    </xf>
    <xf numFmtId="14" fontId="16" fillId="0" borderId="0" xfId="0" applyNumberFormat="1" applyFont="1" applyFill="1"/>
    <xf numFmtId="0" fontId="3" fillId="2" borderId="0" xfId="2" applyFont="1" applyFill="1" applyBorder="1" applyAlignment="1">
      <alignment vertical="top"/>
    </xf>
    <xf numFmtId="0" fontId="0" fillId="0" borderId="1" xfId="2" applyFont="1" applyBorder="1" applyAlignment="1">
      <alignment vertical="top"/>
    </xf>
    <xf numFmtId="0" fontId="2" fillId="6" borderId="1" xfId="0" applyFont="1" applyFill="1" applyBorder="1" applyAlignment="1">
      <alignment vertical="top" wrapText="1"/>
    </xf>
    <xf numFmtId="0" fontId="24" fillId="6" borderId="3" xfId="0" applyFont="1" applyFill="1" applyBorder="1" applyAlignment="1">
      <alignment vertical="top" wrapText="1"/>
    </xf>
    <xf numFmtId="0" fontId="24" fillId="6" borderId="1" xfId="0" applyFont="1" applyFill="1" applyBorder="1" applyAlignment="1">
      <alignment vertical="top" wrapText="1"/>
    </xf>
    <xf numFmtId="0" fontId="24" fillId="6" borderId="1" xfId="0" applyFont="1" applyFill="1" applyBorder="1"/>
    <xf numFmtId="0" fontId="20" fillId="6" borderId="3" xfId="23" applyFill="1" applyBorder="1" applyAlignment="1" applyProtection="1">
      <alignment vertical="top" wrapText="1"/>
    </xf>
    <xf numFmtId="0" fontId="20" fillId="6" borderId="1" xfId="23" applyFill="1" applyBorder="1" applyAlignment="1" applyProtection="1">
      <alignment vertical="top" wrapText="1"/>
    </xf>
    <xf numFmtId="0" fontId="20" fillId="6" borderId="1" xfId="23" applyFill="1" applyBorder="1" applyAlignment="1" applyProtection="1"/>
    <xf numFmtId="0" fontId="20" fillId="0" borderId="0" xfId="23" applyBorder="1" applyAlignment="1" applyProtection="1">
      <alignment vertical="top" wrapText="1"/>
    </xf>
    <xf numFmtId="0" fontId="8" fillId="0" borderId="1" xfId="2" applyFont="1" applyBorder="1" applyAlignment="1">
      <alignment vertical="top" wrapText="1"/>
    </xf>
    <xf numFmtId="0" fontId="5" fillId="0" borderId="1" xfId="2" applyFont="1" applyBorder="1" applyAlignment="1">
      <alignment vertical="top" wrapText="1"/>
    </xf>
    <xf numFmtId="0" fontId="8" fillId="0" borderId="1" xfId="2" applyFont="1" applyBorder="1" applyAlignment="1">
      <alignment horizontal="left" vertical="top" wrapText="1"/>
    </xf>
    <xf numFmtId="0" fontId="5" fillId="0" borderId="2" xfId="2" applyFont="1" applyBorder="1" applyAlignment="1">
      <alignment horizontal="left" vertical="top" wrapText="1"/>
    </xf>
    <xf numFmtId="0" fontId="8" fillId="7" borderId="1" xfId="2" applyFont="1" applyFill="1" applyBorder="1" applyAlignment="1">
      <alignment horizontal="left" vertical="top"/>
    </xf>
  </cellXfs>
  <cellStyles count="25">
    <cellStyle name="??" xfId="1"/>
    <cellStyle name="_ET_STYLE_NoName_00_" xfId="2"/>
    <cellStyle name="Normal_公共代码 v1.44-1108会议" xfId="3"/>
    <cellStyle name="常规" xfId="0" builtinId="0"/>
    <cellStyle name="常规 122" xfId="4"/>
    <cellStyle name="常规 149" xfId="5"/>
    <cellStyle name="常规 169" xfId="6"/>
    <cellStyle name="常规 2" xfId="7"/>
    <cellStyle name="常规 3" xfId="8"/>
    <cellStyle name="常规 3 18" xfId="9"/>
    <cellStyle name="常规 3 27" xfId="10"/>
    <cellStyle name="常规 3 29" xfId="11"/>
    <cellStyle name="常规 3 30" xfId="12"/>
    <cellStyle name="常规 3 31" xfId="13"/>
    <cellStyle name="常规 3 38" xfId="14"/>
    <cellStyle name="常规 3 43" xfId="15"/>
    <cellStyle name="常规 3 44" xfId="16"/>
    <cellStyle name="常规 3 5" xfId="17"/>
    <cellStyle name="常规 3 57" xfId="18"/>
    <cellStyle name="常规 3 58" xfId="19"/>
    <cellStyle name="常规 3 60" xfId="20"/>
    <cellStyle name="常规 3 62" xfId="21"/>
    <cellStyle name="常规 4" xfId="24"/>
    <cellStyle name="常规 9" xfId="22"/>
    <cellStyle name="超链接" xfId="23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203200</xdr:colOff>
          <xdr:row>0</xdr:row>
          <xdr:rowOff>38100</xdr:rowOff>
        </xdr:from>
        <xdr:to>
          <xdr:col>1</xdr:col>
          <xdr:colOff>1403350</xdr:colOff>
          <xdr:row>0</xdr:row>
          <xdr:rowOff>304800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生成脚本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86"/>
  <sheetViews>
    <sheetView workbookViewId="0">
      <selection activeCell="C9" sqref="C9"/>
    </sheetView>
  </sheetViews>
  <sheetFormatPr defaultColWidth="9" defaultRowHeight="12" x14ac:dyDescent="0.25"/>
  <cols>
    <col min="1" max="1" width="10.5" style="28" bestFit="1" customWidth="1"/>
    <col min="2" max="2" width="9" style="29"/>
    <col min="3" max="3" width="52.75" style="21" bestFit="1" customWidth="1"/>
    <col min="4" max="4" width="9" style="21"/>
    <col min="5" max="5" width="9" style="30"/>
    <col min="6" max="6" width="9" style="21"/>
    <col min="7" max="7" width="11.58203125" style="21" customWidth="1"/>
    <col min="8" max="8" width="10.25" style="28" bestFit="1" customWidth="1"/>
    <col min="9" max="16384" width="9" style="21"/>
  </cols>
  <sheetData>
    <row r="1" spans="1:8" s="16" customFormat="1" x14ac:dyDescent="0.25">
      <c r="A1" s="13" t="s">
        <v>1</v>
      </c>
      <c r="B1" s="14" t="s">
        <v>10</v>
      </c>
      <c r="C1" s="14" t="s">
        <v>2</v>
      </c>
      <c r="D1" s="14" t="s">
        <v>3</v>
      </c>
      <c r="E1" s="15" t="s">
        <v>18</v>
      </c>
      <c r="F1" s="14" t="s">
        <v>4</v>
      </c>
      <c r="G1" s="14" t="s">
        <v>5</v>
      </c>
      <c r="H1" s="13" t="s">
        <v>0</v>
      </c>
    </row>
    <row r="2" spans="1:8" x14ac:dyDescent="0.25">
      <c r="A2" s="44">
        <v>43915</v>
      </c>
      <c r="B2" s="18">
        <v>1</v>
      </c>
      <c r="C2" s="41" t="s">
        <v>25</v>
      </c>
      <c r="D2" s="19"/>
      <c r="E2" s="20"/>
      <c r="F2" s="19"/>
      <c r="G2" s="19"/>
      <c r="H2" s="17"/>
    </row>
    <row r="3" spans="1:8" s="23" customFormat="1" x14ac:dyDescent="0.25"/>
    <row r="4" spans="1:8" s="23" customFormat="1" x14ac:dyDescent="0.25"/>
    <row r="5" spans="1:8" s="23" customFormat="1" x14ac:dyDescent="0.25"/>
    <row r="6" spans="1:8" s="23" customFormat="1" x14ac:dyDescent="0.25"/>
    <row r="7" spans="1:8" s="23" customFormat="1" x14ac:dyDescent="0.25"/>
    <row r="8" spans="1:8" s="23" customFormat="1" x14ac:dyDescent="0.25"/>
    <row r="9" spans="1:8" s="23" customFormat="1" x14ac:dyDescent="0.25"/>
    <row r="10" spans="1:8" s="23" customFormat="1" x14ac:dyDescent="0.25"/>
    <row r="11" spans="1:8" s="23" customFormat="1" x14ac:dyDescent="0.25"/>
    <row r="12" spans="1:8" s="23" customFormat="1" x14ac:dyDescent="0.25"/>
    <row r="13" spans="1:8" s="23" customFormat="1" x14ac:dyDescent="0.25"/>
    <row r="14" spans="1:8" s="23" customFormat="1" x14ac:dyDescent="0.25"/>
    <row r="15" spans="1:8" s="23" customFormat="1" x14ac:dyDescent="0.25"/>
    <row r="16" spans="1:8" s="23" customFormat="1" x14ac:dyDescent="0.25"/>
    <row r="17" s="23" customFormat="1" x14ac:dyDescent="0.25"/>
    <row r="18" s="23" customFormat="1" x14ac:dyDescent="0.25"/>
    <row r="19" s="23" customFormat="1" x14ac:dyDescent="0.25"/>
    <row r="20" s="23" customFormat="1" x14ac:dyDescent="0.25"/>
    <row r="21" s="23" customFormat="1" x14ac:dyDescent="0.25"/>
    <row r="22" s="23" customFormat="1" x14ac:dyDescent="0.25"/>
    <row r="23" s="23" customFormat="1" x14ac:dyDescent="0.25"/>
    <row r="24" s="23" customFormat="1" x14ac:dyDescent="0.25"/>
    <row r="25" s="23" customFormat="1" x14ac:dyDescent="0.25"/>
    <row r="26" s="23" customFormat="1" x14ac:dyDescent="0.25"/>
    <row r="27" s="23" customFormat="1" x14ac:dyDescent="0.25"/>
    <row r="28" s="23" customFormat="1" x14ac:dyDescent="0.25"/>
    <row r="29" s="23" customFormat="1" x14ac:dyDescent="0.25"/>
    <row r="30" s="23" customFormat="1" x14ac:dyDescent="0.25"/>
    <row r="31" s="23" customFormat="1" x14ac:dyDescent="0.25"/>
    <row r="32" s="23" customFormat="1" x14ac:dyDescent="0.25"/>
    <row r="33" s="23" customFormat="1" x14ac:dyDescent="0.25"/>
    <row r="34" s="23" customFormat="1" x14ac:dyDescent="0.25"/>
    <row r="35" s="23" customFormat="1" x14ac:dyDescent="0.25"/>
    <row r="36" s="23" customFormat="1" x14ac:dyDescent="0.25"/>
    <row r="37" s="23" customFormat="1" x14ac:dyDescent="0.25"/>
    <row r="38" s="23" customFormat="1" x14ac:dyDescent="0.25"/>
    <row r="39" s="23" customFormat="1" x14ac:dyDescent="0.25"/>
    <row r="40" s="23" customFormat="1" x14ac:dyDescent="0.25"/>
    <row r="41" s="23" customFormat="1" x14ac:dyDescent="0.25"/>
    <row r="42" s="23" customFormat="1" x14ac:dyDescent="0.25"/>
    <row r="43" s="23" customFormat="1" x14ac:dyDescent="0.25"/>
    <row r="44" s="23" customFormat="1" x14ac:dyDescent="0.25"/>
    <row r="45" s="23" customFormat="1" x14ac:dyDescent="0.25"/>
    <row r="46" s="23" customFormat="1" x14ac:dyDescent="0.25"/>
    <row r="47" s="23" customFormat="1" x14ac:dyDescent="0.25"/>
    <row r="48" s="23" customFormat="1" x14ac:dyDescent="0.25"/>
    <row r="49" s="23" customFormat="1" x14ac:dyDescent="0.25"/>
    <row r="50" s="23" customFormat="1" x14ac:dyDescent="0.25"/>
    <row r="51" s="23" customFormat="1" x14ac:dyDescent="0.25"/>
    <row r="52" s="23" customFormat="1" ht="92.25" customHeight="1" x14ac:dyDescent="0.25"/>
    <row r="53" s="23" customFormat="1" x14ac:dyDescent="0.25"/>
    <row r="54" s="23" customFormat="1" x14ac:dyDescent="0.25"/>
    <row r="55" s="23" customFormat="1" x14ac:dyDescent="0.25"/>
    <row r="56" s="23" customFormat="1" x14ac:dyDescent="0.25"/>
    <row r="57" s="23" customFormat="1" x14ac:dyDescent="0.25"/>
    <row r="58" s="23" customFormat="1" x14ac:dyDescent="0.25"/>
    <row r="59" s="23" customFormat="1" x14ac:dyDescent="0.25"/>
    <row r="60" s="23" customFormat="1" x14ac:dyDescent="0.25"/>
    <row r="61" s="23" customFormat="1" x14ac:dyDescent="0.25"/>
    <row r="62" s="23" customFormat="1" x14ac:dyDescent="0.25"/>
    <row r="63" s="23" customFormat="1" x14ac:dyDescent="0.25"/>
    <row r="64" s="23" customFormat="1" x14ac:dyDescent="0.25"/>
    <row r="65" spans="1:1" s="23" customFormat="1" x14ac:dyDescent="0.25"/>
    <row r="66" spans="1:1" s="31" customFormat="1" x14ac:dyDescent="0.25"/>
    <row r="67" spans="1:1" s="23" customFormat="1" x14ac:dyDescent="0.25"/>
    <row r="68" spans="1:1" s="23" customFormat="1" x14ac:dyDescent="0.25"/>
    <row r="69" spans="1:1" s="23" customFormat="1" x14ac:dyDescent="0.25"/>
    <row r="70" spans="1:1" s="23" customFormat="1" x14ac:dyDescent="0.25"/>
    <row r="71" spans="1:1" s="23" customFormat="1" x14ac:dyDescent="0.25"/>
    <row r="72" spans="1:1" s="23" customFormat="1" x14ac:dyDescent="0.25"/>
    <row r="73" spans="1:1" s="23" customFormat="1" x14ac:dyDescent="0.25">
      <c r="A73" s="22"/>
    </row>
    <row r="74" spans="1:1" s="23" customFormat="1" x14ac:dyDescent="0.25">
      <c r="A74" s="22"/>
    </row>
    <row r="75" spans="1:1" s="23" customFormat="1" x14ac:dyDescent="0.25">
      <c r="A75" s="22"/>
    </row>
    <row r="76" spans="1:1" s="23" customFormat="1" x14ac:dyDescent="0.25">
      <c r="A76" s="22"/>
    </row>
    <row r="77" spans="1:1" s="23" customFormat="1" x14ac:dyDescent="0.25">
      <c r="A77" s="22"/>
    </row>
    <row r="78" spans="1:1" s="23" customFormat="1" x14ac:dyDescent="0.25">
      <c r="A78" s="22"/>
    </row>
    <row r="79" spans="1:1" s="23" customFormat="1" x14ac:dyDescent="0.25">
      <c r="A79" s="22"/>
    </row>
    <row r="80" spans="1:1" s="23" customFormat="1" x14ac:dyDescent="0.25">
      <c r="A80" s="22"/>
    </row>
    <row r="81" spans="1:1" s="23" customFormat="1" x14ac:dyDescent="0.25">
      <c r="A81" s="22"/>
    </row>
    <row r="82" spans="1:1" s="23" customFormat="1" x14ac:dyDescent="0.25">
      <c r="A82" s="22"/>
    </row>
    <row r="83" spans="1:1" s="23" customFormat="1" x14ac:dyDescent="0.25"/>
    <row r="84" spans="1:1" s="23" customFormat="1" x14ac:dyDescent="0.25">
      <c r="A84" s="22"/>
    </row>
    <row r="85" spans="1:1" s="23" customFormat="1" x14ac:dyDescent="0.25">
      <c r="A85" s="22"/>
    </row>
    <row r="86" spans="1:1" s="23" customFormat="1" x14ac:dyDescent="0.25">
      <c r="A86" s="22"/>
    </row>
    <row r="87" spans="1:1" s="23" customFormat="1" x14ac:dyDescent="0.25">
      <c r="A87" s="22"/>
    </row>
    <row r="88" spans="1:1" s="23" customFormat="1" x14ac:dyDescent="0.25">
      <c r="A88" s="22"/>
    </row>
    <row r="89" spans="1:1" s="23" customFormat="1" x14ac:dyDescent="0.25">
      <c r="A89" s="22"/>
    </row>
    <row r="90" spans="1:1" s="23" customFormat="1" x14ac:dyDescent="0.25">
      <c r="A90" s="22"/>
    </row>
    <row r="91" spans="1:1" s="23" customFormat="1" x14ac:dyDescent="0.25">
      <c r="A91" s="22"/>
    </row>
    <row r="92" spans="1:1" s="23" customFormat="1" x14ac:dyDescent="0.25">
      <c r="A92" s="22"/>
    </row>
    <row r="93" spans="1:1" s="23" customFormat="1" x14ac:dyDescent="0.25">
      <c r="A93" s="22"/>
    </row>
    <row r="94" spans="1:1" s="23" customFormat="1" x14ac:dyDescent="0.25">
      <c r="A94" s="22"/>
    </row>
    <row r="95" spans="1:1" s="23" customFormat="1" x14ac:dyDescent="0.25">
      <c r="A95" s="22"/>
    </row>
    <row r="96" spans="1:1" s="23" customFormat="1" x14ac:dyDescent="0.25">
      <c r="A96" s="22"/>
    </row>
    <row r="97" spans="1:1" s="23" customFormat="1" x14ac:dyDescent="0.25">
      <c r="A97" s="22"/>
    </row>
    <row r="98" spans="1:1" s="23" customFormat="1" x14ac:dyDescent="0.25">
      <c r="A98" s="22"/>
    </row>
    <row r="99" spans="1:1" s="23" customFormat="1" x14ac:dyDescent="0.25">
      <c r="A99" s="22"/>
    </row>
    <row r="100" spans="1:1" s="23" customFormat="1" x14ac:dyDescent="0.25">
      <c r="A100" s="22"/>
    </row>
    <row r="101" spans="1:1" s="23" customFormat="1" ht="74.25" customHeight="1" x14ac:dyDescent="0.25">
      <c r="A101" s="22"/>
    </row>
    <row r="102" spans="1:1" s="23" customFormat="1" x14ac:dyDescent="0.25">
      <c r="A102" s="22"/>
    </row>
    <row r="103" spans="1:1" s="23" customFormat="1" x14ac:dyDescent="0.25">
      <c r="A103" s="22"/>
    </row>
    <row r="104" spans="1:1" s="23" customFormat="1" x14ac:dyDescent="0.25">
      <c r="A104" s="22"/>
    </row>
    <row r="105" spans="1:1" s="23" customFormat="1" x14ac:dyDescent="0.25">
      <c r="A105" s="22"/>
    </row>
    <row r="106" spans="1:1" s="23" customFormat="1" x14ac:dyDescent="0.25">
      <c r="A106" s="22"/>
    </row>
    <row r="107" spans="1:1" s="23" customFormat="1" ht="143.25" customHeight="1" x14ac:dyDescent="0.25">
      <c r="A107" s="22"/>
    </row>
    <row r="108" spans="1:1" s="23" customFormat="1" x14ac:dyDescent="0.25">
      <c r="A108" s="22"/>
    </row>
    <row r="109" spans="1:1" s="23" customFormat="1" x14ac:dyDescent="0.25">
      <c r="A109" s="22"/>
    </row>
    <row r="110" spans="1:1" s="23" customFormat="1" x14ac:dyDescent="0.25">
      <c r="A110" s="22"/>
    </row>
    <row r="111" spans="1:1" s="23" customFormat="1" x14ac:dyDescent="0.25">
      <c r="A111" s="22"/>
    </row>
    <row r="112" spans="1:1" s="23" customFormat="1" x14ac:dyDescent="0.25">
      <c r="A112" s="22"/>
    </row>
    <row r="113" spans="1:1" s="23" customFormat="1" x14ac:dyDescent="0.25">
      <c r="A113" s="22"/>
    </row>
    <row r="114" spans="1:1" s="23" customFormat="1" x14ac:dyDescent="0.25">
      <c r="A114" s="22"/>
    </row>
    <row r="115" spans="1:1" s="23" customFormat="1" ht="42.75" customHeight="1" x14ac:dyDescent="0.25">
      <c r="A115" s="22"/>
    </row>
    <row r="116" spans="1:1" s="23" customFormat="1" x14ac:dyDescent="0.25">
      <c r="A116" s="22"/>
    </row>
    <row r="117" spans="1:1" s="23" customFormat="1" x14ac:dyDescent="0.25">
      <c r="A117" s="22"/>
    </row>
    <row r="118" spans="1:1" s="23" customFormat="1" x14ac:dyDescent="0.25">
      <c r="A118" s="22"/>
    </row>
    <row r="119" spans="1:1" s="23" customFormat="1" x14ac:dyDescent="0.25">
      <c r="A119" s="22"/>
    </row>
    <row r="120" spans="1:1" s="23" customFormat="1" x14ac:dyDescent="0.25">
      <c r="A120" s="22"/>
    </row>
    <row r="121" spans="1:1" s="23" customFormat="1" x14ac:dyDescent="0.25">
      <c r="A121" s="22"/>
    </row>
    <row r="122" spans="1:1" s="23" customFormat="1" x14ac:dyDescent="0.25">
      <c r="A122" s="22"/>
    </row>
    <row r="123" spans="1:1" s="23" customFormat="1" x14ac:dyDescent="0.25">
      <c r="A123" s="22"/>
    </row>
    <row r="124" spans="1:1" s="23" customFormat="1" x14ac:dyDescent="0.25">
      <c r="A124" s="22"/>
    </row>
    <row r="125" spans="1:1" s="23" customFormat="1" ht="22.5" customHeight="1" x14ac:dyDescent="0.25">
      <c r="A125" s="22"/>
    </row>
    <row r="126" spans="1:1" s="25" customFormat="1" x14ac:dyDescent="0.25">
      <c r="A126" s="24"/>
    </row>
    <row r="127" spans="1:1" s="23" customFormat="1" x14ac:dyDescent="0.25">
      <c r="A127" s="22"/>
    </row>
    <row r="128" spans="1:1" s="23" customFormat="1" x14ac:dyDescent="0.25">
      <c r="A128" s="22"/>
    </row>
    <row r="129" spans="1:1" s="23" customFormat="1" x14ac:dyDescent="0.25">
      <c r="A129" s="22"/>
    </row>
    <row r="130" spans="1:1" s="23" customFormat="1" x14ac:dyDescent="0.25">
      <c r="A130" s="22"/>
    </row>
    <row r="131" spans="1:1" s="23" customFormat="1" x14ac:dyDescent="0.25">
      <c r="A131" s="22"/>
    </row>
    <row r="132" spans="1:1" s="23" customFormat="1" x14ac:dyDescent="0.25">
      <c r="A132" s="22"/>
    </row>
    <row r="133" spans="1:1" s="23" customFormat="1" x14ac:dyDescent="0.25">
      <c r="A133" s="22"/>
    </row>
    <row r="134" spans="1:1" s="23" customFormat="1" x14ac:dyDescent="0.25">
      <c r="A134" s="22"/>
    </row>
    <row r="135" spans="1:1" s="23" customFormat="1" x14ac:dyDescent="0.25">
      <c r="A135" s="22"/>
    </row>
    <row r="136" spans="1:1" s="23" customFormat="1" x14ac:dyDescent="0.25">
      <c r="A136" s="22"/>
    </row>
    <row r="137" spans="1:1" s="23" customFormat="1" x14ac:dyDescent="0.25">
      <c r="A137" s="22"/>
    </row>
    <row r="138" spans="1:1" s="23" customFormat="1" x14ac:dyDescent="0.25"/>
    <row r="139" spans="1:1" s="23" customFormat="1" x14ac:dyDescent="0.25">
      <c r="A139" s="22"/>
    </row>
    <row r="140" spans="1:1" s="23" customFormat="1" x14ac:dyDescent="0.25">
      <c r="A140" s="22"/>
    </row>
    <row r="141" spans="1:1" s="23" customFormat="1" x14ac:dyDescent="0.25">
      <c r="A141" s="22"/>
    </row>
    <row r="142" spans="1:1" s="23" customFormat="1" x14ac:dyDescent="0.25">
      <c r="A142" s="22"/>
    </row>
    <row r="143" spans="1:1" s="23" customFormat="1" x14ac:dyDescent="0.25">
      <c r="A143" s="22"/>
    </row>
    <row r="144" spans="1:1" s="23" customFormat="1" x14ac:dyDescent="0.25">
      <c r="A144" s="22"/>
    </row>
    <row r="145" spans="1:1" s="23" customFormat="1" x14ac:dyDescent="0.25">
      <c r="A145" s="22"/>
    </row>
    <row r="146" spans="1:1" s="23" customFormat="1" x14ac:dyDescent="0.25">
      <c r="A146" s="22"/>
    </row>
    <row r="147" spans="1:1" s="23" customFormat="1" x14ac:dyDescent="0.25">
      <c r="A147" s="22"/>
    </row>
    <row r="148" spans="1:1" s="23" customFormat="1" x14ac:dyDescent="0.25">
      <c r="A148" s="22"/>
    </row>
    <row r="149" spans="1:1" s="23" customFormat="1" x14ac:dyDescent="0.25">
      <c r="A149" s="22"/>
    </row>
    <row r="150" spans="1:1" s="23" customFormat="1" x14ac:dyDescent="0.25">
      <c r="A150" s="22"/>
    </row>
    <row r="151" spans="1:1" s="23" customFormat="1" x14ac:dyDescent="0.25">
      <c r="A151" s="22"/>
    </row>
    <row r="152" spans="1:1" s="23" customFormat="1" x14ac:dyDescent="0.25">
      <c r="A152" s="22"/>
    </row>
    <row r="153" spans="1:1" s="23" customFormat="1" x14ac:dyDescent="0.25">
      <c r="A153" s="22"/>
    </row>
    <row r="154" spans="1:1" s="23" customFormat="1" x14ac:dyDescent="0.25">
      <c r="A154" s="22"/>
    </row>
    <row r="155" spans="1:1" s="23" customFormat="1" x14ac:dyDescent="0.25">
      <c r="A155" s="22"/>
    </row>
    <row r="156" spans="1:1" s="27" customFormat="1" ht="13.5" customHeight="1" x14ac:dyDescent="0.25">
      <c r="A156" s="26"/>
    </row>
    <row r="157" spans="1:1" s="23" customFormat="1" x14ac:dyDescent="0.25">
      <c r="A157" s="22"/>
    </row>
    <row r="158" spans="1:1" s="23" customFormat="1" x14ac:dyDescent="0.25">
      <c r="A158" s="22"/>
    </row>
    <row r="159" spans="1:1" s="23" customFormat="1" x14ac:dyDescent="0.25">
      <c r="A159" s="22"/>
    </row>
    <row r="160" spans="1:1" s="23" customFormat="1" x14ac:dyDescent="0.25">
      <c r="A160" s="22"/>
    </row>
    <row r="161" spans="1:1" s="23" customFormat="1" x14ac:dyDescent="0.25">
      <c r="A161" s="22"/>
    </row>
    <row r="162" spans="1:1" s="23" customFormat="1" x14ac:dyDescent="0.25">
      <c r="A162" s="22"/>
    </row>
    <row r="163" spans="1:1" s="23" customFormat="1" x14ac:dyDescent="0.25">
      <c r="A163" s="22"/>
    </row>
    <row r="164" spans="1:1" s="23" customFormat="1" x14ac:dyDescent="0.25">
      <c r="A164" s="22"/>
    </row>
    <row r="165" spans="1:1" s="27" customFormat="1" ht="13.5" customHeight="1" x14ac:dyDescent="0.25">
      <c r="A165" s="26"/>
    </row>
    <row r="166" spans="1:1" s="23" customFormat="1" x14ac:dyDescent="0.25">
      <c r="A166" s="22"/>
    </row>
    <row r="167" spans="1:1" s="23" customFormat="1" x14ac:dyDescent="0.25">
      <c r="A167" s="22"/>
    </row>
    <row r="168" spans="1:1" s="23" customFormat="1" x14ac:dyDescent="0.25">
      <c r="A168" s="22"/>
    </row>
    <row r="169" spans="1:1" s="23" customFormat="1" x14ac:dyDescent="0.25">
      <c r="A169" s="22"/>
    </row>
    <row r="170" spans="1:1" s="23" customFormat="1" x14ac:dyDescent="0.25">
      <c r="A170" s="22"/>
    </row>
    <row r="171" spans="1:1" s="23" customFormat="1" x14ac:dyDescent="0.25">
      <c r="A171" s="22"/>
    </row>
    <row r="172" spans="1:1" s="23" customFormat="1" x14ac:dyDescent="0.25">
      <c r="A172" s="22"/>
    </row>
    <row r="173" spans="1:1" s="23" customFormat="1" x14ac:dyDescent="0.25">
      <c r="A173" s="22"/>
    </row>
    <row r="174" spans="1:1" s="23" customFormat="1" x14ac:dyDescent="0.25">
      <c r="A174" s="22"/>
    </row>
    <row r="175" spans="1:1" s="23" customFormat="1" x14ac:dyDescent="0.25">
      <c r="A175" s="22"/>
    </row>
    <row r="176" spans="1:1" s="23" customFormat="1" x14ac:dyDescent="0.25">
      <c r="A176" s="22"/>
    </row>
    <row r="177" spans="1:1" s="12" customFormat="1" x14ac:dyDescent="0.25">
      <c r="A177" s="9"/>
    </row>
    <row r="178" spans="1:1" s="12" customFormat="1" x14ac:dyDescent="0.25">
      <c r="A178" s="9"/>
    </row>
    <row r="179" spans="1:1" s="12" customFormat="1" x14ac:dyDescent="0.25">
      <c r="A179" s="9"/>
    </row>
    <row r="180" spans="1:1" s="12" customFormat="1" x14ac:dyDescent="0.25">
      <c r="A180" s="9"/>
    </row>
    <row r="181" spans="1:1" s="12" customFormat="1" x14ac:dyDescent="0.25">
      <c r="A181" s="9"/>
    </row>
    <row r="182" spans="1:1" s="12" customFormat="1" x14ac:dyDescent="0.25">
      <c r="A182" s="9"/>
    </row>
    <row r="183" spans="1:1" s="23" customFormat="1" x14ac:dyDescent="0.25">
      <c r="A183" s="22"/>
    </row>
    <row r="184" spans="1:1" s="12" customFormat="1" x14ac:dyDescent="0.25">
      <c r="A184" s="9"/>
    </row>
    <row r="185" spans="1:1" s="7" customFormat="1" x14ac:dyDescent="0.25">
      <c r="A185" s="8"/>
    </row>
    <row r="186" spans="1:1" s="7" customFormat="1" x14ac:dyDescent="0.25">
      <c r="A186" s="8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1"/>
  <sheetViews>
    <sheetView tabSelected="1" zoomScaleNormal="100" workbookViewId="0">
      <pane xSplit="3" ySplit="2" topLeftCell="D3" activePane="bottomRight" state="frozen"/>
      <selection pane="topRight" activeCell="D1" sqref="D1"/>
      <selection pane="bottomLeft" activeCell="A2" sqref="A2"/>
      <selection pane="bottomRight" activeCell="A13" sqref="A13"/>
    </sheetView>
  </sheetViews>
  <sheetFormatPr defaultColWidth="9" defaultRowHeight="12" x14ac:dyDescent="0.25"/>
  <cols>
    <col min="1" max="1" width="8" style="12" customWidth="1"/>
    <col min="2" max="2" width="26.33203125" style="12" customWidth="1"/>
    <col min="3" max="3" width="32.83203125" style="12" customWidth="1"/>
    <col min="4" max="5" width="8.75" style="12" customWidth="1"/>
    <col min="6" max="6" width="12" style="12" bestFit="1" customWidth="1"/>
    <col min="7" max="7" width="12.25" style="12" bestFit="1" customWidth="1"/>
    <col min="8" max="8" width="17.25" style="10" bestFit="1" customWidth="1"/>
    <col min="9" max="16384" width="9" style="12"/>
  </cols>
  <sheetData>
    <row r="1" spans="1:8" ht="29.25" customHeight="1" x14ac:dyDescent="0.25"/>
    <row r="2" spans="1:8" s="6" customFormat="1" ht="13" x14ac:dyDescent="0.25">
      <c r="A2" s="33" t="s">
        <v>52</v>
      </c>
      <c r="B2" s="33" t="s">
        <v>22</v>
      </c>
      <c r="C2" s="33" t="s">
        <v>20</v>
      </c>
      <c r="D2" s="33" t="s">
        <v>16</v>
      </c>
      <c r="E2" s="33" t="s">
        <v>23</v>
      </c>
      <c r="F2" s="33" t="s">
        <v>17</v>
      </c>
      <c r="G2" s="33" t="s">
        <v>21</v>
      </c>
      <c r="H2" s="33" t="s">
        <v>13</v>
      </c>
    </row>
    <row r="3" spans="1:8" s="11" customFormat="1" ht="15" x14ac:dyDescent="0.25">
      <c r="A3" s="38">
        <v>1</v>
      </c>
      <c r="B3" s="48" t="str">
        <f>应用管理表!B1</f>
        <v>应用层-应用管理表</v>
      </c>
      <c r="C3" s="51" t="str">
        <f>应用管理表!B2</f>
        <v>MNT_APP</v>
      </c>
      <c r="D3" s="48" t="s">
        <v>24</v>
      </c>
      <c r="E3" s="48"/>
      <c r="F3" s="48"/>
      <c r="G3" s="48"/>
      <c r="H3" s="40"/>
    </row>
    <row r="4" spans="1:8" s="11" customFormat="1" ht="15" x14ac:dyDescent="0.25">
      <c r="A4" s="38">
        <v>2</v>
      </c>
      <c r="B4" s="48" t="str">
        <f>数据库管理表!B1</f>
        <v>应用层-数据库管理表</v>
      </c>
      <c r="C4" s="51" t="s">
        <v>46</v>
      </c>
      <c r="D4" s="48" t="s">
        <v>24</v>
      </c>
      <c r="E4" s="48"/>
      <c r="F4" s="48"/>
      <c r="G4" s="48"/>
      <c r="H4" s="40"/>
    </row>
    <row r="5" spans="1:8" s="11" customFormat="1" ht="15" x14ac:dyDescent="0.25">
      <c r="A5" s="38">
        <v>3</v>
      </c>
      <c r="B5" s="48" t="str">
        <f>数据库管理表!B1</f>
        <v>应用层-数据库管理表</v>
      </c>
      <c r="C5" s="51" t="str">
        <f>数据库管理表!B2</f>
        <v>MNT_DATABASE</v>
      </c>
      <c r="D5" s="48" t="s">
        <v>24</v>
      </c>
      <c r="E5" s="48"/>
      <c r="F5" s="48"/>
      <c r="G5" s="48"/>
      <c r="H5" s="40"/>
    </row>
    <row r="6" spans="1:8" s="11" customFormat="1" ht="15" x14ac:dyDescent="0.25">
      <c r="A6" s="38">
        <v>4</v>
      </c>
      <c r="B6" s="49" t="str">
        <f>部署管理表!B1</f>
        <v>应用层-部署管理表</v>
      </c>
      <c r="C6" s="52" t="str">
        <f>部署管理表!B2</f>
        <v>MNT_DEPLOY</v>
      </c>
      <c r="D6" s="48" t="s">
        <v>24</v>
      </c>
      <c r="E6" s="49"/>
      <c r="F6" s="49"/>
      <c r="G6" s="49"/>
      <c r="H6" s="47"/>
    </row>
    <row r="7" spans="1:8" s="11" customFormat="1" ht="15" x14ac:dyDescent="0.25">
      <c r="A7" s="38">
        <v>5</v>
      </c>
      <c r="B7" s="49" t="str">
        <f>部署历史表!B1</f>
        <v>应用层-部署历史表</v>
      </c>
      <c r="C7" s="52" t="str">
        <f>部署历史表!B2</f>
        <v>MNT_DEPLOY_HISTORY</v>
      </c>
      <c r="D7" s="48" t="s">
        <v>24</v>
      </c>
      <c r="E7" s="49"/>
      <c r="F7" s="49"/>
      <c r="G7" s="49"/>
      <c r="H7" s="47"/>
    </row>
    <row r="8" spans="1:8" ht="12.75" customHeight="1" x14ac:dyDescent="0.25">
      <c r="A8" s="38">
        <v>6</v>
      </c>
      <c r="B8" s="50" t="str">
        <f>服务器管理表!B1</f>
        <v>应用层-服务器管理表</v>
      </c>
      <c r="C8" s="53" t="str">
        <f>服务器管理表!B2</f>
        <v>MNT_SERVER</v>
      </c>
      <c r="D8" s="50" t="s">
        <v>24</v>
      </c>
      <c r="E8" s="50"/>
      <c r="F8" s="50"/>
      <c r="G8" s="48"/>
      <c r="H8" s="40"/>
    </row>
    <row r="9" spans="1:8" ht="15" customHeight="1" x14ac:dyDescent="0.25">
      <c r="A9" s="38">
        <v>7</v>
      </c>
      <c r="B9" s="50" t="str">
        <f>应用与服务器关联表!B1</f>
        <v>应用层-应用与服务器关联表</v>
      </c>
      <c r="C9" s="53" t="str">
        <f>应用与服务器关联表!B2</f>
        <v>MNT_DEPLOY_SERVER</v>
      </c>
      <c r="D9" s="50" t="s">
        <v>24</v>
      </c>
      <c r="E9" s="50"/>
      <c r="F9" s="50"/>
      <c r="G9" s="48"/>
      <c r="H9" s="40"/>
    </row>
    <row r="10" spans="1:8" x14ac:dyDescent="0.25">
      <c r="A10" s="38"/>
      <c r="B10" s="38"/>
      <c r="C10" s="38"/>
      <c r="D10" s="38"/>
      <c r="E10" s="38"/>
      <c r="F10" s="38"/>
      <c r="G10" s="38"/>
      <c r="H10" s="38"/>
    </row>
    <row r="11" spans="1:8" x14ac:dyDescent="0.25">
      <c r="A11" s="38"/>
      <c r="B11" s="38"/>
      <c r="C11" s="38"/>
      <c r="D11" s="38"/>
      <c r="E11" s="38"/>
      <c r="F11" s="38"/>
      <c r="G11" s="38"/>
      <c r="H11" s="38"/>
    </row>
    <row r="12" spans="1:8" x14ac:dyDescent="0.25">
      <c r="A12" s="38"/>
      <c r="B12" s="38"/>
      <c r="C12" s="38"/>
      <c r="D12" s="38"/>
      <c r="E12" s="38"/>
      <c r="F12" s="38"/>
      <c r="G12" s="38"/>
      <c r="H12" s="38"/>
    </row>
    <row r="13" spans="1:8" x14ac:dyDescent="0.25">
      <c r="A13" s="38"/>
      <c r="B13" s="38"/>
      <c r="C13" s="38"/>
      <c r="D13" s="38"/>
      <c r="E13" s="38"/>
      <c r="F13" s="38"/>
      <c r="G13" s="38"/>
      <c r="H13" s="38"/>
    </row>
    <row r="14" spans="1:8" x14ac:dyDescent="0.25">
      <c r="A14" s="38"/>
      <c r="B14" s="38"/>
      <c r="C14" s="38"/>
      <c r="D14" s="38"/>
      <c r="E14" s="38"/>
      <c r="F14" s="38"/>
      <c r="G14" s="38"/>
      <c r="H14" s="38"/>
    </row>
    <row r="15" spans="1:8" x14ac:dyDescent="0.25">
      <c r="A15" s="38"/>
      <c r="B15" s="38"/>
      <c r="C15" s="38"/>
      <c r="D15" s="38"/>
      <c r="E15" s="38"/>
      <c r="F15" s="38"/>
      <c r="G15" s="38"/>
      <c r="H15" s="38"/>
    </row>
    <row r="16" spans="1:8" x14ac:dyDescent="0.25">
      <c r="A16" s="38"/>
      <c r="B16" s="38"/>
      <c r="C16" s="38"/>
      <c r="D16" s="38"/>
      <c r="E16" s="38"/>
      <c r="F16" s="38"/>
      <c r="G16" s="38"/>
      <c r="H16" s="38"/>
    </row>
    <row r="17" spans="1:8" x14ac:dyDescent="0.25">
      <c r="A17" s="38"/>
      <c r="B17" s="38"/>
      <c r="C17" s="38"/>
      <c r="D17" s="38"/>
      <c r="E17" s="38"/>
      <c r="F17" s="38"/>
      <c r="G17" s="38"/>
      <c r="H17" s="38"/>
    </row>
    <row r="18" spans="1:8" x14ac:dyDescent="0.25">
      <c r="A18" s="38"/>
      <c r="B18" s="38"/>
      <c r="C18" s="38"/>
      <c r="D18" s="38"/>
      <c r="E18" s="38"/>
      <c r="F18" s="38"/>
      <c r="G18" s="38"/>
      <c r="H18" s="38"/>
    </row>
    <row r="19" spans="1:8" x14ac:dyDescent="0.25">
      <c r="A19" s="38"/>
      <c r="B19" s="38"/>
      <c r="C19" s="38"/>
      <c r="D19" s="38"/>
      <c r="E19" s="38"/>
      <c r="F19" s="38"/>
      <c r="G19" s="38"/>
      <c r="H19" s="38"/>
    </row>
    <row r="20" spans="1:8" x14ac:dyDescent="0.25">
      <c r="A20" s="38"/>
      <c r="B20" s="38"/>
      <c r="C20" s="38"/>
      <c r="D20" s="38"/>
      <c r="E20" s="38"/>
      <c r="F20" s="38"/>
      <c r="G20" s="38"/>
      <c r="H20" s="38"/>
    </row>
    <row r="21" spans="1:8" x14ac:dyDescent="0.25">
      <c r="A21" s="38"/>
      <c r="B21" s="38"/>
      <c r="C21" s="38"/>
      <c r="D21" s="38"/>
      <c r="E21" s="38"/>
      <c r="F21" s="38"/>
      <c r="G21" s="38"/>
      <c r="H21" s="38"/>
    </row>
  </sheetData>
  <phoneticPr fontId="2" type="noConversion"/>
  <hyperlinks>
    <hyperlink ref="C4" location="指标分类表!A1" display="IND_CATEGORY"/>
    <hyperlink ref="C5" location="指标参数表!A1" display="PA_RESULT_DEGREE360"/>
    <hyperlink ref="C7" location="指标基本信息表!A1" display="指标基本信息表!A1"/>
    <hyperlink ref="C8" location="基础指标计算规则表!A1" display="基础指标计算规则表!A1"/>
    <hyperlink ref="C9" location="基础指标附加规则表!A1" display="基础指标附加规则表!A1"/>
    <hyperlink ref="C3" location="数据源表!A1" display="数据源表!A1"/>
    <hyperlink ref="C6" location="维度定义表!A1" display="维度定义表!A1"/>
  </hyperlinks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Table">
                <anchor moveWithCells="1">
                  <from>
                    <xdr:col>1</xdr:col>
                    <xdr:colOff>203200</xdr:colOff>
                    <xdr:row>0</xdr:row>
                    <xdr:rowOff>38100</xdr:rowOff>
                  </from>
                  <to>
                    <xdr:col>1</xdr:col>
                    <xdr:colOff>1403350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D19"/>
  <sheetViews>
    <sheetView workbookViewId="0">
      <selection activeCell="D12" sqref="D12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8.33203125" customWidth="1"/>
    <col min="4" max="4" width="38.4140625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5" t="s">
        <v>107</v>
      </c>
      <c r="C1" s="56"/>
      <c r="D1" s="4" t="s">
        <v>7</v>
      </c>
      <c r="E1" s="55" t="s">
        <v>108</v>
      </c>
      <c r="F1" s="55"/>
      <c r="G1" s="55"/>
      <c r="H1" s="54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56" t="s">
        <v>109</v>
      </c>
      <c r="C2" s="56"/>
      <c r="D2" s="57"/>
      <c r="E2" s="58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37</v>
      </c>
      <c r="G3" s="45" t="s">
        <v>38</v>
      </c>
    </row>
    <row r="4" spans="1:30" x14ac:dyDescent="0.25">
      <c r="A4" s="36"/>
      <c r="B4" s="34" t="s">
        <v>54</v>
      </c>
      <c r="C4" s="42" t="s">
        <v>55</v>
      </c>
      <c r="D4" s="42" t="s">
        <v>63</v>
      </c>
      <c r="E4" s="42" t="s">
        <v>26</v>
      </c>
      <c r="F4" s="42" t="s">
        <v>56</v>
      </c>
      <c r="G4" s="42"/>
    </row>
    <row r="5" spans="1:30" x14ac:dyDescent="0.25">
      <c r="A5" s="36"/>
      <c r="B5" s="34"/>
      <c r="C5" s="42" t="s">
        <v>58</v>
      </c>
      <c r="D5" s="42" t="s">
        <v>64</v>
      </c>
      <c r="E5" s="42" t="s">
        <v>45</v>
      </c>
      <c r="F5" s="42"/>
      <c r="G5" s="42"/>
    </row>
    <row r="6" spans="1:30" x14ac:dyDescent="0.25">
      <c r="A6" s="36"/>
      <c r="B6" s="36"/>
      <c r="C6" s="42" t="s">
        <v>65</v>
      </c>
      <c r="D6" s="42" t="s">
        <v>66</v>
      </c>
      <c r="E6" s="42" t="s">
        <v>45</v>
      </c>
      <c r="F6" s="42"/>
      <c r="G6" s="42"/>
    </row>
    <row r="7" spans="1:30" x14ac:dyDescent="0.25">
      <c r="A7" s="36"/>
      <c r="B7" s="36"/>
      <c r="C7" s="42" t="s">
        <v>67</v>
      </c>
      <c r="D7" s="42" t="s">
        <v>68</v>
      </c>
      <c r="E7" s="42" t="s">
        <v>45</v>
      </c>
      <c r="F7" s="42"/>
      <c r="G7" s="42"/>
    </row>
    <row r="8" spans="1:30" x14ac:dyDescent="0.25">
      <c r="A8" s="36"/>
      <c r="B8" s="36"/>
      <c r="C8" s="42" t="s">
        <v>69</v>
      </c>
      <c r="D8" s="42" t="s">
        <v>70</v>
      </c>
      <c r="E8" s="42" t="s">
        <v>45</v>
      </c>
      <c r="F8" s="42"/>
      <c r="G8" s="42"/>
    </row>
    <row r="9" spans="1:30" x14ac:dyDescent="0.25">
      <c r="A9" s="36"/>
      <c r="B9" s="36"/>
      <c r="C9" s="42" t="s">
        <v>71</v>
      </c>
      <c r="D9" s="42" t="s">
        <v>72</v>
      </c>
      <c r="E9" s="42" t="s">
        <v>61</v>
      </c>
      <c r="F9" s="42"/>
      <c r="G9" s="42"/>
    </row>
    <row r="10" spans="1:30" x14ac:dyDescent="0.25">
      <c r="A10" s="36"/>
      <c r="B10" s="36"/>
      <c r="C10" s="42" t="s">
        <v>73</v>
      </c>
      <c r="D10" s="42" t="s">
        <v>74</v>
      </c>
      <c r="E10" s="42" t="s">
        <v>75</v>
      </c>
      <c r="F10" s="42"/>
      <c r="G10" s="42"/>
    </row>
    <row r="11" spans="1:30" x14ac:dyDescent="0.25">
      <c r="A11" s="36"/>
      <c r="B11" s="36"/>
      <c r="C11" s="42" t="s">
        <v>76</v>
      </c>
      <c r="D11" s="42" t="s">
        <v>77</v>
      </c>
      <c r="E11" s="42" t="s">
        <v>75</v>
      </c>
      <c r="F11" s="42"/>
      <c r="G11" s="42"/>
    </row>
    <row r="12" spans="1:30" x14ac:dyDescent="0.25">
      <c r="A12" s="36"/>
      <c r="B12" s="36"/>
      <c r="C12" s="42" t="s">
        <v>59</v>
      </c>
      <c r="D12" s="42" t="s">
        <v>44</v>
      </c>
      <c r="E12" s="42" t="s">
        <v>39</v>
      </c>
      <c r="F12" s="42"/>
      <c r="G12" s="42"/>
    </row>
    <row r="13" spans="1:30" x14ac:dyDescent="0.25">
      <c r="A13" s="36"/>
      <c r="B13" s="36"/>
      <c r="C13" s="42" t="s">
        <v>27</v>
      </c>
      <c r="D13" s="42" t="s">
        <v>43</v>
      </c>
      <c r="E13" s="42" t="s">
        <v>26</v>
      </c>
      <c r="F13" s="42"/>
      <c r="G13" s="42"/>
    </row>
    <row r="14" spans="1:30" x14ac:dyDescent="0.25">
      <c r="A14" s="36"/>
      <c r="B14" s="36"/>
      <c r="C14" s="42" t="s">
        <v>28</v>
      </c>
      <c r="D14" s="42" t="s">
        <v>33</v>
      </c>
      <c r="E14" s="42" t="s">
        <v>26</v>
      </c>
      <c r="F14" s="42"/>
      <c r="G14" s="42"/>
    </row>
    <row r="15" spans="1:30" x14ac:dyDescent="0.25">
      <c r="A15" s="36"/>
      <c r="B15" s="36"/>
      <c r="C15" s="42" t="s">
        <v>29</v>
      </c>
      <c r="D15" s="42" t="s">
        <v>44</v>
      </c>
      <c r="E15" s="42" t="s">
        <v>39</v>
      </c>
      <c r="F15" s="42"/>
      <c r="G15" s="42"/>
    </row>
    <row r="16" spans="1:30" x14ac:dyDescent="0.25">
      <c r="A16" s="36"/>
      <c r="B16" s="36"/>
      <c r="C16" s="42" t="s">
        <v>30</v>
      </c>
      <c r="D16" s="42" t="s">
        <v>4</v>
      </c>
      <c r="E16" s="42" t="s">
        <v>26</v>
      </c>
      <c r="F16" s="42"/>
      <c r="G16" s="42"/>
    </row>
    <row r="17" spans="1:7" x14ac:dyDescent="0.25">
      <c r="A17" s="36"/>
      <c r="B17" s="36"/>
      <c r="C17" s="42" t="s">
        <v>31</v>
      </c>
      <c r="D17" s="42" t="s">
        <v>34</v>
      </c>
      <c r="E17" s="42" t="s">
        <v>26</v>
      </c>
      <c r="F17" s="42"/>
      <c r="G17" s="42"/>
    </row>
    <row r="18" spans="1:7" x14ac:dyDescent="0.25">
      <c r="A18" s="36"/>
      <c r="B18" s="36"/>
      <c r="C18" s="42" t="s">
        <v>32</v>
      </c>
      <c r="D18" s="42" t="s">
        <v>1</v>
      </c>
      <c r="E18" s="42" t="s">
        <v>39</v>
      </c>
      <c r="F18" s="42"/>
      <c r="G18" s="42"/>
    </row>
    <row r="19" spans="1:7" s="2" customFormat="1" x14ac:dyDescent="0.25">
      <c r="A19" s="46"/>
      <c r="B19" s="46"/>
      <c r="C19" s="42" t="s">
        <v>98</v>
      </c>
      <c r="D19" s="42" t="s">
        <v>99</v>
      </c>
      <c r="E19" s="42" t="s">
        <v>100</v>
      </c>
      <c r="F19" s="42"/>
      <c r="G19" s="42"/>
    </row>
  </sheetData>
  <mergeCells count="4">
    <mergeCell ref="B1:C1"/>
    <mergeCell ref="E1:G1"/>
    <mergeCell ref="B2:C2"/>
    <mergeCell ref="D2:E2"/>
  </mergeCells>
  <phoneticPr fontId="2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D16"/>
  <sheetViews>
    <sheetView workbookViewId="0">
      <selection activeCell="B1" sqref="B1:C1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5.33203125" customWidth="1"/>
    <col min="4" max="4" width="25.5" bestFit="1" customWidth="1"/>
    <col min="5" max="5" width="13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5" t="s">
        <v>110</v>
      </c>
      <c r="C1" s="56"/>
      <c r="D1" s="4" t="s">
        <v>7</v>
      </c>
      <c r="E1" s="55" t="s">
        <v>111</v>
      </c>
      <c r="F1" s="55"/>
      <c r="G1" s="55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56" t="s">
        <v>112</v>
      </c>
      <c r="C2" s="56"/>
      <c r="D2" s="57"/>
      <c r="E2" s="58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37</v>
      </c>
      <c r="G3" s="45" t="s">
        <v>38</v>
      </c>
    </row>
    <row r="4" spans="1:30" x14ac:dyDescent="0.25">
      <c r="A4" s="36"/>
      <c r="B4" s="34" t="s">
        <v>54</v>
      </c>
      <c r="C4" s="42" t="s">
        <v>55</v>
      </c>
      <c r="D4" s="42" t="s">
        <v>78</v>
      </c>
      <c r="E4" s="42" t="s">
        <v>26</v>
      </c>
      <c r="F4" s="42" t="s">
        <v>56</v>
      </c>
      <c r="G4" s="42"/>
    </row>
    <row r="5" spans="1:30" x14ac:dyDescent="0.25">
      <c r="A5" s="36"/>
      <c r="B5" s="36"/>
      <c r="C5" s="42" t="s">
        <v>58</v>
      </c>
      <c r="D5" s="42" t="s">
        <v>57</v>
      </c>
      <c r="E5" s="42" t="s">
        <v>45</v>
      </c>
      <c r="F5" s="42"/>
      <c r="G5" s="42"/>
    </row>
    <row r="6" spans="1:30" x14ac:dyDescent="0.25">
      <c r="A6" s="36"/>
      <c r="B6" s="36"/>
      <c r="C6" s="42" t="s">
        <v>79</v>
      </c>
      <c r="D6" s="42" t="s">
        <v>80</v>
      </c>
      <c r="E6" s="42" t="s">
        <v>45</v>
      </c>
      <c r="F6" s="42"/>
      <c r="G6" s="42"/>
    </row>
    <row r="7" spans="1:30" x14ac:dyDescent="0.25">
      <c r="A7" s="36"/>
      <c r="B7" s="36"/>
      <c r="C7" s="42" t="s">
        <v>81</v>
      </c>
      <c r="D7" s="42" t="s">
        <v>82</v>
      </c>
      <c r="E7" s="42" t="s">
        <v>26</v>
      </c>
      <c r="F7" s="42"/>
      <c r="G7" s="42"/>
    </row>
    <row r="8" spans="1:30" x14ac:dyDescent="0.25">
      <c r="A8" s="36"/>
      <c r="B8" s="36"/>
      <c r="C8" s="42" t="s">
        <v>83</v>
      </c>
      <c r="D8" s="42" t="s">
        <v>51</v>
      </c>
      <c r="E8" s="42" t="s">
        <v>45</v>
      </c>
      <c r="F8" s="42"/>
      <c r="G8" s="42"/>
    </row>
    <row r="9" spans="1:30" x14ac:dyDescent="0.25">
      <c r="A9" s="36"/>
      <c r="B9" s="36"/>
      <c r="C9" s="42" t="s">
        <v>59</v>
      </c>
      <c r="D9" s="42"/>
      <c r="E9" s="42" t="s">
        <v>39</v>
      </c>
      <c r="F9" s="42"/>
      <c r="G9" s="42"/>
    </row>
    <row r="10" spans="1:30" x14ac:dyDescent="0.25">
      <c r="A10" s="36"/>
      <c r="B10" s="36"/>
      <c r="C10" s="42" t="s">
        <v>27</v>
      </c>
      <c r="D10" s="42" t="s">
        <v>43</v>
      </c>
      <c r="E10" s="42" t="s">
        <v>26</v>
      </c>
      <c r="F10" s="42"/>
      <c r="G10" s="42"/>
    </row>
    <row r="11" spans="1:30" x14ac:dyDescent="0.25">
      <c r="A11" s="36"/>
      <c r="B11" s="36"/>
      <c r="C11" s="42" t="s">
        <v>28</v>
      </c>
      <c r="D11" s="42" t="s">
        <v>33</v>
      </c>
      <c r="E11" s="42" t="s">
        <v>26</v>
      </c>
      <c r="F11" s="42"/>
      <c r="G11" s="42"/>
    </row>
    <row r="12" spans="1:30" x14ac:dyDescent="0.25">
      <c r="A12" s="36"/>
      <c r="B12" s="36"/>
      <c r="C12" s="42" t="s">
        <v>29</v>
      </c>
      <c r="D12" s="42" t="s">
        <v>44</v>
      </c>
      <c r="E12" s="42" t="s">
        <v>39</v>
      </c>
      <c r="F12" s="42"/>
      <c r="G12" s="42"/>
    </row>
    <row r="13" spans="1:30" x14ac:dyDescent="0.25">
      <c r="A13" s="36"/>
      <c r="B13" s="36"/>
      <c r="C13" s="42" t="s">
        <v>30</v>
      </c>
      <c r="D13" s="42" t="s">
        <v>4</v>
      </c>
      <c r="E13" s="42" t="s">
        <v>26</v>
      </c>
      <c r="F13" s="42"/>
      <c r="G13" s="42"/>
    </row>
    <row r="14" spans="1:30" x14ac:dyDescent="0.25">
      <c r="A14" s="36"/>
      <c r="B14" s="36"/>
      <c r="C14" s="42" t="s">
        <v>31</v>
      </c>
      <c r="D14" s="42" t="s">
        <v>34</v>
      </c>
      <c r="E14" s="42" t="s">
        <v>26</v>
      </c>
      <c r="F14" s="42"/>
      <c r="G14" s="42"/>
    </row>
    <row r="15" spans="1:30" x14ac:dyDescent="0.25">
      <c r="A15" s="36"/>
      <c r="B15" s="36"/>
      <c r="C15" s="42" t="s">
        <v>32</v>
      </c>
      <c r="D15" s="42" t="s">
        <v>1</v>
      </c>
      <c r="E15" s="42" t="s">
        <v>39</v>
      </c>
      <c r="F15" s="42"/>
      <c r="G15" s="42"/>
    </row>
    <row r="16" spans="1:30" s="2" customFormat="1" x14ac:dyDescent="0.25">
      <c r="A16" s="46"/>
      <c r="B16" s="46"/>
      <c r="C16" s="42" t="s">
        <v>101</v>
      </c>
      <c r="D16" s="42" t="s">
        <v>99</v>
      </c>
      <c r="E16" s="42" t="s">
        <v>102</v>
      </c>
      <c r="F16" s="42"/>
      <c r="G16" s="42"/>
    </row>
  </sheetData>
  <mergeCells count="4">
    <mergeCell ref="B1:C1"/>
    <mergeCell ref="E1:G1"/>
    <mergeCell ref="B2:C2"/>
    <mergeCell ref="D2:E2"/>
  </mergeCells>
  <phoneticPr fontId="2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D13"/>
  <sheetViews>
    <sheetView workbookViewId="0">
      <selection activeCell="E15" sqref="E15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5.33203125" customWidth="1"/>
    <col min="4" max="4" width="25.5" bestFit="1" customWidth="1"/>
    <col min="5" max="5" width="16.9140625" customWidth="1"/>
    <col min="6" max="6" width="11.75" customWidth="1"/>
    <col min="7" max="7" width="16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5" t="s">
        <v>113</v>
      </c>
      <c r="C1" s="56"/>
      <c r="D1" s="4" t="s">
        <v>7</v>
      </c>
      <c r="E1" s="55" t="s">
        <v>114</v>
      </c>
      <c r="F1" s="55"/>
      <c r="G1" s="55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56" t="s">
        <v>115</v>
      </c>
      <c r="C2" s="56"/>
      <c r="D2" s="57"/>
      <c r="E2" s="58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37</v>
      </c>
      <c r="G3" s="45" t="s">
        <v>38</v>
      </c>
    </row>
    <row r="4" spans="1:30" x14ac:dyDescent="0.25">
      <c r="A4" s="36"/>
      <c r="B4" s="34" t="s">
        <v>54</v>
      </c>
      <c r="C4" s="42" t="s">
        <v>55</v>
      </c>
      <c r="D4" s="42" t="s">
        <v>78</v>
      </c>
      <c r="E4" s="42" t="s">
        <v>26</v>
      </c>
      <c r="F4" s="42" t="s">
        <v>56</v>
      </c>
      <c r="G4" s="42"/>
    </row>
    <row r="5" spans="1:30" x14ac:dyDescent="0.25">
      <c r="A5" s="36"/>
      <c r="B5" s="36"/>
      <c r="C5" s="42" t="s">
        <v>84</v>
      </c>
      <c r="D5" s="42" t="s">
        <v>85</v>
      </c>
      <c r="E5" s="42" t="s">
        <v>26</v>
      </c>
      <c r="F5" s="42"/>
      <c r="G5" s="42"/>
    </row>
    <row r="6" spans="1:30" x14ac:dyDescent="0.25">
      <c r="A6" s="36"/>
      <c r="B6" s="36"/>
      <c r="C6" s="42" t="s">
        <v>59</v>
      </c>
      <c r="D6" s="42" t="s">
        <v>116</v>
      </c>
      <c r="E6" s="42" t="s">
        <v>39</v>
      </c>
      <c r="F6" s="42"/>
      <c r="G6" s="42"/>
    </row>
    <row r="7" spans="1:30" x14ac:dyDescent="0.25">
      <c r="A7" s="36"/>
      <c r="B7" s="36"/>
      <c r="C7" s="42" t="s">
        <v>27</v>
      </c>
      <c r="D7" s="42" t="s">
        <v>43</v>
      </c>
      <c r="E7" s="42" t="s">
        <v>26</v>
      </c>
      <c r="F7" s="42"/>
      <c r="G7" s="42"/>
    </row>
    <row r="8" spans="1:30" x14ac:dyDescent="0.25">
      <c r="A8" s="36"/>
      <c r="B8" s="36"/>
      <c r="C8" s="42" t="s">
        <v>28</v>
      </c>
      <c r="D8" s="42" t="s">
        <v>33</v>
      </c>
      <c r="E8" s="42" t="s">
        <v>26</v>
      </c>
      <c r="F8" s="42"/>
      <c r="G8" s="42"/>
    </row>
    <row r="9" spans="1:30" x14ac:dyDescent="0.25">
      <c r="A9" s="36"/>
      <c r="B9" s="36"/>
      <c r="C9" s="42" t="s">
        <v>29</v>
      </c>
      <c r="D9" s="42" t="s">
        <v>44</v>
      </c>
      <c r="E9" s="42" t="s">
        <v>39</v>
      </c>
      <c r="F9" s="42"/>
      <c r="G9" s="42"/>
    </row>
    <row r="10" spans="1:30" x14ac:dyDescent="0.25">
      <c r="A10" s="36"/>
      <c r="B10" s="36"/>
      <c r="C10" s="42" t="s">
        <v>30</v>
      </c>
      <c r="D10" s="42" t="s">
        <v>4</v>
      </c>
      <c r="E10" s="42" t="s">
        <v>26</v>
      </c>
      <c r="F10" s="42"/>
      <c r="G10" s="42"/>
    </row>
    <row r="11" spans="1:30" x14ac:dyDescent="0.25">
      <c r="A11" s="36"/>
      <c r="B11" s="36"/>
      <c r="C11" s="42" t="s">
        <v>31</v>
      </c>
      <c r="D11" s="42" t="s">
        <v>34</v>
      </c>
      <c r="E11" s="42" t="s">
        <v>26</v>
      </c>
      <c r="F11" s="42"/>
      <c r="G11" s="42"/>
    </row>
    <row r="12" spans="1:30" x14ac:dyDescent="0.25">
      <c r="A12" s="36"/>
      <c r="B12" s="36"/>
      <c r="C12" s="42" t="s">
        <v>32</v>
      </c>
      <c r="D12" s="42" t="s">
        <v>1</v>
      </c>
      <c r="E12" s="42" t="s">
        <v>39</v>
      </c>
      <c r="F12" s="42"/>
      <c r="G12" s="42"/>
    </row>
    <row r="13" spans="1:30" s="2" customFormat="1" x14ac:dyDescent="0.25">
      <c r="A13" s="46"/>
      <c r="B13" s="46"/>
      <c r="C13" s="42" t="s">
        <v>103</v>
      </c>
      <c r="D13" s="42" t="s">
        <v>99</v>
      </c>
      <c r="E13" s="42" t="s">
        <v>102</v>
      </c>
      <c r="F13" s="42"/>
      <c r="G13" s="42"/>
    </row>
  </sheetData>
  <mergeCells count="4">
    <mergeCell ref="B1:C1"/>
    <mergeCell ref="E1:G1"/>
    <mergeCell ref="B2:C2"/>
    <mergeCell ref="D2:E2"/>
  </mergeCells>
  <phoneticPr fontId="2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16"/>
  <sheetViews>
    <sheetView workbookViewId="0">
      <selection activeCell="D22" sqref="D22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5.33203125" customWidth="1"/>
    <col min="4" max="4" width="38.4140625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5" t="s">
        <v>117</v>
      </c>
      <c r="C1" s="56"/>
      <c r="D1" s="4" t="s">
        <v>7</v>
      </c>
      <c r="E1" s="55" t="s">
        <v>118</v>
      </c>
      <c r="F1" s="55"/>
      <c r="G1" s="55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56" t="s">
        <v>122</v>
      </c>
      <c r="C2" s="56"/>
      <c r="D2" s="57"/>
      <c r="E2" s="58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37</v>
      </c>
      <c r="G3" s="45" t="s">
        <v>38</v>
      </c>
    </row>
    <row r="4" spans="1:30" x14ac:dyDescent="0.25">
      <c r="A4" s="36"/>
      <c r="B4" s="34" t="s">
        <v>54</v>
      </c>
      <c r="C4" s="42" t="s">
        <v>55</v>
      </c>
      <c r="D4" s="42" t="s">
        <v>78</v>
      </c>
      <c r="E4" s="42" t="s">
        <v>26</v>
      </c>
      <c r="F4" s="42" t="s">
        <v>56</v>
      </c>
      <c r="G4" s="42"/>
    </row>
    <row r="5" spans="1:30" x14ac:dyDescent="0.25">
      <c r="A5" s="36"/>
      <c r="B5" s="36"/>
      <c r="C5" s="42" t="s">
        <v>86</v>
      </c>
      <c r="D5" s="42" t="s">
        <v>64</v>
      </c>
      <c r="E5" s="42" t="s">
        <v>45</v>
      </c>
      <c r="F5" s="42"/>
      <c r="G5" s="42"/>
    </row>
    <row r="6" spans="1:30" x14ac:dyDescent="0.25">
      <c r="A6" s="36"/>
      <c r="B6" s="36"/>
      <c r="C6" s="42" t="s">
        <v>87</v>
      </c>
      <c r="D6" s="42" t="s">
        <v>88</v>
      </c>
      <c r="E6" s="42" t="s">
        <v>39</v>
      </c>
      <c r="F6" s="42"/>
      <c r="G6" s="42"/>
    </row>
    <row r="7" spans="1:30" ht="15" customHeight="1" x14ac:dyDescent="0.25">
      <c r="A7" s="36"/>
      <c r="B7" s="36"/>
      <c r="C7" s="42" t="s">
        <v>89</v>
      </c>
      <c r="D7" s="42" t="s">
        <v>90</v>
      </c>
      <c r="E7" s="42" t="s">
        <v>26</v>
      </c>
      <c r="F7" s="42"/>
      <c r="G7" s="42"/>
    </row>
    <row r="8" spans="1:30" ht="15" customHeight="1" x14ac:dyDescent="0.25">
      <c r="A8" s="36"/>
      <c r="B8" s="36"/>
      <c r="C8" s="42" t="s">
        <v>60</v>
      </c>
      <c r="D8" s="42" t="s">
        <v>91</v>
      </c>
      <c r="E8" s="42" t="s">
        <v>48</v>
      </c>
      <c r="F8" s="42"/>
      <c r="G8" s="42"/>
    </row>
    <row r="9" spans="1:30" ht="15" customHeight="1" x14ac:dyDescent="0.25">
      <c r="A9" s="36"/>
      <c r="B9" s="36"/>
      <c r="C9" s="42" t="s">
        <v>92</v>
      </c>
      <c r="D9" s="42" t="s">
        <v>93</v>
      </c>
      <c r="E9" s="42" t="s">
        <v>26</v>
      </c>
      <c r="F9" s="42"/>
      <c r="G9" s="42"/>
    </row>
    <row r="10" spans="1:30" x14ac:dyDescent="0.25">
      <c r="A10" s="36"/>
      <c r="B10" s="36"/>
      <c r="C10" s="42" t="s">
        <v>27</v>
      </c>
      <c r="D10" s="42" t="s">
        <v>40</v>
      </c>
      <c r="E10" s="42" t="s">
        <v>26</v>
      </c>
      <c r="F10" s="42"/>
      <c r="G10" s="42"/>
    </row>
    <row r="11" spans="1:30" x14ac:dyDescent="0.25">
      <c r="A11" s="36"/>
      <c r="B11" s="36"/>
      <c r="C11" s="42" t="s">
        <v>28</v>
      </c>
      <c r="D11" s="42" t="s">
        <v>33</v>
      </c>
      <c r="E11" s="42" t="s">
        <v>26</v>
      </c>
      <c r="F11" s="42"/>
      <c r="G11" s="42"/>
    </row>
    <row r="12" spans="1:30" x14ac:dyDescent="0.25">
      <c r="A12" s="36"/>
      <c r="B12" s="36"/>
      <c r="C12" s="42" t="s">
        <v>29</v>
      </c>
      <c r="D12" s="42" t="s">
        <v>49</v>
      </c>
      <c r="E12" s="42" t="s">
        <v>39</v>
      </c>
      <c r="F12" s="42"/>
      <c r="G12" s="42"/>
    </row>
    <row r="13" spans="1:30" x14ac:dyDescent="0.25">
      <c r="A13" s="36"/>
      <c r="B13" s="36"/>
      <c r="C13" s="42" t="s">
        <v>30</v>
      </c>
      <c r="D13" s="42" t="s">
        <v>41</v>
      </c>
      <c r="E13" s="42" t="s">
        <v>26</v>
      </c>
      <c r="F13" s="42"/>
      <c r="G13" s="42"/>
    </row>
    <row r="14" spans="1:30" x14ac:dyDescent="0.25">
      <c r="A14" s="36"/>
      <c r="B14" s="36"/>
      <c r="C14" s="42" t="s">
        <v>31</v>
      </c>
      <c r="D14" s="42" t="s">
        <v>34</v>
      </c>
      <c r="E14" s="42" t="s">
        <v>26</v>
      </c>
      <c r="F14" s="42"/>
      <c r="G14" s="42"/>
    </row>
    <row r="15" spans="1:30" x14ac:dyDescent="0.25">
      <c r="A15" s="36"/>
      <c r="B15" s="36"/>
      <c r="C15" s="42" t="s">
        <v>32</v>
      </c>
      <c r="D15" s="42" t="s">
        <v>42</v>
      </c>
      <c r="E15" s="42" t="s">
        <v>39</v>
      </c>
      <c r="F15" s="42"/>
      <c r="G15" s="42"/>
    </row>
    <row r="16" spans="1:30" s="2" customFormat="1" x14ac:dyDescent="0.25">
      <c r="A16" s="46"/>
      <c r="B16" s="46"/>
      <c r="C16" s="42" t="s">
        <v>103</v>
      </c>
      <c r="D16" s="42" t="s">
        <v>104</v>
      </c>
      <c r="E16" s="42" t="s">
        <v>100</v>
      </c>
      <c r="F16" s="42"/>
      <c r="G16" s="42"/>
    </row>
  </sheetData>
  <mergeCells count="4">
    <mergeCell ref="B1:C1"/>
    <mergeCell ref="E1:G1"/>
    <mergeCell ref="B2:C2"/>
    <mergeCell ref="D2:E2"/>
  </mergeCells>
  <phoneticPr fontId="2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7"/>
  <sheetViews>
    <sheetView workbookViewId="0">
      <selection activeCell="D23" sqref="D23"/>
    </sheetView>
  </sheetViews>
  <sheetFormatPr defaultColWidth="9" defaultRowHeight="15" x14ac:dyDescent="0.25"/>
  <cols>
    <col min="1" max="2" width="9" style="2"/>
    <col min="3" max="3" width="22.25" style="2" bestFit="1" customWidth="1"/>
    <col min="4" max="4" width="24.33203125" style="2" customWidth="1"/>
    <col min="5" max="5" width="17.75" style="2" customWidth="1"/>
    <col min="6" max="6" width="9.5" style="2" bestFit="1" customWidth="1"/>
    <col min="7" max="7" width="40" style="2" customWidth="1"/>
    <col min="8" max="8" width="11.25" style="2" customWidth="1"/>
    <col min="9" max="9" width="13.08203125" style="2" customWidth="1"/>
    <col min="10" max="10" width="12.25" style="2" customWidth="1"/>
    <col min="11" max="11" width="20.5" style="2" bestFit="1" customWidth="1"/>
    <col min="12" max="12" width="14.75" style="2" bestFit="1" customWidth="1"/>
    <col min="13" max="13" width="15" style="2" customWidth="1"/>
    <col min="14" max="14" width="8.33203125" style="2" customWidth="1"/>
    <col min="15" max="16384" width="9" style="2"/>
  </cols>
  <sheetData>
    <row r="1" spans="1:15" x14ac:dyDescent="0.25">
      <c r="A1" s="4" t="s">
        <v>8</v>
      </c>
      <c r="B1" s="55" t="s">
        <v>125</v>
      </c>
      <c r="C1" s="56"/>
      <c r="D1" s="4" t="s">
        <v>7</v>
      </c>
      <c r="E1" s="59" t="s">
        <v>126</v>
      </c>
      <c r="F1" s="59"/>
      <c r="G1" s="59"/>
      <c r="H1" s="5" t="s">
        <v>19</v>
      </c>
      <c r="I1" s="1"/>
      <c r="K1" s="1"/>
      <c r="L1" s="1"/>
      <c r="M1" s="1"/>
      <c r="N1" s="1"/>
      <c r="O1" s="1"/>
    </row>
    <row r="2" spans="1:15" ht="13.5" customHeight="1" x14ac:dyDescent="0.25">
      <c r="A2" s="4" t="s">
        <v>9</v>
      </c>
      <c r="B2" s="56" t="s">
        <v>127</v>
      </c>
      <c r="C2" s="56"/>
      <c r="D2" s="57"/>
      <c r="E2" s="58"/>
      <c r="F2" s="37"/>
      <c r="G2" s="37"/>
      <c r="H2" s="1"/>
      <c r="I2" s="1"/>
      <c r="J2" s="1"/>
      <c r="K2" s="1"/>
      <c r="L2" s="1"/>
      <c r="M2" s="1"/>
      <c r="N2" s="1"/>
      <c r="O2" s="1"/>
    </row>
    <row r="3" spans="1:15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35</v>
      </c>
      <c r="G3" s="45" t="s">
        <v>36</v>
      </c>
      <c r="H3" s="1"/>
      <c r="I3" s="1"/>
      <c r="J3" s="1"/>
      <c r="K3" s="1"/>
      <c r="L3" s="1"/>
      <c r="M3" s="1"/>
      <c r="N3" s="1"/>
      <c r="O3" s="39"/>
    </row>
    <row r="4" spans="1:15" x14ac:dyDescent="0.25">
      <c r="A4" s="32"/>
      <c r="B4" s="34" t="s">
        <v>54</v>
      </c>
      <c r="C4" s="42" t="s">
        <v>55</v>
      </c>
      <c r="D4" s="42" t="s">
        <v>95</v>
      </c>
      <c r="E4" s="42" t="s">
        <v>26</v>
      </c>
      <c r="F4" s="42" t="s">
        <v>56</v>
      </c>
      <c r="G4" s="42"/>
    </row>
    <row r="5" spans="1:15" x14ac:dyDescent="0.25">
      <c r="A5" s="43"/>
      <c r="B5" s="46"/>
      <c r="C5" s="42" t="s">
        <v>96</v>
      </c>
      <c r="D5" s="42" t="s">
        <v>82</v>
      </c>
      <c r="E5" s="42" t="s">
        <v>45</v>
      </c>
      <c r="F5" s="42"/>
      <c r="G5" s="42"/>
    </row>
    <row r="6" spans="1:15" x14ac:dyDescent="0.25">
      <c r="A6" s="43"/>
      <c r="B6" s="43"/>
      <c r="C6" s="42" t="s">
        <v>60</v>
      </c>
      <c r="D6" s="42" t="s">
        <v>95</v>
      </c>
      <c r="E6" s="42" t="s">
        <v>45</v>
      </c>
      <c r="F6" s="42"/>
      <c r="G6" s="42"/>
    </row>
    <row r="7" spans="1:15" x14ac:dyDescent="0.25">
      <c r="A7" s="43"/>
      <c r="B7" s="43"/>
      <c r="C7" s="42" t="s">
        <v>58</v>
      </c>
      <c r="D7" s="42" t="s">
        <v>57</v>
      </c>
      <c r="E7" s="42" t="s">
        <v>45</v>
      </c>
      <c r="F7" s="42"/>
      <c r="G7" s="42"/>
    </row>
    <row r="8" spans="1:15" x14ac:dyDescent="0.25">
      <c r="A8" s="43"/>
      <c r="B8" s="43"/>
      <c r="C8" s="42" t="s">
        <v>62</v>
      </c>
      <c r="D8" s="42" t="s">
        <v>51</v>
      </c>
      <c r="E8" s="42" t="s">
        <v>45</v>
      </c>
      <c r="F8" s="42"/>
      <c r="G8" s="42"/>
    </row>
    <row r="9" spans="1:15" x14ac:dyDescent="0.25">
      <c r="A9" s="43"/>
      <c r="B9" s="43"/>
      <c r="C9" s="42" t="s">
        <v>71</v>
      </c>
      <c r="D9" s="42" t="s">
        <v>97</v>
      </c>
      <c r="E9" s="42" t="s">
        <v>61</v>
      </c>
      <c r="F9" s="42"/>
      <c r="G9" s="42"/>
    </row>
    <row r="10" spans="1:15" x14ac:dyDescent="0.25">
      <c r="A10" s="43"/>
      <c r="B10" s="43"/>
      <c r="C10" s="42" t="s">
        <v>59</v>
      </c>
      <c r="D10" s="42"/>
      <c r="E10" s="42" t="s">
        <v>39</v>
      </c>
      <c r="F10" s="42"/>
      <c r="G10" s="42"/>
    </row>
    <row r="11" spans="1:15" customFormat="1" x14ac:dyDescent="0.25">
      <c r="A11" s="36"/>
      <c r="B11" s="36"/>
      <c r="C11" s="42" t="s">
        <v>27</v>
      </c>
      <c r="D11" s="42" t="s">
        <v>43</v>
      </c>
      <c r="E11" s="42" t="s">
        <v>26</v>
      </c>
      <c r="F11" s="42"/>
      <c r="G11" s="42"/>
    </row>
    <row r="12" spans="1:15" customFormat="1" x14ac:dyDescent="0.25">
      <c r="A12" s="36"/>
      <c r="B12" s="36"/>
      <c r="C12" s="42" t="s">
        <v>28</v>
      </c>
      <c r="D12" s="42" t="s">
        <v>33</v>
      </c>
      <c r="E12" s="42" t="s">
        <v>26</v>
      </c>
      <c r="F12" s="42"/>
      <c r="G12" s="42"/>
    </row>
    <row r="13" spans="1:15" customFormat="1" x14ac:dyDescent="0.25">
      <c r="A13" s="36"/>
      <c r="B13" s="36"/>
      <c r="C13" s="42" t="s">
        <v>29</v>
      </c>
      <c r="D13" s="42" t="s">
        <v>44</v>
      </c>
      <c r="E13" s="42" t="s">
        <v>39</v>
      </c>
      <c r="F13" s="42"/>
      <c r="G13" s="42"/>
    </row>
    <row r="14" spans="1:15" customFormat="1" x14ac:dyDescent="0.25">
      <c r="A14" s="36"/>
      <c r="B14" s="36"/>
      <c r="C14" s="42" t="s">
        <v>30</v>
      </c>
      <c r="D14" s="42" t="s">
        <v>4</v>
      </c>
      <c r="E14" s="42" t="s">
        <v>26</v>
      </c>
      <c r="F14" s="42"/>
      <c r="G14" s="42"/>
    </row>
    <row r="15" spans="1:15" customFormat="1" x14ac:dyDescent="0.25">
      <c r="A15" s="36"/>
      <c r="B15" s="36"/>
      <c r="C15" s="42" t="s">
        <v>31</v>
      </c>
      <c r="D15" s="42" t="s">
        <v>34</v>
      </c>
      <c r="E15" s="42" t="s">
        <v>26</v>
      </c>
      <c r="F15" s="42"/>
      <c r="G15" s="42"/>
    </row>
    <row r="16" spans="1:15" customFormat="1" x14ac:dyDescent="0.25">
      <c r="A16" s="36"/>
      <c r="B16" s="36"/>
      <c r="C16" s="42" t="s">
        <v>32</v>
      </c>
      <c r="D16" s="42" t="s">
        <v>1</v>
      </c>
      <c r="E16" s="42" t="s">
        <v>39</v>
      </c>
      <c r="F16" s="42"/>
      <c r="G16" s="42"/>
    </row>
    <row r="17" spans="1:7" x14ac:dyDescent="0.25">
      <c r="A17" s="46"/>
      <c r="B17" s="46"/>
      <c r="C17" s="42" t="s">
        <v>101</v>
      </c>
      <c r="D17" s="42" t="s">
        <v>106</v>
      </c>
      <c r="E17" s="42" t="s">
        <v>102</v>
      </c>
      <c r="F17" s="42"/>
      <c r="G17" s="42"/>
    </row>
  </sheetData>
  <mergeCells count="4">
    <mergeCell ref="D2:E2"/>
    <mergeCell ref="B1:C1"/>
    <mergeCell ref="B2:C2"/>
    <mergeCell ref="E1:G1"/>
  </mergeCells>
  <phoneticPr fontId="22" type="noConversion"/>
  <hyperlinks>
    <hyperlink ref="H1" location="数据依赖!A1" display="返回"/>
  </hyperlinks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D23"/>
  <sheetViews>
    <sheetView workbookViewId="0">
      <selection activeCell="D7" sqref="D7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22.1640625" customWidth="1"/>
    <col min="4" max="4" width="38.4140625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5" t="s">
        <v>119</v>
      </c>
      <c r="C1" s="56"/>
      <c r="D1" s="4" t="s">
        <v>7</v>
      </c>
      <c r="E1" s="55" t="s">
        <v>120</v>
      </c>
      <c r="F1" s="55"/>
      <c r="G1" s="55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56" t="s">
        <v>121</v>
      </c>
      <c r="C2" s="56"/>
      <c r="D2" s="57"/>
      <c r="E2" s="58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37</v>
      </c>
      <c r="G3" s="45" t="s">
        <v>38</v>
      </c>
    </row>
    <row r="4" spans="1:30" x14ac:dyDescent="0.25">
      <c r="A4" s="36"/>
      <c r="B4" s="34" t="s">
        <v>6</v>
      </c>
      <c r="C4" s="42" t="s">
        <v>53</v>
      </c>
      <c r="D4" s="42" t="s">
        <v>50</v>
      </c>
      <c r="E4" s="42" t="s">
        <v>26</v>
      </c>
      <c r="F4" s="42" t="s">
        <v>47</v>
      </c>
      <c r="G4" s="42"/>
    </row>
    <row r="5" spans="1:30" x14ac:dyDescent="0.25">
      <c r="A5" s="36"/>
      <c r="B5" s="34"/>
      <c r="C5" s="42" t="s">
        <v>92</v>
      </c>
      <c r="D5" s="42" t="s">
        <v>123</v>
      </c>
      <c r="E5" s="42" t="s">
        <v>26</v>
      </c>
      <c r="F5" s="42"/>
      <c r="G5" s="42"/>
    </row>
    <row r="6" spans="1:30" x14ac:dyDescent="0.25">
      <c r="A6" s="36"/>
      <c r="B6" s="36"/>
      <c r="C6" s="42" t="s">
        <v>94</v>
      </c>
      <c r="D6" s="42" t="s">
        <v>124</v>
      </c>
      <c r="E6" s="42" t="s">
        <v>26</v>
      </c>
      <c r="F6" s="42"/>
      <c r="G6" s="42"/>
    </row>
    <row r="7" spans="1:30" x14ac:dyDescent="0.25">
      <c r="A7" s="36"/>
      <c r="B7" s="36"/>
      <c r="C7" s="42" t="s">
        <v>27</v>
      </c>
      <c r="D7" s="42" t="s">
        <v>40</v>
      </c>
      <c r="E7" s="42" t="s">
        <v>26</v>
      </c>
      <c r="F7" s="42"/>
      <c r="G7" s="42"/>
    </row>
    <row r="8" spans="1:30" x14ac:dyDescent="0.25">
      <c r="A8" s="36"/>
      <c r="B8" s="36"/>
      <c r="C8" s="42" t="s">
        <v>28</v>
      </c>
      <c r="D8" s="42" t="s">
        <v>33</v>
      </c>
      <c r="E8" s="42" t="s">
        <v>26</v>
      </c>
      <c r="F8" s="42"/>
      <c r="G8" s="42"/>
    </row>
    <row r="9" spans="1:30" x14ac:dyDescent="0.25">
      <c r="A9" s="36"/>
      <c r="B9" s="36"/>
      <c r="C9" s="42" t="s">
        <v>29</v>
      </c>
      <c r="D9" s="42" t="s">
        <v>49</v>
      </c>
      <c r="E9" s="42" t="s">
        <v>39</v>
      </c>
      <c r="F9" s="42"/>
      <c r="G9" s="42"/>
    </row>
    <row r="10" spans="1:30" x14ac:dyDescent="0.25">
      <c r="A10" s="36"/>
      <c r="B10" s="36"/>
      <c r="C10" s="42" t="s">
        <v>30</v>
      </c>
      <c r="D10" s="42" t="s">
        <v>41</v>
      </c>
      <c r="E10" s="42" t="s">
        <v>26</v>
      </c>
      <c r="F10" s="42"/>
      <c r="G10" s="42"/>
    </row>
    <row r="11" spans="1:30" x14ac:dyDescent="0.25">
      <c r="A11" s="36"/>
      <c r="B11" s="36"/>
      <c r="C11" s="42" t="s">
        <v>31</v>
      </c>
      <c r="D11" s="42" t="s">
        <v>34</v>
      </c>
      <c r="E11" s="42" t="s">
        <v>26</v>
      </c>
      <c r="F11" s="42"/>
      <c r="G11" s="42"/>
    </row>
    <row r="12" spans="1:30" x14ac:dyDescent="0.25">
      <c r="A12" s="36"/>
      <c r="B12" s="36"/>
      <c r="C12" s="42" t="s">
        <v>32</v>
      </c>
      <c r="D12" s="42" t="s">
        <v>42</v>
      </c>
      <c r="E12" s="42" t="s">
        <v>39</v>
      </c>
      <c r="F12" s="42"/>
      <c r="G12" s="42"/>
    </row>
    <row r="13" spans="1:30" s="2" customFormat="1" x14ac:dyDescent="0.25">
      <c r="A13" s="46"/>
      <c r="B13" s="46"/>
      <c r="C13" s="42" t="s">
        <v>101</v>
      </c>
      <c r="D13" s="42" t="s">
        <v>99</v>
      </c>
      <c r="E13" s="42" t="s">
        <v>105</v>
      </c>
      <c r="F13" s="42"/>
      <c r="G13" s="42"/>
    </row>
    <row r="18" spans="18:18" x14ac:dyDescent="0.25">
      <c r="R18" t="b">
        <v>0</v>
      </c>
    </row>
    <row r="19" spans="18:18" x14ac:dyDescent="0.25">
      <c r="R19" t="b">
        <v>0</v>
      </c>
    </row>
    <row r="20" spans="18:18" x14ac:dyDescent="0.25">
      <c r="R20" t="b">
        <v>0</v>
      </c>
    </row>
    <row r="21" spans="18:18" x14ac:dyDescent="0.25">
      <c r="R21" t="b">
        <v>0</v>
      </c>
    </row>
    <row r="22" spans="18:18" x14ac:dyDescent="0.25">
      <c r="R22" t="b">
        <v>0</v>
      </c>
    </row>
    <row r="23" spans="18:18" x14ac:dyDescent="0.25">
      <c r="R23" t="b">
        <v>0</v>
      </c>
    </row>
  </sheetData>
  <mergeCells count="4">
    <mergeCell ref="B1:C1"/>
    <mergeCell ref="E1:G1"/>
    <mergeCell ref="B2:C2"/>
    <mergeCell ref="D2:E2"/>
  </mergeCells>
  <phoneticPr fontId="2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修订记录</vt:lpstr>
      <vt:lpstr>数据依赖</vt:lpstr>
      <vt:lpstr>应用管理表</vt:lpstr>
      <vt:lpstr>数据库管理表</vt:lpstr>
      <vt:lpstr>部署管理表</vt:lpstr>
      <vt:lpstr>部署历史表</vt:lpstr>
      <vt:lpstr>服务器管理表</vt:lpstr>
      <vt:lpstr>应用与服务器关联表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1996-12-17T01:32:42Z</dcterms:created>
  <dcterms:modified xsi:type="dcterms:W3CDTF">2020-04-25T07:04:02Z</dcterms:modified>
</cp:coreProperties>
</file>