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WBS" sheetId="2" r:id="rId1"/>
    <sheet name="EventData" sheetId="1" r:id="rId2"/>
    <sheet name="ViewRecommendations" sheetId="3" r:id="rId3"/>
    <sheet name="BuyRecommendations" sheetId="4" r:id="rId4"/>
    <sheet name="BuyData" sheetId="5" r:id="rId5"/>
  </sheets>
  <calcPr calcId="145621"/>
</workbook>
</file>

<file path=xl/calcChain.xml><?xml version="1.0" encoding="utf-8"?>
<calcChain xmlns="http://schemas.openxmlformats.org/spreadsheetml/2006/main">
  <c r="A3" i="4" l="1"/>
  <c r="A4" i="4" s="1"/>
  <c r="A5" i="4" s="1"/>
  <c r="A6" i="4" s="1"/>
  <c r="A7" i="4" s="1"/>
  <c r="A8" i="4" s="1"/>
  <c r="A9" i="4" s="1"/>
  <c r="A10" i="4" s="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 i="2"/>
  <c r="A4" i="2" s="1"/>
  <c r="A5" i="2" s="1"/>
  <c r="A6" i="2" s="1"/>
  <c r="A7" i="2" s="1"/>
  <c r="A8" i="2" s="1"/>
  <c r="A9" i="2" s="1"/>
  <c r="A10" i="2" s="1"/>
  <c r="A11" i="2" s="1"/>
  <c r="A12" i="2" s="1"/>
  <c r="A13" i="2" s="1"/>
  <c r="A14" i="2" s="1"/>
  <c r="A15" i="2" s="1"/>
  <c r="A16" i="2" s="1"/>
  <c r="A17" i="2" s="1"/>
  <c r="A18" i="2" s="1"/>
  <c r="A19" i="2" s="1"/>
  <c r="A20" i="2" s="1"/>
  <c r="A21" i="2" s="1"/>
  <c r="A22" i="2" s="1"/>
  <c r="A23" i="2"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alcChain>
</file>

<file path=xl/sharedStrings.xml><?xml version="1.0" encoding="utf-8"?>
<sst xmlns="http://schemas.openxmlformats.org/spreadsheetml/2006/main" count="728" uniqueCount="486">
  <si>
    <t>Movies</t>
  </si>
  <si>
    <t>M-Net Action</t>
  </si>
  <si>
    <t>SONY</t>
  </si>
  <si>
    <t>Series</t>
  </si>
  <si>
    <t xml:space="preserve"> M-Net</t>
  </si>
  <si>
    <t xml:space="preserve">Episode 1, S1 </t>
  </si>
  <si>
    <t xml:space="preserve">Episode 24, S2 
</t>
  </si>
  <si>
    <t xml:space="preserve">Episode 1, S3 </t>
  </si>
  <si>
    <t>Vuzu</t>
  </si>
  <si>
    <t>Sport</t>
  </si>
  <si>
    <t>South Africa vs Namibia</t>
  </si>
  <si>
    <t xml:space="preserve"> SuperSport 1</t>
  </si>
  <si>
    <t>Namibia faces a tough task as they take on the defending champions at North Harbour.</t>
  </si>
  <si>
    <t>Liverpool vs Brighton</t>
  </si>
  <si>
    <t xml:space="preserve"> SuperSport 3</t>
  </si>
  <si>
    <t>Liverpool gears up for Carling Cup third round encounter with Brighton.</t>
  </si>
  <si>
    <t>The Champions League Twenty20 blasts off with a cracking game between two talented sides.</t>
  </si>
  <si>
    <t>Royal Challengers Bangalore vs Warriors</t>
  </si>
  <si>
    <t xml:space="preserve"> SuperSport 2</t>
  </si>
  <si>
    <t>New Zealand vs France</t>
  </si>
  <si>
    <t>The ballparks are on fire in September…</t>
  </si>
  <si>
    <t>Design data format(database structure)</t>
  </si>
  <si>
    <t>App concept templates</t>
  </si>
  <si>
    <t>Play youtube videos from app/emulator</t>
  </si>
  <si>
    <t>Source sample Content(Event, Images, Videos, Recommended, BuyThis)</t>
  </si>
  <si>
    <t>Facebook/Twitter api to Like or Tweet</t>
  </si>
  <si>
    <t>Activity for "Box Office" mockup</t>
  </si>
  <si>
    <t>Actvitity  "OMusic" mockup?</t>
  </si>
  <si>
    <t>App Widget</t>
  </si>
  <si>
    <t>Madhu</t>
  </si>
  <si>
    <t>Fragment for launching our activities</t>
  </si>
  <si>
    <t>Actvitity  "Kalahari" mockup</t>
  </si>
  <si>
    <t>Vaugan</t>
  </si>
  <si>
    <t>Vertical List for HL Events</t>
  </si>
  <si>
    <t>genre</t>
  </si>
  <si>
    <t>name</t>
  </si>
  <si>
    <t>short_desc</t>
  </si>
  <si>
    <t>long_desc</t>
  </si>
  <si>
    <t>video_url</t>
  </si>
  <si>
    <t>image_banner</t>
  </si>
  <si>
    <t>image_poster</t>
  </si>
  <si>
    <t>actors</t>
  </si>
  <si>
    <t>director</t>
  </si>
  <si>
    <t>year_produced</t>
  </si>
  <si>
    <t>_id</t>
  </si>
  <si>
    <t>channel</t>
  </si>
  <si>
    <t>date</t>
  </si>
  <si>
    <t>time</t>
  </si>
  <si>
    <t>series_info</t>
  </si>
  <si>
    <t>ev_rec_id</t>
  </si>
  <si>
    <t>buy_rec_id</t>
  </si>
  <si>
    <t>DatabaseHelper to access SQLite db</t>
  </si>
  <si>
    <t>Content Provider to abstract data layer</t>
  </si>
  <si>
    <t>No.</t>
  </si>
  <si>
    <t>Task</t>
  </si>
  <si>
    <t>Assigned</t>
  </si>
  <si>
    <t>Status</t>
  </si>
  <si>
    <t>Comment</t>
  </si>
  <si>
    <t>Current</t>
  </si>
  <si>
    <t>Still have to add in image urls, tables for buy and view recommendations</t>
  </si>
  <si>
    <t>todo: tables for buy and view recommendations</t>
  </si>
  <si>
    <t>Done</t>
  </si>
  <si>
    <t>On Hold</t>
  </si>
  <si>
    <t>Shaik</t>
  </si>
  <si>
    <t>Actually, we have 1 main activity for now, and 4 fragments. These work in landscape mode. For Portrait mode, we might have to look at more activities.</t>
  </si>
  <si>
    <t>Still to do buy and view recommendations</t>
  </si>
  <si>
    <t>Have to link carousel to recommendations data. Also have to handle clicking of event in carousel.</t>
  </si>
  <si>
    <t>Fragment Recommendations</t>
  </si>
  <si>
    <t>Fragment Details</t>
  </si>
  <si>
    <t xml:space="preserve">Fragment Buy </t>
  </si>
  <si>
    <t>Shaik to try implementing a webview to take you directly to box office site</t>
  </si>
  <si>
    <t>Not started</t>
  </si>
  <si>
    <t>%</t>
  </si>
  <si>
    <t xml:space="preserve">Can display and Event text from db. Currently displaying Event Name, Date. Need to sort out images, as we want to store images on the SD Card, and the url in the db. </t>
  </si>
  <si>
    <t>is_highlight</t>
  </si>
  <si>
    <t>view_rec_1</t>
  </si>
  <si>
    <t>view_rec_2</t>
  </si>
  <si>
    <t>view_rec_3</t>
  </si>
  <si>
    <t>view_rec_4</t>
  </si>
  <si>
    <t>view_rec_5</t>
  </si>
  <si>
    <t>view_rec_6</t>
  </si>
  <si>
    <t>view_rec_7</t>
  </si>
  <si>
    <t>view_rec_8</t>
  </si>
  <si>
    <t>view_rec_9</t>
  </si>
  <si>
    <t>view_rec_10</t>
  </si>
  <si>
    <t>buy_rec_1</t>
  </si>
  <si>
    <t>buy_rec_2</t>
  </si>
  <si>
    <t>buy_rec_3</t>
  </si>
  <si>
    <t>buy_rec_4</t>
  </si>
  <si>
    <t>buy_rec_5</t>
  </si>
  <si>
    <t>buy_rec_6</t>
  </si>
  <si>
    <t>buy_rec_7</t>
  </si>
  <si>
    <t>buy_rec_8</t>
  </si>
  <si>
    <t>buy_rec_9</t>
  </si>
  <si>
    <t>buy_rec_10</t>
  </si>
  <si>
    <t>title</t>
  </si>
  <si>
    <t>desc</t>
  </si>
  <si>
    <t>image_url</t>
  </si>
  <si>
    <t>web_url</t>
  </si>
  <si>
    <t>price</t>
  </si>
  <si>
    <t>Stack image widget</t>
  </si>
  <si>
    <t>store_name</t>
  </si>
  <si>
    <t>kalahari.net</t>
  </si>
  <si>
    <t>Omusic</t>
  </si>
  <si>
    <t>DVD</t>
  </si>
  <si>
    <t>Book</t>
  </si>
  <si>
    <t>Documentary</t>
  </si>
  <si>
    <t>Album</t>
  </si>
  <si>
    <t>Connects to db. Now to "pretty" it up with images and a good layout.</t>
  </si>
  <si>
    <t>Not Started</t>
  </si>
  <si>
    <t>Can do this once the core app is working/finished</t>
  </si>
  <si>
    <t>POC saving images on SD card and image id in db. Then display image.</t>
  </si>
  <si>
    <t>Now to implement wherever images need to be displayed. NB: Might also want to use adapter and gallery/coverflow widgets. (Nice to have)</t>
  </si>
  <si>
    <t>Nice to have for buy recommendations if we finish everything else</t>
  </si>
  <si>
    <t>Vaugan/Satya</t>
  </si>
  <si>
    <t>category</t>
  </si>
  <si>
    <t>Dexter</t>
  </si>
  <si>
    <t>S06E01</t>
  </si>
  <si>
    <t>RsvGslI_KcM</t>
  </si>
  <si>
    <t>8ixEWrTLiZg</t>
  </si>
  <si>
    <t>PyUNRWJg0P8</t>
  </si>
  <si>
    <t>rAOMZDXJkDI</t>
  </si>
  <si>
    <t>Frpk-91vGrc</t>
  </si>
  <si>
    <t>pM1Jg3mYV6E</t>
  </si>
  <si>
    <t>DHFj7kGz6G4</t>
  </si>
  <si>
    <t>D-Bfk9MxqkE</t>
  </si>
  <si>
    <t>Entourage</t>
  </si>
  <si>
    <t>series01.jpg</t>
  </si>
  <si>
    <t>History</t>
  </si>
  <si>
    <t>qQtbklwKm48</t>
  </si>
  <si>
    <t>Football</t>
  </si>
  <si>
    <t>Rugby</t>
  </si>
  <si>
    <t>Cricket</t>
  </si>
  <si>
    <t>Australia vs Tonga</t>
  </si>
  <si>
    <t>Mumbai Indians vs Chennai</t>
  </si>
  <si>
    <t>How I met your mother</t>
  </si>
  <si>
    <t>Family Guy</t>
  </si>
  <si>
    <t>30 Rock</t>
  </si>
  <si>
    <t>The Big Bang Theory</t>
  </si>
  <si>
    <t>Fringe</t>
  </si>
  <si>
    <t>True Blood</t>
  </si>
  <si>
    <t>Glee</t>
  </si>
  <si>
    <t>Spartacus</t>
  </si>
  <si>
    <t>series02.jpg</t>
  </si>
  <si>
    <t>series03.jpg</t>
  </si>
  <si>
    <t>series04.jpg</t>
  </si>
  <si>
    <t>series05.jpg</t>
  </si>
  <si>
    <t>series06.jpg</t>
  </si>
  <si>
    <t>series07.jpg</t>
  </si>
  <si>
    <t>series08.jpg</t>
  </si>
  <si>
    <t>series09.jpg</t>
  </si>
  <si>
    <t>series10.jpg</t>
  </si>
  <si>
    <t>movies01.jpg</t>
  </si>
  <si>
    <t>movies02.jpg</t>
  </si>
  <si>
    <t>movies03.jpg</t>
  </si>
  <si>
    <t>movies04.jpg</t>
  </si>
  <si>
    <t>movies05.jpg</t>
  </si>
  <si>
    <t>movies06.jpg</t>
  </si>
  <si>
    <t>movies07.jpg</t>
  </si>
  <si>
    <t>movies08.jpg</t>
  </si>
  <si>
    <t>movies09.jpg</t>
  </si>
  <si>
    <t>movies10.jpg</t>
  </si>
  <si>
    <t>doccie01.jpg</t>
  </si>
  <si>
    <t>doccie02.jpg</t>
  </si>
  <si>
    <t>doccie03.jpg</t>
  </si>
  <si>
    <t>doccie04.jpg</t>
  </si>
  <si>
    <t>doccie05.jpg</t>
  </si>
  <si>
    <t>doccie06.jpg</t>
  </si>
  <si>
    <t>doccie07.jpg</t>
  </si>
  <si>
    <t>doccie08.jpg</t>
  </si>
  <si>
    <t>doccie09.jpg</t>
  </si>
  <si>
    <t>doccie10.jpg</t>
  </si>
  <si>
    <t>Lifestyle</t>
  </si>
  <si>
    <t>BBC Food</t>
  </si>
  <si>
    <t>E!</t>
  </si>
  <si>
    <t>Paula's Best Dishes</t>
  </si>
  <si>
    <t>Giada at Home</t>
  </si>
  <si>
    <t>Iron Chef America</t>
  </si>
  <si>
    <t>Ancient Discoveries</t>
  </si>
  <si>
    <t>Life After People</t>
  </si>
  <si>
    <t>Clash of the Gods</t>
  </si>
  <si>
    <t>Gettysburg</t>
  </si>
  <si>
    <t>THC Classroom</t>
  </si>
  <si>
    <t>Mega Disasters</t>
  </si>
  <si>
    <t xml:space="preserve">MythBusters </t>
  </si>
  <si>
    <t>Discovery</t>
  </si>
  <si>
    <t xml:space="preserve">
Storm Chasers </t>
  </si>
  <si>
    <t xml:space="preserve">
Surviving the Cut </t>
  </si>
  <si>
    <t xml:space="preserve">
Desert Car Kings </t>
  </si>
  <si>
    <t>Can launch the YouTube app to play videos using intent.</t>
  </si>
  <si>
    <t>CoverFlow widget - Integrate</t>
  </si>
  <si>
    <t>Todo: Put proper links to actual products in buy rec db.</t>
  </si>
  <si>
    <t>Started</t>
  </si>
  <si>
    <t xml:space="preserve">Real Steel </t>
  </si>
  <si>
    <t>Shawn Levy</t>
  </si>
  <si>
    <t xml:space="preserve"> Hugh Jackman, Evangeline Lilly and Dakota Goyo</t>
  </si>
  <si>
    <t>Set in the near future, where robot boxing is a top sport, a struggling promoter feels he's found a champion in a discarded robot. During his hopeful rise to the top, he discovers he has an 11-year-old son who wants to know his father.</t>
  </si>
  <si>
    <t>rating</t>
  </si>
  <si>
    <t>movie_poster01.jpg</t>
  </si>
  <si>
    <t>ei5l3r1dV4I</t>
  </si>
  <si>
    <t>The Thing</t>
  </si>
  <si>
    <t>movie_poster02.jpg</t>
  </si>
  <si>
    <t>At an Antarctica research site, the discovery of an alien craft leads to a confrontation between graduate student Kate Lloyd and scientist Dr. Sander Halvorson.</t>
  </si>
  <si>
    <t>Matthijs van Heijningen Jr.</t>
  </si>
  <si>
    <t xml:space="preserve"> Mary Elizabeth Winstead, Joel Edgerton and Ulrich Thomsen</t>
  </si>
  <si>
    <t>ouZkkIsLiNg</t>
  </si>
  <si>
    <t>MM2</t>
  </si>
  <si>
    <t>The Ides of March</t>
  </si>
  <si>
    <t>MM1</t>
  </si>
  <si>
    <t>An idealistic staffer for a newbie presidential candidate gets a crash course on dirty politics during his stint on the campaign trail. Based on the play by Beau Willimon.</t>
  </si>
  <si>
    <t>BMFPh_ZrrjE</t>
  </si>
  <si>
    <t>movie_poster03.jpg</t>
  </si>
  <si>
    <t>George Clooney</t>
  </si>
  <si>
    <t>Paul Giamatti, George Clooney and Philip Seymour Hoffman</t>
  </si>
  <si>
    <t>What's Your Number?</t>
  </si>
  <si>
    <t>M-Net</t>
  </si>
  <si>
    <t>A woman looks back at the past twenty men she's had relationships with in her life and wonders if one of them might be her one true love.</t>
  </si>
  <si>
    <t>8NSM0YCDr1o</t>
  </si>
  <si>
    <t>movie_poster04.jpg</t>
  </si>
  <si>
    <t>Mark Mylod</t>
  </si>
  <si>
    <t>Anna Faris, Chris Evans and Ari Graynor</t>
  </si>
  <si>
    <t>Johnny English Reborn</t>
  </si>
  <si>
    <t>Johnny English goes up against international assassins hunting down the Chinese premier.</t>
  </si>
  <si>
    <t>_883cRmOZXs</t>
  </si>
  <si>
    <t>movie_poster05.jpg</t>
  </si>
  <si>
    <t>Oliver Parker</t>
  </si>
  <si>
    <t>Rowan Atkinson, Rosamund Pike and Dominic West</t>
  </si>
  <si>
    <t>The Rum Diary</t>
  </si>
  <si>
    <t>American journalist Paul Kemp takes on a freelance job in Puerto Rico for a local newspaper during the 1950s and struggles to find a balance between island culture and the ex-patriots who live there.</t>
  </si>
  <si>
    <t>am80hxPrnPE</t>
  </si>
  <si>
    <t>movie_poster06.jpg</t>
  </si>
  <si>
    <t>Johnny Depp, Giovanni Ribisi and Aaron Eckhart</t>
  </si>
  <si>
    <t>Bruce Robinson</t>
  </si>
  <si>
    <t>Jack and Jill</t>
  </si>
  <si>
    <t>A family man is forced to deal with his twin sister from the Bronx comes to Los Angeles for a visit -- then won't leave.</t>
  </si>
  <si>
    <t>xeRrw32Fn94</t>
  </si>
  <si>
    <t>movie_poster07.jpg</t>
  </si>
  <si>
    <t>Dennis Dugan</t>
  </si>
  <si>
    <t>Adam Sandler, Katie Holmes and Al Pacino</t>
  </si>
  <si>
    <t xml:space="preserve">Carnage </t>
  </si>
  <si>
    <t>Tells the story of two sets of parents who decide to have a cordial meeting after their sons are involved in a schoolyard brawl.</t>
  </si>
  <si>
    <t>YFeo_JtCYx0</t>
  </si>
  <si>
    <t>movie_poster08.jpg</t>
  </si>
  <si>
    <t>Roman Polanski</t>
  </si>
  <si>
    <t>Jodie Foster, Kate Winslet and Christoph Waltz</t>
  </si>
  <si>
    <t>Alvin and the Chipmunks: Chip-Wrecked</t>
  </si>
  <si>
    <t>Playing around while aboard a cruise ship, the Chipmunks and Chipettes accidentally go overboard and end up marooned in a tropical paradise. They discover their new turf is not as deserted as it seems.</t>
  </si>
  <si>
    <t>kKJ7kDLd2o8</t>
  </si>
  <si>
    <t>movie_poster09.jpg</t>
  </si>
  <si>
    <t>Mike Mitchell</t>
  </si>
  <si>
    <t>Justin Long, Matthew Gray Gubler and Jesse McCartney</t>
  </si>
  <si>
    <t>Father of Invention</t>
  </si>
  <si>
    <t>Robert Axel, an eccentric inventor who through wealth and fame, finds unexpected misfortune and after many hardships is ready to redeem his name and rebuild his billion dollar empire.</t>
  </si>
  <si>
    <t>znE5tTpHTM4</t>
  </si>
  <si>
    <t>movie_poster10.jpg</t>
  </si>
  <si>
    <t>2010Trent Cooper</t>
  </si>
  <si>
    <t>Kevin Spacey, Camilla Belle and Heather Graham</t>
  </si>
  <si>
    <t>http://www.kalahari.com/books/150-Years-of-South-African-rugby/632/41592854.aspx</t>
  </si>
  <si>
    <t>150 Years of South African rugby</t>
  </si>
  <si>
    <t>R189.95</t>
  </si>
  <si>
    <t>The Springboks and the Holy Grail</t>
  </si>
  <si>
    <t>http://www.kalahari.com/books/The-Springboks-and-the-Holy-Grail/632/41070647.aspx</t>
  </si>
  <si>
    <t>R129.95</t>
  </si>
  <si>
    <t>R180.95</t>
  </si>
  <si>
    <t>http://www.kalahari.com/books/To-the-point/632/38335167.aspx</t>
  </si>
  <si>
    <t>Slow death: Memoirs of a Cricket Umpire</t>
  </si>
  <si>
    <t>To the point: Herschelle Gibbs</t>
  </si>
  <si>
    <t>http://www.kalahari.com/books/Slow-death-Memoirs-of-a-Cricket-Umpire/632/36060784.aspx</t>
  </si>
  <si>
    <t>book01.jpg</t>
  </si>
  <si>
    <t>book02.jpg</t>
  </si>
  <si>
    <t>book03.jpg</t>
  </si>
  <si>
    <t>book04.jpg</t>
  </si>
  <si>
    <t>Manchester United</t>
  </si>
  <si>
    <t>http://www.kalahari.com/books/Manchester-United/632/33932307.aspx</t>
  </si>
  <si>
    <t>book05.jpg</t>
  </si>
  <si>
    <t>R85.95</t>
  </si>
  <si>
    <t>book06.jpg</t>
  </si>
  <si>
    <t>book07.jpg</t>
  </si>
  <si>
    <t>book08.jpg</t>
  </si>
  <si>
    <t>book09.jpg</t>
  </si>
  <si>
    <t>book10.jpg</t>
  </si>
  <si>
    <t>Gerrard: My Autobiography</t>
  </si>
  <si>
    <t>http://www.kalahari.com/books/Gerrard-My-Autobiography/632/30397978.aspx</t>
  </si>
  <si>
    <t>Tiger Woods: How I play golf</t>
  </si>
  <si>
    <t>R276.95</t>
  </si>
  <si>
    <t>http://www.kalahari.com/books/Tiger-Woods/632/27878362.aspx</t>
  </si>
  <si>
    <t>In Black and White</t>
  </si>
  <si>
    <t>http://www.kalahari.com/books/In-Black-and-White/632/32370594.aspx</t>
  </si>
  <si>
    <t>Lewis Hamilton: My Story</t>
  </si>
  <si>
    <t>R 124.95</t>
  </si>
  <si>
    <t>http://www.kalahari.com/books/Lewis-Hamilton/632/32577811.aspx</t>
  </si>
  <si>
    <t>Shane Warne: Portrait of a Flawed Genius</t>
  </si>
  <si>
    <t>http://www.kalahari.com/books/Shane-Warne-Portrait-of-a-Flawed-Genius/632/32472278.aspx</t>
  </si>
  <si>
    <t>book11.jpg</t>
  </si>
  <si>
    <t>book12.jpg</t>
  </si>
  <si>
    <t>book13.jpg</t>
  </si>
  <si>
    <t>book14.jpg</t>
  </si>
  <si>
    <t>book15.jpg</t>
  </si>
  <si>
    <t>Eat, Pray, Love</t>
  </si>
  <si>
    <t>R89.00</t>
  </si>
  <si>
    <t>http://www.kalahari.com/books/Eat-Pray-Love/632/36259085.aspx</t>
  </si>
  <si>
    <t>Conversations with Myself</t>
  </si>
  <si>
    <t>R261.95</t>
  </si>
  <si>
    <t>http://www.kalahari.com/books/Conversations-with-Myself/632/36686460.aspx</t>
  </si>
  <si>
    <t>Steve Jobs: The Exclusive Biography</t>
  </si>
  <si>
    <t>R230.95</t>
  </si>
  <si>
    <t>http://www.kalahari.com/books/Steve-Jobs-The-Exclusive-Biography/632/41965676.aspx</t>
  </si>
  <si>
    <t>The World According to Clarkson</t>
  </si>
  <si>
    <t>R93.95</t>
  </si>
  <si>
    <t>http://www.kalahari.com/books/The-World-According-to-Clarkson/632/28107385.aspx</t>
  </si>
  <si>
    <t>R190.95</t>
  </si>
  <si>
    <t>The Ultimate Hitchhiker's Guide to the Galaxy</t>
  </si>
  <si>
    <t>http://www.kalahari.com/books/The-Ultimate-Hitchhikers-Guide-to-the-Galaxy/632/21409442.aspx</t>
  </si>
  <si>
    <t>Terminator Salvation (Blu-Ray)</t>
  </si>
  <si>
    <t>R139.95</t>
  </si>
  <si>
    <t>dvd01.jpg</t>
  </si>
  <si>
    <t>dvd02.jpg</t>
  </si>
  <si>
    <t>dvd03.jpg</t>
  </si>
  <si>
    <t>dvd04.jpg</t>
  </si>
  <si>
    <t>dvd05.jpg</t>
  </si>
  <si>
    <t>http://www.kalahari.com/bluray/Terminator-Salvation-Blu-Ray/33094/35012998.aspx</t>
  </si>
  <si>
    <t>Star Wars - Complete Box Set (Blu-Ray)</t>
  </si>
  <si>
    <t>http://www.kalahari.com/bluray/Star-Wars-Complete-Box-Set-Blu-Ray/33094/41751242.aspx</t>
  </si>
  <si>
    <t>R749.95</t>
  </si>
  <si>
    <t>Eat Pray Love (Blu-Ray)</t>
  </si>
  <si>
    <t>R176.95</t>
  </si>
  <si>
    <t>http://www.kalahari.com/bluray/Eat-Pray-Love/33094/39096290.aspx</t>
  </si>
  <si>
    <t>The Dark Knight (Blu-Ray)</t>
  </si>
  <si>
    <t>http://www.kalahari.com/bluray/The-Dark-Knight-Blu-Ray/33094/33624651.aspx</t>
  </si>
  <si>
    <t>National Geographic - Amazing Planet</t>
  </si>
  <si>
    <t>R307.95</t>
  </si>
  <si>
    <t>http://www.kalahari.com/bluray/-National-Geographic-Amazing-Planet/33094/34869702.aspx#</t>
  </si>
  <si>
    <t>dvd06.jpg</t>
  </si>
  <si>
    <t>dvd07.jpg</t>
  </si>
  <si>
    <t>dvd08.jpg</t>
  </si>
  <si>
    <t>dvd09.jpg</t>
  </si>
  <si>
    <t>dvd10.jpg</t>
  </si>
  <si>
    <t>Jamie Oliver - Jamie At Home - Series 1</t>
  </si>
  <si>
    <t>http://www.kalahari.com/dvd/Jamie-Oliver-Jamie-At-Home-Series-1-Complete/2/32769977.aspx</t>
  </si>
  <si>
    <t>R117.95</t>
  </si>
  <si>
    <t>Jamie Oliver - Jamie's Kitchen</t>
  </si>
  <si>
    <t>R82.95</t>
  </si>
  <si>
    <t>http://www.kalahari.com/dvd/Jamie-Oliver-Jamies-Kitchen/2/28246453.aspx</t>
  </si>
  <si>
    <t>March Of The Penguins</t>
  </si>
  <si>
    <t>http://www.kalahari.com/bluray/March-Of-The-Penguins/33094/32766767.aspx</t>
  </si>
  <si>
    <t>House M.D.</t>
  </si>
  <si>
    <t>R202.95</t>
  </si>
  <si>
    <t>http://www.kalahari.com/bluray/House-M-D-The-Complete-Fourth-Season-4-Discs/33094/33177079.aspx</t>
  </si>
  <si>
    <t>Desperate Housewives Season 7</t>
  </si>
  <si>
    <t>http://www.kalahari.com/dvd/Desperate-Housewives/2/42021866.aspx</t>
  </si>
  <si>
    <t>R336.95</t>
  </si>
  <si>
    <t>http://omusic.dstv.com/12052671/Beyonce/Album/4</t>
  </si>
  <si>
    <t>album01.jpg</t>
  </si>
  <si>
    <t>album02.jpg</t>
  </si>
  <si>
    <t>album03.jpg</t>
  </si>
  <si>
    <t>album04.jpg</t>
  </si>
  <si>
    <t>album05.jpg</t>
  </si>
  <si>
    <t>album06.jpg</t>
  </si>
  <si>
    <t>http://omusic.dstv.com/12534302/Maroon_5_feat_Christina_Aguilera/Album/Moves_Like_Jagger</t>
  </si>
  <si>
    <t>http://omusic.dstv.com/12008856/Foster_The_People/Album/Torches</t>
  </si>
  <si>
    <t>Torches - Foster The People</t>
  </si>
  <si>
    <t>Maroon 5 - Moves Like Jagger</t>
  </si>
  <si>
    <t>Medina - Welcome To Medina</t>
  </si>
  <si>
    <t>Beyonce - 4</t>
  </si>
  <si>
    <t>http://omusic.dstv.com/9166249/Medina/Album/Welcome_To_Medina</t>
  </si>
  <si>
    <t>Coldplay - Every Teardrop Is A Waterfall</t>
  </si>
  <si>
    <t>http://omusic.dstv.com/11951538/Coldplay/song/Every_Teardrop_Is_A_Waterfall</t>
  </si>
  <si>
    <t>Roger Sanchez - Release Yourself</t>
  </si>
  <si>
    <t>http://omusic.dstv.com/12763931/Roger_Sanchez/Album/Release_Yourself</t>
  </si>
  <si>
    <t>series_poster01.jpg</t>
  </si>
  <si>
    <t>series_poster02.jpg</t>
  </si>
  <si>
    <t>series_poster03.jpg</t>
  </si>
  <si>
    <t>series_poster04.jpg</t>
  </si>
  <si>
    <t>series_poster05.jpg</t>
  </si>
  <si>
    <t>series_poster06.jpg</t>
  </si>
  <si>
    <t>series_poster07.jpg</t>
  </si>
  <si>
    <t>series_poster08.jpg</t>
  </si>
  <si>
    <t>series_poster09.jpg</t>
  </si>
  <si>
    <t>series_poster10.jpg</t>
  </si>
  <si>
    <t>sport_poster01.jpg</t>
  </si>
  <si>
    <t>sport_poster10.jpg</t>
  </si>
  <si>
    <t>sport_poster09.jpg</t>
  </si>
  <si>
    <t>sport_poster08.jpg</t>
  </si>
  <si>
    <t>sport_poster07.jpg</t>
  </si>
  <si>
    <t>sport_poster06.jpg</t>
  </si>
  <si>
    <t>sport_poster05.jpg</t>
  </si>
  <si>
    <t>sport_poster04.jpg</t>
  </si>
  <si>
    <t>sport_poster02.jpg</t>
  </si>
  <si>
    <t>sport_poster03.jpg</t>
  </si>
  <si>
    <t>documentary_poster01.jpg</t>
  </si>
  <si>
    <t>documentary_poster02.jpg</t>
  </si>
  <si>
    <t>documentary_poster03.jpg</t>
  </si>
  <si>
    <t>documentary_poster04.jpg</t>
  </si>
  <si>
    <t>documentary_poster05.jpg</t>
  </si>
  <si>
    <t>documentary_poster06.jpg</t>
  </si>
  <si>
    <t>documentary_poster07.jpg</t>
  </si>
  <si>
    <t>documentary_poster08.jpg</t>
  </si>
  <si>
    <t>documentary_poster09.jpg</t>
  </si>
  <si>
    <t>documentary_poster10.jpg</t>
  </si>
  <si>
    <t>lifestyle_poster01.jpg</t>
  </si>
  <si>
    <t>lifestyle_poster02.jpg</t>
  </si>
  <si>
    <t>lifestyle_poster03.jpg</t>
  </si>
  <si>
    <t>lifestyle_poster04.jpg</t>
  </si>
  <si>
    <t>lifestyle_poster05.jpg</t>
  </si>
  <si>
    <t>lifestyle_poster06.jpg</t>
  </si>
  <si>
    <t>lifestyle_poster07.jpg</t>
  </si>
  <si>
    <t>lifestyle_poster08.jpg</t>
  </si>
  <si>
    <t>lifestyle_poster09.jpg</t>
  </si>
  <si>
    <t>lifestyle_poster10.jpg</t>
  </si>
  <si>
    <t>In the year 2030, Ted Mosby (voiced by Bob Saget) sits his daughter and son down to tell them the story of how he met their mother.
The story begins in 2005 with Ted (Josh Radnor) as a single, 27-year-old architect living with his two best friends from college; Marshall Eriksen (Jason Segel), a law student, and Lily Aldrin (Alyson Hannigan), a kindergarten teacher, and an aspiring artist. Lily and Marshall have been dating for almost nine years when Marshall finally proposes. Their engagement causes Ted to think about marriage and finding his soul mate, much to the disgust of his self-appointed best friend Barney Stinson (Neil Patrick Harris), whom he met in the restroom at a bar. Barney is a serial womanizer who concocts elaborate con games, usually involving costumes and fake identities, designed to bed women he discards immediately afterward.</t>
  </si>
  <si>
    <t>Two brilliant young physicists, Leonard and Sheldon, are the kind of "beautiful minds" that understand how the universe works (this episode reveals that Sheldon and Leonard have a combined IQ of 360 with Leonard having 173 and Sheldon having 187). But their Ph.Ds don't help them interact with people, especially women. All of this is about to change when a free-spirited newly single beauty named Penny moves in next door. When Leonard and Sheldon meet Penny, Leonard is immediately interested in her (saying their babies will be smart and beautiful), but Sheldon feels his friend is chasing a dream he'll never catch (adding "imaginary").</t>
  </si>
  <si>
    <t>Entourage revolves around Vincent Chase (Adrian Grenier). His best friend and manager is Eric Murphy (Kevin Connolly). "E," as his friends call him, is based on Mark Wahlberg's friend and executive producer Eric Weinstein. He's also been reported to be inspired by Stephen Levinson, Mark Wahlberg's manager.
Vincent's older half-brother Johnny "Drama" Chase (Kevin Dillon), is Vince's personal chef, trainer and bodyguard. Johnny is a C-list actor who was in the fictional show Viking Quest during his younger days. His role in the new fictional hit show Five Towns has begun to resurrect his fame and career, although he still receives less acknowledgment than he would like for it. This character is based on Johnny "Drama" Alves (cousin of Mark Wahlberg), whom Donnie Wahlberg had hired to keep his younger brother out of trouble.</t>
  </si>
  <si>
    <t>Peter loses his job after drinking too much at a stag party and falls asleep at work. He then signs up for welfare to keep his wife Lois from finding out, but gets much more money than he expected. Lois finds out and Peter decides to dump the money from a blimp at the Super Bowl. He is then arrested, and must await his family's rescue.</t>
  </si>
  <si>
    <t>S06E01 - Death has a shadow</t>
  </si>
  <si>
    <t>Dexter is an American television drama series that centers on Dexter Morgan (Michael C. Hall), a bloodstain pattern analyst for the Miami Metro Police Department who moonlights as a serial killer. The show debuted on October 1, 2006, on Showtime and the sixth season premiered on October 2, 2011. Set in Miami, the show's first season was largely based on the novel Darkly Dreaming Dexter by Jeff Lindsay, the first of his Dexter series novels. Subsequent seasons have evolved independently of Lindsay's works. It was adapted for television by screenwriter James Manos, Jr., who wrote the first episode.</t>
  </si>
  <si>
    <t>Liz Lemon, head writer of the sketch comedy show "TGS with Tracy Jordan", must deal with an arrogant new boss and a crazy new star, all while trying to run a successful TV show without losing her mind.</t>
  </si>
  <si>
    <t>Fringe is an American science fiction television series created by J. J. Abrams, Alex Kurtzman and Roberto Orci. The series follows a Federal Bureau of Investigation "Fringe Division" team based in Boston, Massachusetts under the supervision of Homeland Security. The team uses unorthodox "fringe" science and FBI investigative techniques to investigate a series of unexplained, often ghastly occurrences, which are related to mysteries surrounding a parallel universe.</t>
  </si>
  <si>
    <t>True Blood is an American television series created and produced by Alan Ball. It is based on The Southern Vampire Mysteries series of novels by Charlaine Harris, detailing the co-existence of vampires and humans in Bon Temps, a fictional, small town in the state of Louisiana. The series centers on Sookie Stackhouse (played by actress Anna Paquin), a telepathic waitress who falls in love with vampire Bill Compton (Stephen Moyer).</t>
  </si>
  <si>
    <t>The one-hour series follows an optimistic high school teacher as he tries to transform the school's Glee Club and inspire a group of ragtag performers to make it to the biggest competition of them all: Nationals.
McKinley High School's Glee Club used to be at the top of the show choir world, but years later, a series of scandals have turned it into a haven for misfits and social outcasts. Will Schuester (Matthew Morrison, Broadway's "Hairspray") has offered to take on the Herculean task of restoring the Glee Club to its former glory.</t>
  </si>
  <si>
    <t>In its war on the Greek peninsula, the Romans convince the Thracians to join them in defeating the Getae, who have been raiding Thracian villages for generations. The Thracians are fierce warriors and prove to be valiant in battle. They are deceived by the Roman commander, Claudius Glaber, who orders them to fight against the Greeks, something they had not counted on. One of them in particular refuses to fight and rebels against the Romans only to lose the fight and is enslaved along with his wife Sura. The Thracian is transported to Capua where Senator Albinius is sponsoring gladiatorial games. In the arena, the enslaved Thracian manages to defeat four opponents and in allowing the Thracian to live, Senator Albinius decides to name him after a Thracian king from the past: Spartacus.</t>
  </si>
  <si>
    <t>Djokovic vs Nadal</t>
  </si>
  <si>
    <t>US Open Final</t>
  </si>
  <si>
    <t>Everton vs Totenham</t>
  </si>
  <si>
    <t>Man United vs Chelsea</t>
  </si>
  <si>
    <t>South Africa vs Australia</t>
  </si>
  <si>
    <t>Tennis</t>
  </si>
  <si>
    <t>Manchester United vs Chelsea in a premiership showdown</t>
  </si>
  <si>
    <t>Everton and Totenham in a premiership showdown</t>
  </si>
  <si>
    <t>Australia tour to South Africa.</t>
  </si>
  <si>
    <t>Rugby world cup qualifying round</t>
  </si>
  <si>
    <t>sport01.png</t>
  </si>
  <si>
    <t>sport02.png</t>
  </si>
  <si>
    <t>sport04.png</t>
  </si>
  <si>
    <t>sport05.png</t>
  </si>
  <si>
    <t>sport06.png</t>
  </si>
  <si>
    <t>sport07.png</t>
  </si>
  <si>
    <t>sport08.png</t>
  </si>
  <si>
    <t>sport09.png</t>
  </si>
  <si>
    <t>sport10.png</t>
  </si>
  <si>
    <t>sport03.png</t>
  </si>
  <si>
    <t>Ramsay's best restaurant</t>
  </si>
  <si>
    <t>Gordon Ramsay returns with a brand new series seeking out the very best British restaurants up and down the country. Thousands of restaurants have been nominated by diners as their favourite local eatery, now Ramsay sets out to put these restaurants to the test before finally crowning the best of the best.
Across eight heats Gordon puts two restaurants from different cuisines - from Italian and French to Chinese - head to head to really test their mettle. Will their food be able to stand a series of rigorous tests? Can the chefs cope cooking under Gordon's watch and in a kitchen that's not their own? And how will they fare under the glare of the cameras?</t>
  </si>
  <si>
    <t>Jamie Oliver is here to start a revolution. The impassioned chef, TV personality and best-selling author is determined to take on the high statistics of obesity, heart disease and diabetes in this country, where our nation's children are the first generation not expected to live as long as their parents.
Oliver is inviting viewers to take a stand and change the way America eats, in our home kitchens, schools and workplaces, with this thought-provoking new series.</t>
  </si>
  <si>
    <t>Jamie Oliver's Food Revolution</t>
  </si>
  <si>
    <t>BBC Lifestyle</t>
  </si>
  <si>
    <t>Celebrity Masterchef Goes Large S2</t>
  </si>
  <si>
    <t>Top chef and restaurateur John Torode and food writer and ingredients expert Gregg Wallace are back, judging the cooking skills of 24 well-known faces chosen for their passion for food.
If the competing Celebrities can't stand the heat, John and Greg will order them out of the kitchen!</t>
  </si>
  <si>
    <t>Top Gear series 17</t>
  </si>
  <si>
    <t>BBC Entertainment</t>
  </si>
  <si>
    <t>The series kicks off with the legendary Jaguar E-type’s 50th birthday, and Jeremy celebrates it in style with live music, fighter planes, and some Royal Marines. There’s also a trip to Italy, where Richard, James and Jeremy negotiate baffling Italian towns and take part in a scavenger hunt to find the world’s best hatchback.</t>
  </si>
  <si>
    <t>lifestyle01.jpg</t>
  </si>
  <si>
    <t>lifestyle02.jpg</t>
  </si>
  <si>
    <t>lifestyle03.jpg</t>
  </si>
  <si>
    <t>lifestyle04.jpg</t>
  </si>
  <si>
    <t>lifestyle05.jpg</t>
  </si>
  <si>
    <t>lifestyle06.jpg</t>
  </si>
  <si>
    <t>lifestyle07.jpg</t>
  </si>
  <si>
    <t>lifestyle08.jpg</t>
  </si>
  <si>
    <t>lifestyle09.jpg</t>
  </si>
  <si>
    <t>lifestyle10.jpg</t>
  </si>
  <si>
    <t>Roomers is a exciting new interior design series, which is hosted by Neville Knott. In this eight part series Neville is joined by interior designers Joseph McCann, Karl Fradgley and Anne-Marie Hamill, who will bring their specialist skills to different houses around Ireland as they attempt to transform unsightly rooms.</t>
  </si>
  <si>
    <t>Roomers</t>
  </si>
  <si>
    <t>Home Channel</t>
  </si>
  <si>
    <t>Decked Out</t>
  </si>
  <si>
    <t xml:space="preserve">DECKED OUT is an entertaining, funny, irreverent show for the viewer who is fascinated with, or even mildly interested in, watching (and learning about) the creative process of designing and building impressively intricate outdoor decks and beautiful backyard spaces.  Each episode follows, from concept to completion, the story of a backyard makeover with a focus on the construction of the unique deck project. </t>
  </si>
  <si>
    <t>What happens when America's favorite southern cook opens up her kitchen to family, friends, viewers and the best home cooks in the country? It's anyone's guess! Paula Deen is cookin' up something new as she rescues viewer recipes, shares stories and traditions with friends and strangers alike, and learns the secrets of some of America's best cooks. You just never know what you might get when the queen of southern cuisine dishes up good times and great food with the gang.</t>
  </si>
  <si>
    <t>On her new show, Giada at Home, Giada De Laurentiis shares her love for entertaining California-style. Be Giada's guest as she puts together unique meals for gatherings with friends and family. Whether it's a festive bash or an intimate meal, in her own kitchen or at the beach, it's a day of memorable food and fun with Giada at Home</t>
  </si>
  <si>
    <t>Based upon the Japanese cult sensation, Iron Chef America carries on the legend of Kitchen Stadium and the famed "secret ingredient." Each week, world-class chefs battle the legendary Iron Chefs of America: Bobby Flay, Mario Batali, Masaharu Morimoto, Cat Cora, Jose Garces, Michael Symon and Marc Forgione. Alton Brown serves as Commentator and Mark Dacascos is Chairman.</t>
  </si>
  <si>
    <t xml:space="preserve">Good Eats: Alton's Best </t>
  </si>
  <si>
    <t>Pop culture, comedy, and plain good eating: Host Alton Brown explores the origins of ingredients, decodes culinary customs and presents food and equipment trends. Punctuated by unusual interludes, simple preparations and unconventional discussions, he'll bring you food in its finest and funniest form.</t>
  </si>
  <si>
    <t>ZzzVdhyKjww</t>
  </si>
  <si>
    <t>JvokX0_TGH8</t>
  </si>
  <si>
    <t>8YKa-7knY1M</t>
  </si>
  <si>
    <t>HNiW_n2bfIA</t>
  </si>
  <si>
    <t>wVpi_4j0hrM</t>
  </si>
  <si>
    <t>g2hZt0ULCe0</t>
  </si>
  <si>
    <t>WaWoo82zNUA</t>
  </si>
  <si>
    <t>t2ovJLs0-Ys</t>
  </si>
  <si>
    <t>oLgmk323H6k</t>
  </si>
  <si>
    <t>qoqo_UNb08E</t>
  </si>
  <si>
    <t>sZCJDq-kFwQ</t>
  </si>
  <si>
    <t>tR6SCBi2UEM</t>
  </si>
  <si>
    <t>b4V0qrgqM70</t>
  </si>
  <si>
    <t>dSU1y1MmHLI</t>
  </si>
  <si>
    <t>MSA0WbFR1ds</t>
  </si>
  <si>
    <t>JyE4lUcTxXU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</si>
</sst>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409]d\-mmm\-yyyy;@"/>
  </numFmts>
  <fonts count="5" x14ac:knownFonts="1">
    <font>
      <sz val="11"/>
      <color theme="1"/>
      <name val="Calibri"/>
      <family val="2"/>
      <scheme val="minor"/>
    </font>
    <font>
      <u/>
      <sz val="11"/>
      <color theme="10"/>
      <name val="Calibri"/>
      <family val="2"/>
      <scheme val="minor"/>
    </font>
    <font>
      <sz val="9"/>
      <color theme="1"/>
      <name val="Calibri"/>
      <family val="2"/>
      <scheme val="minor"/>
    </font>
    <font>
      <sz val="11"/>
      <color rgb="FF444444"/>
      <name val="Calibri"/>
      <family val="2"/>
      <scheme val="minor"/>
    </font>
    <font>
      <sz val="8"/>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3"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2" borderId="0" xfId="0" applyFill="1"/>
    <xf numFmtId="0" fontId="1" fillId="0" borderId="0" xfId="1"/>
    <xf numFmtId="164" fontId="0" fillId="2" borderId="0" xfId="0" applyNumberFormat="1" applyFont="1" applyFill="1" applyAlignment="1">
      <alignment horizontal="left"/>
    </xf>
    <xf numFmtId="164" fontId="3" fillId="0" borderId="0" xfId="0" applyNumberFormat="1" applyFont="1" applyAlignment="1">
      <alignment horizontal="left"/>
    </xf>
    <xf numFmtId="164" fontId="0" fillId="0" borderId="0" xfId="0" applyNumberFormat="1" applyFont="1" applyAlignment="1">
      <alignment horizontal="left"/>
    </xf>
    <xf numFmtId="0" fontId="0" fillId="0" borderId="0" xfId="0" applyAlignment="1">
      <alignment wrapText="1"/>
    </xf>
    <xf numFmtId="0" fontId="4" fillId="0" borderId="0" xfId="0" applyFont="1" applyAlignment="1">
      <alignment wrapText="1"/>
    </xf>
    <xf numFmtId="165" fontId="0" fillId="2" borderId="0" xfId="0" applyNumberFormat="1" applyFont="1" applyFill="1" applyAlignment="1">
      <alignment horizontal="left"/>
    </xf>
    <xf numFmtId="165" fontId="0" fillId="0" borderId="0" xfId="0" applyNumberFormat="1" applyFont="1" applyAlignment="1">
      <alignment horizontal="left"/>
    </xf>
    <xf numFmtId="164" fontId="0" fillId="0" borderId="0" xfId="0" applyNumberFormat="1" applyFont="1" applyAlignment="1">
      <alignment horizontal="left" wrapText="1"/>
    </xf>
    <xf numFmtId="164" fontId="2" fillId="2" borderId="0" xfId="0" applyNumberFormat="1" applyFont="1" applyFill="1" applyAlignment="1">
      <alignment horizontal="left" wrapText="1"/>
    </xf>
    <xf numFmtId="164" fontId="2" fillId="0" borderId="0" xfId="0" applyNumberFormat="1" applyFont="1" applyAlignment="1">
      <alignment horizontal="left" wrapText="1"/>
    </xf>
    <xf numFmtId="0" fontId="0" fillId="2" borderId="0" xfId="0" applyFill="1" applyAlignment="1">
      <alignment wrapText="1"/>
    </xf>
    <xf numFmtId="0" fontId="4" fillId="2" borderId="0" xfId="0" applyFont="1" applyFill="1" applyAlignment="1">
      <alignment wrapText="1"/>
    </xf>
    <xf numFmtId="0" fontId="0" fillId="4" borderId="1" xfId="0" applyFill="1" applyBorder="1"/>
    <xf numFmtId="0" fontId="0" fillId="0" borderId="1" xfId="0" applyBorder="1"/>
    <xf numFmtId="0" fontId="0" fillId="3" borderId="1" xfId="0" applyFill="1" applyBorder="1"/>
    <xf numFmtId="0" fontId="0" fillId="4"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4" borderId="1" xfId="0" applyFill="1" applyBorder="1" applyAlignment="1">
      <alignment wrapText="1"/>
    </xf>
    <xf numFmtId="0" fontId="0" fillId="0" borderId="1" xfId="0" applyBorder="1" applyAlignment="1">
      <alignment wrapText="1"/>
    </xf>
    <xf numFmtId="0" fontId="0" fillId="3" borderId="1" xfId="0" applyFill="1" applyBorder="1" applyAlignment="1">
      <alignment horizontal="center"/>
    </xf>
    <xf numFmtId="0" fontId="0" fillId="3" borderId="1" xfId="0" applyFill="1" applyBorder="1" applyAlignment="1">
      <alignment wrapText="1"/>
    </xf>
    <xf numFmtId="0" fontId="0" fillId="0" borderId="2" xfId="0" applyFill="1" applyBorder="1"/>
    <xf numFmtId="0" fontId="0" fillId="3" borderId="2" xfId="0" applyFill="1" applyBorder="1"/>
    <xf numFmtId="0" fontId="0" fillId="3" borderId="0" xfId="0" applyFill="1"/>
    <xf numFmtId="0" fontId="0" fillId="3" borderId="0" xfId="0" applyFill="1" applyAlignment="1">
      <alignment horizontal="center"/>
    </xf>
    <xf numFmtId="0" fontId="0" fillId="3" borderId="0" xfId="0"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foodnetwork.com/paulas-best-dishes/index.html" TargetMode="External"/><Relationship Id="rId1" Type="http://schemas.openxmlformats.org/officeDocument/2006/relationships/hyperlink" Target="http://www.foodnetwork.com/ten-dollar-dinners-with-melissa-darabian/index.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kalahari.com/books/In-Black-and-White/632/32370594.aspx" TargetMode="External"/><Relationship Id="rId13" Type="http://schemas.openxmlformats.org/officeDocument/2006/relationships/hyperlink" Target="http://www.kalahari.com/books/Steve-Jobs-The-Exclusive-Biography/632/41965676.aspx" TargetMode="External"/><Relationship Id="rId18" Type="http://schemas.openxmlformats.org/officeDocument/2006/relationships/hyperlink" Target="http://www.kalahari.com/bluray/Eat-Pray-Love/33094/39096290.aspx" TargetMode="External"/><Relationship Id="rId26" Type="http://schemas.openxmlformats.org/officeDocument/2006/relationships/hyperlink" Target="http://omusic.dstv.com/12052671/Beyonce/Album/4" TargetMode="External"/><Relationship Id="rId3" Type="http://schemas.openxmlformats.org/officeDocument/2006/relationships/hyperlink" Target="http://www.kalahari.com/books/To-the-point/632/38335167.aspx" TargetMode="External"/><Relationship Id="rId21" Type="http://schemas.openxmlformats.org/officeDocument/2006/relationships/hyperlink" Target="http://www.kalahari.com/dvd/Jamie-Oliver-Jamie-At-Home-Series-1-Complete/2/32769977.aspx" TargetMode="External"/><Relationship Id="rId7" Type="http://schemas.openxmlformats.org/officeDocument/2006/relationships/hyperlink" Target="http://www.kalahari.com/books/Tiger-Woods/632/27878362.aspx" TargetMode="External"/><Relationship Id="rId12" Type="http://schemas.openxmlformats.org/officeDocument/2006/relationships/hyperlink" Target="http://www.kalahari.com/books/Conversations-with-Myself/632/36686460.aspx" TargetMode="External"/><Relationship Id="rId17" Type="http://schemas.openxmlformats.org/officeDocument/2006/relationships/hyperlink" Target="http://www.kalahari.com/bluray/Star-Wars-Complete-Box-Set-Blu-Ray/33094/41751242.aspx" TargetMode="External"/><Relationship Id="rId25" Type="http://schemas.openxmlformats.org/officeDocument/2006/relationships/hyperlink" Target="http://www.kalahari.com/dvd/Desperate-Housewives/2/42021866.aspx" TargetMode="External"/><Relationship Id="rId2" Type="http://schemas.openxmlformats.org/officeDocument/2006/relationships/hyperlink" Target="http://www.kalahari.com/books/The-Springboks-and-the-Holy-Grail/632/41070647.aspx" TargetMode="External"/><Relationship Id="rId16" Type="http://schemas.openxmlformats.org/officeDocument/2006/relationships/hyperlink" Target="http://www.kalahari.com/bluray/Terminator-Salvation-Blu-Ray/33094/35012998.aspx" TargetMode="External"/><Relationship Id="rId20" Type="http://schemas.openxmlformats.org/officeDocument/2006/relationships/hyperlink" Target="http://www.kalahari.com/bluray/-National-Geographic-Amazing-Planet/33094/34869702.aspx" TargetMode="External"/><Relationship Id="rId29" Type="http://schemas.openxmlformats.org/officeDocument/2006/relationships/hyperlink" Target="http://omusic.dstv.com/9166249/Medina/Album/Welcome_To_Medina" TargetMode="External"/><Relationship Id="rId1" Type="http://schemas.openxmlformats.org/officeDocument/2006/relationships/hyperlink" Target="http://www.kalahari.com/books/150-Years-of-South-African-rugby/632/41592854.aspx" TargetMode="External"/><Relationship Id="rId6" Type="http://schemas.openxmlformats.org/officeDocument/2006/relationships/hyperlink" Target="http://www.kalahari.com/books/Gerrard-My-Autobiography/632/30397978.aspx" TargetMode="External"/><Relationship Id="rId11" Type="http://schemas.openxmlformats.org/officeDocument/2006/relationships/hyperlink" Target="http://www.kalahari.com/books/Eat-Pray-Love/632/36259085.aspx" TargetMode="External"/><Relationship Id="rId24" Type="http://schemas.openxmlformats.org/officeDocument/2006/relationships/hyperlink" Target="http://www.kalahari.com/bluray/House-M-D-The-Complete-Fourth-Season-4-Discs/33094/33177079.aspx" TargetMode="External"/><Relationship Id="rId32" Type="http://schemas.openxmlformats.org/officeDocument/2006/relationships/printerSettings" Target="../printerSettings/printerSettings3.bin"/><Relationship Id="rId5" Type="http://schemas.openxmlformats.org/officeDocument/2006/relationships/hyperlink" Target="http://www.kalahari.com/books/Manchester-United/632/33932307.aspx" TargetMode="External"/><Relationship Id="rId15" Type="http://schemas.openxmlformats.org/officeDocument/2006/relationships/hyperlink" Target="http://www.kalahari.com/books/The-Ultimate-Hitchhikers-Guide-to-the-Galaxy/632/21409442.aspx" TargetMode="External"/><Relationship Id="rId23" Type="http://schemas.openxmlformats.org/officeDocument/2006/relationships/hyperlink" Target="http://www.kalahari.com/bluray/March-Of-The-Penguins/33094/32766767.aspx" TargetMode="External"/><Relationship Id="rId28" Type="http://schemas.openxmlformats.org/officeDocument/2006/relationships/hyperlink" Target="http://omusic.dstv.com/12008856/Foster_The_People/Album/Torches" TargetMode="External"/><Relationship Id="rId10" Type="http://schemas.openxmlformats.org/officeDocument/2006/relationships/hyperlink" Target="http://www.kalahari.com/books/Shane-Warne-Portrait-of-a-Flawed-Genius/632/32472278.aspx" TargetMode="External"/><Relationship Id="rId19" Type="http://schemas.openxmlformats.org/officeDocument/2006/relationships/hyperlink" Target="http://www.kalahari.com/bluray/The-Dark-Knight-Blu-Ray/33094/33624651.aspx" TargetMode="External"/><Relationship Id="rId31" Type="http://schemas.openxmlformats.org/officeDocument/2006/relationships/hyperlink" Target="http://omusic.dstv.com/12763931/Roger_Sanchez/Album/Release_Yourself" TargetMode="External"/><Relationship Id="rId4" Type="http://schemas.openxmlformats.org/officeDocument/2006/relationships/hyperlink" Target="http://www.kalahari.com/books/Slow-death-Memoirs-of-a-Cricket-Umpire/632/36060784.aspx" TargetMode="External"/><Relationship Id="rId9" Type="http://schemas.openxmlformats.org/officeDocument/2006/relationships/hyperlink" Target="http://www.kalahari.com/books/Lewis-Hamilton/632/32577811.aspx" TargetMode="External"/><Relationship Id="rId14" Type="http://schemas.openxmlformats.org/officeDocument/2006/relationships/hyperlink" Target="http://www.kalahari.com/books/The-World-According-to-Clarkson/632/28107385.aspx" TargetMode="External"/><Relationship Id="rId22" Type="http://schemas.openxmlformats.org/officeDocument/2006/relationships/hyperlink" Target="http://www.kalahari.com/dvd/Jamie-Oliver-Jamies-Kitchen/2/28246453.aspx" TargetMode="External"/><Relationship Id="rId27" Type="http://schemas.openxmlformats.org/officeDocument/2006/relationships/hyperlink" Target="http://omusic.dstv.com/12534302/Maroon_5_feat_Christina_Aguilera/Album/Moves_Like_Jagger" TargetMode="External"/><Relationship Id="rId30" Type="http://schemas.openxmlformats.org/officeDocument/2006/relationships/hyperlink" Target="http://omusic.dstv.com/11951538/Coldplay/song/Every_Teardrop_Is_A_Waterf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E15" sqref="E15"/>
    </sheetView>
  </sheetViews>
  <sheetFormatPr defaultRowHeight="15" x14ac:dyDescent="0.25"/>
  <cols>
    <col min="1" max="1" width="4.5703125" style="20" customWidth="1"/>
    <col min="2" max="2" width="68.42578125" customWidth="1"/>
    <col min="3" max="3" width="17.140625" customWidth="1"/>
    <col min="4" max="4" width="7.140625" style="20" customWidth="1"/>
    <col min="5" max="5" width="11.85546875" style="20" customWidth="1"/>
    <col min="6" max="6" width="80.85546875" style="6" customWidth="1"/>
  </cols>
  <sheetData>
    <row r="1" spans="1:6" x14ac:dyDescent="0.25">
      <c r="A1" s="18" t="s">
        <v>53</v>
      </c>
      <c r="B1" s="15" t="s">
        <v>54</v>
      </c>
      <c r="C1" s="15" t="s">
        <v>55</v>
      </c>
      <c r="D1" s="18" t="s">
        <v>72</v>
      </c>
      <c r="E1" s="18" t="s">
        <v>56</v>
      </c>
      <c r="F1" s="21" t="s">
        <v>57</v>
      </c>
    </row>
    <row r="2" spans="1:6" x14ac:dyDescent="0.25">
      <c r="A2" s="19">
        <v>1</v>
      </c>
      <c r="B2" s="16" t="s">
        <v>24</v>
      </c>
      <c r="C2" s="16" t="s">
        <v>32</v>
      </c>
      <c r="D2" s="19">
        <v>50</v>
      </c>
      <c r="E2" s="19" t="s">
        <v>58</v>
      </c>
      <c r="F2" s="22" t="s">
        <v>59</v>
      </c>
    </row>
    <row r="3" spans="1:6" x14ac:dyDescent="0.25">
      <c r="A3" s="19">
        <f>A2+1</f>
        <v>2</v>
      </c>
      <c r="B3" s="16" t="s">
        <v>21</v>
      </c>
      <c r="C3" s="16" t="s">
        <v>114</v>
      </c>
      <c r="D3" s="19">
        <v>50</v>
      </c>
      <c r="E3" s="19" t="s">
        <v>58</v>
      </c>
      <c r="F3" s="22" t="s">
        <v>60</v>
      </c>
    </row>
    <row r="4" spans="1:6" x14ac:dyDescent="0.25">
      <c r="A4" s="23">
        <f t="shared" ref="A4:A23" si="0">A3+1</f>
        <v>3</v>
      </c>
      <c r="B4" s="17" t="s">
        <v>22</v>
      </c>
      <c r="C4" s="17" t="s">
        <v>32</v>
      </c>
      <c r="D4" s="23">
        <v>100</v>
      </c>
      <c r="E4" s="23" t="s">
        <v>61</v>
      </c>
      <c r="F4" s="24"/>
    </row>
    <row r="5" spans="1:6" x14ac:dyDescent="0.25">
      <c r="A5" s="23">
        <f t="shared" si="0"/>
        <v>4</v>
      </c>
      <c r="B5" s="17" t="s">
        <v>23</v>
      </c>
      <c r="C5" s="17" t="s">
        <v>32</v>
      </c>
      <c r="D5" s="23">
        <v>100</v>
      </c>
      <c r="E5" s="23" t="s">
        <v>61</v>
      </c>
      <c r="F5" s="24" t="s">
        <v>189</v>
      </c>
    </row>
    <row r="6" spans="1:6" ht="30" x14ac:dyDescent="0.25">
      <c r="A6" s="19">
        <f t="shared" si="0"/>
        <v>5</v>
      </c>
      <c r="B6" s="16" t="s">
        <v>190</v>
      </c>
      <c r="C6" s="16" t="s">
        <v>29</v>
      </c>
      <c r="D6" s="19">
        <v>50</v>
      </c>
      <c r="E6" s="19" t="s">
        <v>62</v>
      </c>
      <c r="F6" s="22" t="s">
        <v>66</v>
      </c>
    </row>
    <row r="7" spans="1:6" x14ac:dyDescent="0.25">
      <c r="A7" s="23">
        <f t="shared" si="0"/>
        <v>6</v>
      </c>
      <c r="B7" s="17" t="s">
        <v>51</v>
      </c>
      <c r="C7" s="17" t="s">
        <v>32</v>
      </c>
      <c r="D7" s="23">
        <v>100</v>
      </c>
      <c r="E7" s="23" t="s">
        <v>58</v>
      </c>
      <c r="F7" s="24" t="s">
        <v>65</v>
      </c>
    </row>
    <row r="8" spans="1:6" x14ac:dyDescent="0.25">
      <c r="A8" s="19">
        <f t="shared" si="0"/>
        <v>7</v>
      </c>
      <c r="B8" s="16" t="s">
        <v>52</v>
      </c>
      <c r="C8" s="16" t="s">
        <v>32</v>
      </c>
      <c r="D8" s="19">
        <v>0</v>
      </c>
      <c r="E8" s="19" t="s">
        <v>71</v>
      </c>
      <c r="F8" s="22"/>
    </row>
    <row r="9" spans="1:6" x14ac:dyDescent="0.25">
      <c r="A9" s="19">
        <f t="shared" si="0"/>
        <v>8</v>
      </c>
      <c r="B9" s="16" t="s">
        <v>31</v>
      </c>
      <c r="C9" s="16" t="s">
        <v>63</v>
      </c>
      <c r="D9" s="19">
        <v>50</v>
      </c>
      <c r="E9" s="19"/>
      <c r="F9" s="22" t="s">
        <v>191</v>
      </c>
    </row>
    <row r="10" spans="1:6" x14ac:dyDescent="0.25">
      <c r="A10" s="19">
        <f t="shared" si="0"/>
        <v>9</v>
      </c>
      <c r="B10" s="16" t="s">
        <v>27</v>
      </c>
      <c r="C10" s="16" t="s">
        <v>63</v>
      </c>
      <c r="D10" s="19">
        <v>50</v>
      </c>
      <c r="E10" s="19"/>
      <c r="F10" s="22"/>
    </row>
    <row r="11" spans="1:6" x14ac:dyDescent="0.25">
      <c r="A11" s="19">
        <f t="shared" si="0"/>
        <v>10</v>
      </c>
      <c r="B11" s="16" t="s">
        <v>26</v>
      </c>
      <c r="C11" s="16" t="s">
        <v>63</v>
      </c>
      <c r="D11" s="19">
        <v>50</v>
      </c>
      <c r="E11" s="19"/>
      <c r="F11" s="22" t="s">
        <v>70</v>
      </c>
    </row>
    <row r="12" spans="1:6" x14ac:dyDescent="0.25">
      <c r="A12" s="19">
        <f t="shared" si="0"/>
        <v>11</v>
      </c>
      <c r="B12" s="16" t="s">
        <v>67</v>
      </c>
      <c r="C12" s="16" t="s">
        <v>32</v>
      </c>
      <c r="D12" s="19">
        <v>80</v>
      </c>
      <c r="E12" s="19"/>
      <c r="F12" s="22" t="s">
        <v>108</v>
      </c>
    </row>
    <row r="13" spans="1:6" x14ac:dyDescent="0.25">
      <c r="A13" s="19">
        <f t="shared" si="0"/>
        <v>12</v>
      </c>
      <c r="B13" s="16" t="s">
        <v>68</v>
      </c>
      <c r="C13" s="16" t="s">
        <v>32</v>
      </c>
      <c r="D13" s="19">
        <v>80</v>
      </c>
      <c r="E13" s="19"/>
      <c r="F13" s="22" t="s">
        <v>108</v>
      </c>
    </row>
    <row r="14" spans="1:6" x14ac:dyDescent="0.25">
      <c r="A14" s="19">
        <f t="shared" si="0"/>
        <v>13</v>
      </c>
      <c r="B14" s="16" t="s">
        <v>69</v>
      </c>
      <c r="C14" s="16" t="s">
        <v>32</v>
      </c>
      <c r="D14" s="19">
        <v>80</v>
      </c>
      <c r="E14" s="19"/>
      <c r="F14" s="22"/>
    </row>
    <row r="15" spans="1:6" x14ac:dyDescent="0.25">
      <c r="A15" s="19">
        <f t="shared" si="0"/>
        <v>14</v>
      </c>
      <c r="B15" s="16" t="s">
        <v>25</v>
      </c>
      <c r="C15" s="16" t="s">
        <v>63</v>
      </c>
      <c r="D15" s="19">
        <v>10</v>
      </c>
      <c r="E15" s="19" t="s">
        <v>192</v>
      </c>
      <c r="F15" s="22"/>
    </row>
    <row r="16" spans="1:6" x14ac:dyDescent="0.25">
      <c r="A16" s="19">
        <f t="shared" si="0"/>
        <v>15</v>
      </c>
      <c r="B16" s="16" t="s">
        <v>28</v>
      </c>
      <c r="C16" s="16"/>
      <c r="D16" s="19">
        <v>0</v>
      </c>
      <c r="E16" s="19" t="s">
        <v>109</v>
      </c>
      <c r="F16" s="22" t="s">
        <v>110</v>
      </c>
    </row>
    <row r="17" spans="1:6" ht="30" x14ac:dyDescent="0.25">
      <c r="A17" s="23">
        <f t="shared" si="0"/>
        <v>16</v>
      </c>
      <c r="B17" s="17" t="s">
        <v>30</v>
      </c>
      <c r="C17" s="17" t="s">
        <v>29</v>
      </c>
      <c r="D17" s="23">
        <v>100</v>
      </c>
      <c r="E17" s="23" t="s">
        <v>61</v>
      </c>
      <c r="F17" s="24" t="s">
        <v>64</v>
      </c>
    </row>
    <row r="18" spans="1:6" ht="30" x14ac:dyDescent="0.25">
      <c r="A18" s="19">
        <f t="shared" si="0"/>
        <v>17</v>
      </c>
      <c r="B18" s="16" t="s">
        <v>33</v>
      </c>
      <c r="C18" s="16" t="s">
        <v>32</v>
      </c>
      <c r="D18" s="19">
        <v>80</v>
      </c>
      <c r="E18" s="19" t="s">
        <v>62</v>
      </c>
      <c r="F18" s="22" t="s">
        <v>73</v>
      </c>
    </row>
    <row r="19" spans="1:6" x14ac:dyDescent="0.25">
      <c r="A19" s="19">
        <f t="shared" si="0"/>
        <v>18</v>
      </c>
      <c r="B19" s="25" t="s">
        <v>100</v>
      </c>
      <c r="E19" s="20" t="s">
        <v>71</v>
      </c>
      <c r="F19" s="6" t="s">
        <v>113</v>
      </c>
    </row>
    <row r="20" spans="1:6" ht="30" x14ac:dyDescent="0.25">
      <c r="A20" s="23">
        <f t="shared" si="0"/>
        <v>19</v>
      </c>
      <c r="B20" s="26" t="s">
        <v>111</v>
      </c>
      <c r="C20" s="27" t="s">
        <v>32</v>
      </c>
      <c r="D20" s="28">
        <v>100</v>
      </c>
      <c r="E20" s="28" t="s">
        <v>61</v>
      </c>
      <c r="F20" s="29" t="s">
        <v>112</v>
      </c>
    </row>
    <row r="21" spans="1:6" x14ac:dyDescent="0.25">
      <c r="A21" s="19">
        <f t="shared" si="0"/>
        <v>20</v>
      </c>
    </row>
    <row r="22" spans="1:6" x14ac:dyDescent="0.25">
      <c r="A22" s="19">
        <f t="shared" si="0"/>
        <v>21</v>
      </c>
    </row>
    <row r="23" spans="1:6" x14ac:dyDescent="0.25">
      <c r="A23" s="19">
        <f t="shared" si="0"/>
        <v>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tabSelected="1" topLeftCell="C25" workbookViewId="0">
      <selection activeCell="L32" sqref="L32"/>
    </sheetView>
  </sheetViews>
  <sheetFormatPr defaultRowHeight="15" x14ac:dyDescent="0.25"/>
  <cols>
    <col min="1" max="1" width="3.7109375" bestFit="1" customWidth="1"/>
    <col min="2" max="2" width="9.5703125" bestFit="1" customWidth="1"/>
    <col min="3" max="3" width="10.7109375" bestFit="1" customWidth="1"/>
    <col min="4" max="4" width="14.28515625" customWidth="1"/>
    <col min="5" max="5" width="12.85546875" bestFit="1" customWidth="1"/>
    <col min="6" max="6" width="14" customWidth="1"/>
    <col min="7" max="7" width="22.28515625" style="6" customWidth="1"/>
    <col min="8" max="8" width="14.42578125" bestFit="1" customWidth="1"/>
    <col min="9" max="9" width="11.7109375" style="9" bestFit="1" customWidth="1"/>
    <col min="10" max="10" width="5.5703125" style="5" bestFit="1" customWidth="1"/>
    <col min="11" max="11" width="15.85546875" style="5" customWidth="1"/>
    <col min="12" max="12" width="15.85546875" style="12" customWidth="1"/>
    <col min="13" max="13" width="7.7109375" style="7" bestFit="1" customWidth="1"/>
    <col min="14" max="15" width="13.85546875" bestFit="1" customWidth="1"/>
    <col min="16" max="16" width="25.85546875" customWidth="1"/>
    <col min="17" max="17" width="47.28515625" customWidth="1"/>
    <col min="18" max="18" width="13.28515625" customWidth="1"/>
    <col min="20" max="20" width="15.5703125" customWidth="1"/>
  </cols>
  <sheetData>
    <row r="1" spans="1:20" x14ac:dyDescent="0.25">
      <c r="A1" t="s">
        <v>44</v>
      </c>
      <c r="B1" t="s">
        <v>49</v>
      </c>
      <c r="C1" t="s">
        <v>50</v>
      </c>
      <c r="D1" t="s">
        <v>74</v>
      </c>
      <c r="E1" t="s">
        <v>115</v>
      </c>
      <c r="F1" s="1" t="s">
        <v>34</v>
      </c>
      <c r="G1" s="13" t="s">
        <v>35</v>
      </c>
      <c r="H1" s="1" t="s">
        <v>45</v>
      </c>
      <c r="I1" s="8" t="s">
        <v>46</v>
      </c>
      <c r="J1" s="3" t="s">
        <v>47</v>
      </c>
      <c r="K1" s="3" t="s">
        <v>48</v>
      </c>
      <c r="L1" s="11" t="s">
        <v>36</v>
      </c>
      <c r="M1" s="14" t="s">
        <v>37</v>
      </c>
      <c r="N1" s="1" t="s">
        <v>38</v>
      </c>
      <c r="O1" t="s">
        <v>39</v>
      </c>
      <c r="P1" t="s">
        <v>40</v>
      </c>
      <c r="Q1" t="s">
        <v>41</v>
      </c>
      <c r="R1" t="s">
        <v>197</v>
      </c>
      <c r="S1" t="s">
        <v>42</v>
      </c>
      <c r="T1" t="s">
        <v>43</v>
      </c>
    </row>
    <row r="2" spans="1:20" ht="156.75" x14ac:dyDescent="0.25">
      <c r="A2">
        <v>1</v>
      </c>
      <c r="B2">
        <v>3</v>
      </c>
      <c r="C2">
        <v>3</v>
      </c>
      <c r="D2" t="b">
        <v>1</v>
      </c>
      <c r="E2" t="s">
        <v>0</v>
      </c>
      <c r="F2" t="s">
        <v>0</v>
      </c>
      <c r="G2" s="6" t="s">
        <v>227</v>
      </c>
      <c r="H2" t="s">
        <v>208</v>
      </c>
      <c r="I2" s="9">
        <v>40834</v>
      </c>
      <c r="J2" s="5">
        <v>1.0625</v>
      </c>
      <c r="K2" s="4"/>
      <c r="L2" s="12" t="s">
        <v>228</v>
      </c>
      <c r="N2" s="2" t="s">
        <v>229</v>
      </c>
      <c r="O2" t="s">
        <v>157</v>
      </c>
      <c r="P2" t="s">
        <v>230</v>
      </c>
      <c r="Q2" t="s">
        <v>231</v>
      </c>
      <c r="R2">
        <v>7</v>
      </c>
      <c r="S2" t="s">
        <v>232</v>
      </c>
      <c r="T2">
        <v>2011</v>
      </c>
    </row>
    <row r="3" spans="1:20" ht="84.75" x14ac:dyDescent="0.25">
      <c r="A3">
        <f t="shared" ref="A3:A51" si="0">A2+1</f>
        <v>2</v>
      </c>
      <c r="B3">
        <v>1</v>
      </c>
      <c r="C3">
        <v>1</v>
      </c>
      <c r="D3" t="b">
        <v>1</v>
      </c>
      <c r="E3" t="s">
        <v>0</v>
      </c>
      <c r="F3" t="s">
        <v>0</v>
      </c>
      <c r="G3" s="6" t="s">
        <v>233</v>
      </c>
      <c r="H3" t="s">
        <v>206</v>
      </c>
      <c r="I3" s="9">
        <v>40834</v>
      </c>
      <c r="J3" s="5">
        <v>1.1041666666666701</v>
      </c>
      <c r="L3" s="12" t="s">
        <v>234</v>
      </c>
      <c r="N3" t="s">
        <v>235</v>
      </c>
      <c r="O3" t="s">
        <v>158</v>
      </c>
      <c r="P3" t="s">
        <v>236</v>
      </c>
      <c r="Q3" t="s">
        <v>238</v>
      </c>
      <c r="R3">
        <v>8</v>
      </c>
      <c r="S3" t="s">
        <v>237</v>
      </c>
      <c r="T3">
        <v>2011</v>
      </c>
    </row>
    <row r="4" spans="1:20" ht="96.75" x14ac:dyDescent="0.25">
      <c r="A4">
        <f t="shared" si="0"/>
        <v>3</v>
      </c>
      <c r="B4">
        <v>2</v>
      </c>
      <c r="C4">
        <v>2</v>
      </c>
      <c r="D4" t="b">
        <v>1</v>
      </c>
      <c r="E4" t="s">
        <v>0</v>
      </c>
      <c r="F4" t="s">
        <v>0</v>
      </c>
      <c r="G4" s="6" t="s">
        <v>239</v>
      </c>
      <c r="H4" t="s">
        <v>2</v>
      </c>
      <c r="I4" s="9">
        <v>40834</v>
      </c>
      <c r="J4" s="5">
        <v>1.1458333333333299</v>
      </c>
      <c r="L4" s="12" t="s">
        <v>240</v>
      </c>
      <c r="N4" s="2" t="s">
        <v>241</v>
      </c>
      <c r="O4" t="s">
        <v>159</v>
      </c>
      <c r="P4" t="s">
        <v>242</v>
      </c>
      <c r="Q4" t="s">
        <v>244</v>
      </c>
      <c r="R4">
        <v>9</v>
      </c>
      <c r="S4" t="s">
        <v>243</v>
      </c>
      <c r="T4">
        <v>2011</v>
      </c>
    </row>
    <row r="5" spans="1:20" ht="156.75" x14ac:dyDescent="0.25">
      <c r="A5">
        <f t="shared" si="0"/>
        <v>4</v>
      </c>
      <c r="B5">
        <v>3</v>
      </c>
      <c r="C5">
        <v>3</v>
      </c>
      <c r="D5" t="b">
        <v>1</v>
      </c>
      <c r="E5" t="s">
        <v>0</v>
      </c>
      <c r="F5" t="s">
        <v>0</v>
      </c>
      <c r="G5" s="6" t="s">
        <v>245</v>
      </c>
      <c r="H5" t="s">
        <v>208</v>
      </c>
      <c r="I5" s="9">
        <v>40834</v>
      </c>
      <c r="J5" s="5">
        <v>1.1875</v>
      </c>
      <c r="K5" s="4"/>
      <c r="L5" s="12" t="s">
        <v>246</v>
      </c>
      <c r="N5" s="2" t="s">
        <v>247</v>
      </c>
      <c r="O5" t="s">
        <v>160</v>
      </c>
      <c r="P5" t="s">
        <v>248</v>
      </c>
      <c r="Q5" t="s">
        <v>250</v>
      </c>
      <c r="R5">
        <v>6</v>
      </c>
      <c r="S5" t="s">
        <v>249</v>
      </c>
      <c r="T5">
        <v>2011</v>
      </c>
    </row>
    <row r="6" spans="1:20" ht="144.75" x14ac:dyDescent="0.25">
      <c r="A6">
        <f t="shared" si="0"/>
        <v>5</v>
      </c>
      <c r="B6">
        <v>1</v>
      </c>
      <c r="C6">
        <v>1</v>
      </c>
      <c r="D6" t="b">
        <v>1</v>
      </c>
      <c r="E6" t="s">
        <v>0</v>
      </c>
      <c r="F6" t="s">
        <v>0</v>
      </c>
      <c r="G6" s="6" t="s">
        <v>251</v>
      </c>
      <c r="H6" t="s">
        <v>1</v>
      </c>
      <c r="I6" s="9">
        <v>40834</v>
      </c>
      <c r="J6" s="5">
        <v>1.2291666666666701</v>
      </c>
      <c r="L6" s="12" t="s">
        <v>252</v>
      </c>
      <c r="N6" t="s">
        <v>253</v>
      </c>
      <c r="O6" t="s">
        <v>161</v>
      </c>
      <c r="P6" t="s">
        <v>254</v>
      </c>
      <c r="Q6" t="s">
        <v>256</v>
      </c>
      <c r="R6">
        <v>7</v>
      </c>
      <c r="S6" t="s">
        <v>255</v>
      </c>
    </row>
    <row r="7" spans="1:20" ht="180.75" x14ac:dyDescent="0.25">
      <c r="A7">
        <f t="shared" si="0"/>
        <v>6</v>
      </c>
      <c r="B7">
        <v>1</v>
      </c>
      <c r="C7">
        <v>1</v>
      </c>
      <c r="D7" t="b">
        <v>1</v>
      </c>
      <c r="E7" t="s">
        <v>0</v>
      </c>
      <c r="F7" t="s">
        <v>0</v>
      </c>
      <c r="G7" s="6" t="s">
        <v>193</v>
      </c>
      <c r="H7" t="s">
        <v>1</v>
      </c>
      <c r="I7" s="9">
        <v>40834</v>
      </c>
      <c r="J7" s="5">
        <v>0.85416666666666663</v>
      </c>
      <c r="L7" s="12" t="s">
        <v>196</v>
      </c>
      <c r="N7" t="s">
        <v>199</v>
      </c>
      <c r="O7" t="s">
        <v>152</v>
      </c>
      <c r="P7" t="s">
        <v>198</v>
      </c>
      <c r="Q7" t="s">
        <v>195</v>
      </c>
      <c r="R7">
        <v>8</v>
      </c>
      <c r="S7" t="s">
        <v>194</v>
      </c>
      <c r="T7">
        <v>2011</v>
      </c>
    </row>
    <row r="8" spans="1:20" ht="108.75" x14ac:dyDescent="0.25">
      <c r="A8">
        <f t="shared" si="0"/>
        <v>7</v>
      </c>
      <c r="B8">
        <v>2</v>
      </c>
      <c r="C8">
        <v>2</v>
      </c>
      <c r="D8" t="b">
        <v>1</v>
      </c>
      <c r="E8" t="s">
        <v>0</v>
      </c>
      <c r="F8" t="s">
        <v>0</v>
      </c>
      <c r="G8" s="6" t="s">
        <v>200</v>
      </c>
      <c r="H8" t="s">
        <v>206</v>
      </c>
      <c r="I8" s="9">
        <v>40834</v>
      </c>
      <c r="J8" s="5">
        <v>0.89583333333333337</v>
      </c>
      <c r="L8" s="12" t="s">
        <v>202</v>
      </c>
      <c r="N8" s="2" t="s">
        <v>205</v>
      </c>
      <c r="O8" t="s">
        <v>153</v>
      </c>
      <c r="P8" t="s">
        <v>201</v>
      </c>
      <c r="Q8" t="s">
        <v>204</v>
      </c>
      <c r="R8">
        <v>8</v>
      </c>
      <c r="S8" t="s">
        <v>203</v>
      </c>
      <c r="T8">
        <v>2011</v>
      </c>
    </row>
    <row r="9" spans="1:20" ht="132.75" x14ac:dyDescent="0.25">
      <c r="A9">
        <f t="shared" si="0"/>
        <v>8</v>
      </c>
      <c r="B9">
        <v>3</v>
      </c>
      <c r="C9">
        <v>3</v>
      </c>
      <c r="D9" t="b">
        <v>1</v>
      </c>
      <c r="E9" t="s">
        <v>0</v>
      </c>
      <c r="F9" t="s">
        <v>0</v>
      </c>
      <c r="G9" s="6" t="s">
        <v>207</v>
      </c>
      <c r="H9" t="s">
        <v>208</v>
      </c>
      <c r="I9" s="9">
        <v>40834</v>
      </c>
      <c r="J9" s="5">
        <v>0.9375</v>
      </c>
      <c r="K9" s="4"/>
      <c r="L9" s="12" t="s">
        <v>209</v>
      </c>
      <c r="N9" s="2" t="s">
        <v>210</v>
      </c>
      <c r="O9" t="s">
        <v>154</v>
      </c>
      <c r="P9" t="s">
        <v>211</v>
      </c>
      <c r="Q9" t="s">
        <v>213</v>
      </c>
      <c r="R9">
        <v>8</v>
      </c>
      <c r="S9" t="s">
        <v>212</v>
      </c>
      <c r="T9">
        <v>2011</v>
      </c>
    </row>
    <row r="10" spans="1:20" ht="108.75" x14ac:dyDescent="0.25">
      <c r="A10">
        <f t="shared" si="0"/>
        <v>9</v>
      </c>
      <c r="B10">
        <v>1</v>
      </c>
      <c r="C10">
        <v>1</v>
      </c>
      <c r="D10" t="b">
        <v>1</v>
      </c>
      <c r="E10" t="s">
        <v>0</v>
      </c>
      <c r="F10" t="s">
        <v>0</v>
      </c>
      <c r="G10" s="6" t="s">
        <v>214</v>
      </c>
      <c r="H10" t="s">
        <v>215</v>
      </c>
      <c r="I10" s="9">
        <v>40834</v>
      </c>
      <c r="J10" s="5">
        <v>0.97916666666666696</v>
      </c>
      <c r="L10" s="12" t="s">
        <v>216</v>
      </c>
      <c r="N10" t="s">
        <v>217</v>
      </c>
      <c r="O10" t="s">
        <v>155</v>
      </c>
      <c r="P10" t="s">
        <v>218</v>
      </c>
      <c r="Q10" t="s">
        <v>220</v>
      </c>
      <c r="R10">
        <v>9</v>
      </c>
      <c r="S10" t="s">
        <v>219</v>
      </c>
      <c r="T10">
        <v>2011</v>
      </c>
    </row>
    <row r="11" spans="1:20" ht="72.75" x14ac:dyDescent="0.25">
      <c r="A11">
        <f t="shared" si="0"/>
        <v>10</v>
      </c>
      <c r="B11">
        <v>2</v>
      </c>
      <c r="C11">
        <v>2</v>
      </c>
      <c r="D11" t="b">
        <v>1</v>
      </c>
      <c r="E11" t="s">
        <v>0</v>
      </c>
      <c r="F11" t="s">
        <v>0</v>
      </c>
      <c r="G11" s="6" t="s">
        <v>221</v>
      </c>
      <c r="H11" t="s">
        <v>206</v>
      </c>
      <c r="I11" s="9">
        <v>40834</v>
      </c>
      <c r="J11" s="5">
        <v>1.0208333333333299</v>
      </c>
      <c r="L11" s="12" t="s">
        <v>222</v>
      </c>
      <c r="N11" s="2" t="s">
        <v>223</v>
      </c>
      <c r="O11" t="s">
        <v>156</v>
      </c>
      <c r="P11" t="s">
        <v>224</v>
      </c>
      <c r="Q11" t="s">
        <v>226</v>
      </c>
      <c r="R11">
        <v>9</v>
      </c>
      <c r="S11" t="s">
        <v>225</v>
      </c>
      <c r="T11">
        <v>2011</v>
      </c>
    </row>
    <row r="12" spans="1:20" ht="409.6" x14ac:dyDescent="0.25">
      <c r="A12">
        <f t="shared" si="0"/>
        <v>11</v>
      </c>
      <c r="B12">
        <v>4</v>
      </c>
      <c r="C12">
        <v>4</v>
      </c>
      <c r="D12" t="b">
        <v>1</v>
      </c>
      <c r="E12" t="s">
        <v>3</v>
      </c>
      <c r="F12" t="s">
        <v>3</v>
      </c>
      <c r="G12" s="6" t="s">
        <v>126</v>
      </c>
      <c r="H12" t="s">
        <v>4</v>
      </c>
      <c r="I12" s="9">
        <v>40834</v>
      </c>
      <c r="J12" s="5">
        <v>1.2708333333333299</v>
      </c>
      <c r="K12" s="5" t="s">
        <v>5</v>
      </c>
      <c r="L12" s="12" t="s">
        <v>411</v>
      </c>
      <c r="N12" s="2" t="s">
        <v>119</v>
      </c>
      <c r="O12" t="s">
        <v>127</v>
      </c>
      <c r="P12" t="s">
        <v>369</v>
      </c>
      <c r="R12">
        <v>6</v>
      </c>
    </row>
    <row r="13" spans="1:20" ht="409.6" x14ac:dyDescent="0.25">
      <c r="A13">
        <f t="shared" si="0"/>
        <v>12</v>
      </c>
      <c r="B13">
        <v>5</v>
      </c>
      <c r="C13">
        <v>5</v>
      </c>
      <c r="D13" t="b">
        <v>1</v>
      </c>
      <c r="E13" t="s">
        <v>3</v>
      </c>
      <c r="F13" t="s">
        <v>3</v>
      </c>
      <c r="G13" s="6" t="s">
        <v>135</v>
      </c>
      <c r="H13" t="s">
        <v>4</v>
      </c>
      <c r="I13" s="9">
        <v>40834</v>
      </c>
      <c r="J13" s="5">
        <v>1.3125</v>
      </c>
      <c r="K13" s="10" t="s">
        <v>6</v>
      </c>
      <c r="L13" s="12" t="s">
        <v>409</v>
      </c>
      <c r="N13" s="2" t="s">
        <v>120</v>
      </c>
      <c r="O13" t="s">
        <v>143</v>
      </c>
      <c r="P13" t="s">
        <v>370</v>
      </c>
      <c r="R13">
        <v>7</v>
      </c>
    </row>
    <row r="14" spans="1:20" ht="252.75" x14ac:dyDescent="0.25">
      <c r="A14">
        <f t="shared" si="0"/>
        <v>13</v>
      </c>
      <c r="B14">
        <v>6</v>
      </c>
      <c r="C14">
        <v>6</v>
      </c>
      <c r="D14" t="b">
        <v>1</v>
      </c>
      <c r="E14" t="s">
        <v>3</v>
      </c>
      <c r="F14" t="s">
        <v>3</v>
      </c>
      <c r="G14" s="6" t="s">
        <v>136</v>
      </c>
      <c r="H14" t="s">
        <v>3</v>
      </c>
      <c r="I14" s="9">
        <v>40834</v>
      </c>
      <c r="J14" s="5">
        <v>1.3541666666666701</v>
      </c>
      <c r="K14" s="5" t="s">
        <v>413</v>
      </c>
      <c r="L14" s="12" t="s">
        <v>412</v>
      </c>
      <c r="N14" t="s">
        <v>118</v>
      </c>
      <c r="O14" t="s">
        <v>144</v>
      </c>
      <c r="P14" t="s">
        <v>371</v>
      </c>
      <c r="R14">
        <v>6</v>
      </c>
    </row>
    <row r="15" spans="1:20" ht="409.6" x14ac:dyDescent="0.25">
      <c r="A15">
        <f t="shared" si="0"/>
        <v>14</v>
      </c>
      <c r="B15">
        <v>7</v>
      </c>
      <c r="C15">
        <v>7</v>
      </c>
      <c r="D15" t="b">
        <v>1</v>
      </c>
      <c r="E15" t="s">
        <v>3</v>
      </c>
      <c r="F15" t="s">
        <v>3</v>
      </c>
      <c r="G15" s="6" t="s">
        <v>116</v>
      </c>
      <c r="H15" t="s">
        <v>8</v>
      </c>
      <c r="I15" s="9">
        <v>40834</v>
      </c>
      <c r="J15" s="5">
        <v>1.3958333333333299</v>
      </c>
      <c r="K15" s="5" t="s">
        <v>7</v>
      </c>
      <c r="L15" s="12" t="s">
        <v>414</v>
      </c>
      <c r="N15" s="2" t="s">
        <v>121</v>
      </c>
      <c r="O15" t="s">
        <v>145</v>
      </c>
      <c r="P15" t="s">
        <v>372</v>
      </c>
      <c r="R15">
        <v>7</v>
      </c>
    </row>
    <row r="16" spans="1:20" ht="156.75" x14ac:dyDescent="0.25">
      <c r="A16">
        <f t="shared" si="0"/>
        <v>15</v>
      </c>
      <c r="B16">
        <v>4</v>
      </c>
      <c r="C16">
        <v>4</v>
      </c>
      <c r="D16" t="b">
        <v>1</v>
      </c>
      <c r="E16" t="s">
        <v>3</v>
      </c>
      <c r="F16" t="s">
        <v>3</v>
      </c>
      <c r="G16" s="6" t="s">
        <v>137</v>
      </c>
      <c r="H16" t="s">
        <v>4</v>
      </c>
      <c r="I16" s="9">
        <v>40834</v>
      </c>
      <c r="J16" s="5">
        <v>1.4375</v>
      </c>
      <c r="K16" s="5" t="s">
        <v>5</v>
      </c>
      <c r="L16" s="12" t="s">
        <v>415</v>
      </c>
      <c r="N16" s="2" t="s">
        <v>119</v>
      </c>
      <c r="O16" t="s">
        <v>146</v>
      </c>
      <c r="P16" t="s">
        <v>373</v>
      </c>
      <c r="R16">
        <v>6</v>
      </c>
    </row>
    <row r="17" spans="1:18" ht="409.6" x14ac:dyDescent="0.25">
      <c r="A17">
        <f t="shared" si="0"/>
        <v>16</v>
      </c>
      <c r="B17">
        <v>5</v>
      </c>
      <c r="C17">
        <v>5</v>
      </c>
      <c r="D17" t="b">
        <v>1</v>
      </c>
      <c r="E17" t="s">
        <v>3</v>
      </c>
      <c r="F17" t="s">
        <v>3</v>
      </c>
      <c r="G17" s="6" t="s">
        <v>138</v>
      </c>
      <c r="H17" t="s">
        <v>4</v>
      </c>
      <c r="I17" s="9">
        <v>40834</v>
      </c>
      <c r="J17" s="5">
        <v>1.4791666666666701</v>
      </c>
      <c r="K17" s="10" t="s">
        <v>6</v>
      </c>
      <c r="L17" s="12" t="s">
        <v>410</v>
      </c>
      <c r="N17" s="2" t="s">
        <v>120</v>
      </c>
      <c r="O17" t="s">
        <v>147</v>
      </c>
      <c r="P17" t="s">
        <v>374</v>
      </c>
      <c r="R17">
        <v>7</v>
      </c>
    </row>
    <row r="18" spans="1:18" ht="384.75" x14ac:dyDescent="0.25">
      <c r="A18">
        <f t="shared" si="0"/>
        <v>17</v>
      </c>
      <c r="B18">
        <v>6</v>
      </c>
      <c r="C18">
        <v>6</v>
      </c>
      <c r="D18" t="b">
        <v>1</v>
      </c>
      <c r="E18" t="s">
        <v>3</v>
      </c>
      <c r="F18" t="s">
        <v>3</v>
      </c>
      <c r="G18" s="6" t="s">
        <v>139</v>
      </c>
      <c r="H18" t="s">
        <v>3</v>
      </c>
      <c r="I18" s="9">
        <v>40834</v>
      </c>
      <c r="J18" s="5">
        <v>1.5208333333333299</v>
      </c>
      <c r="K18" s="5" t="s">
        <v>117</v>
      </c>
      <c r="L18" s="12" t="s">
        <v>416</v>
      </c>
      <c r="N18" t="s">
        <v>118</v>
      </c>
      <c r="O18" t="s">
        <v>148</v>
      </c>
      <c r="P18" t="s">
        <v>375</v>
      </c>
      <c r="R18">
        <v>8</v>
      </c>
    </row>
    <row r="19" spans="1:18" ht="336.75" x14ac:dyDescent="0.25">
      <c r="A19">
        <f t="shared" si="0"/>
        <v>18</v>
      </c>
      <c r="B19">
        <v>7</v>
      </c>
      <c r="C19">
        <v>7</v>
      </c>
      <c r="D19" t="b">
        <v>1</v>
      </c>
      <c r="E19" t="s">
        <v>3</v>
      </c>
      <c r="F19" t="s">
        <v>3</v>
      </c>
      <c r="G19" s="6" t="s">
        <v>140</v>
      </c>
      <c r="H19" t="s">
        <v>8</v>
      </c>
      <c r="I19" s="9">
        <v>40834</v>
      </c>
      <c r="J19" s="5">
        <v>1.5625</v>
      </c>
      <c r="K19" s="5" t="s">
        <v>7</v>
      </c>
      <c r="L19" s="12" t="s">
        <v>417</v>
      </c>
      <c r="N19" s="2" t="s">
        <v>121</v>
      </c>
      <c r="O19" t="s">
        <v>149</v>
      </c>
      <c r="P19" t="s">
        <v>376</v>
      </c>
      <c r="R19">
        <v>7</v>
      </c>
    </row>
    <row r="20" spans="1:18" ht="409.6" x14ac:dyDescent="0.25">
      <c r="A20">
        <f t="shared" si="0"/>
        <v>19</v>
      </c>
      <c r="B20">
        <v>6</v>
      </c>
      <c r="C20">
        <v>6</v>
      </c>
      <c r="D20" t="b">
        <v>1</v>
      </c>
      <c r="E20" t="s">
        <v>3</v>
      </c>
      <c r="F20" t="s">
        <v>3</v>
      </c>
      <c r="G20" s="6" t="s">
        <v>141</v>
      </c>
      <c r="H20" t="s">
        <v>3</v>
      </c>
      <c r="I20" s="9">
        <v>40834</v>
      </c>
      <c r="J20" s="5">
        <v>1.6041666666666701</v>
      </c>
      <c r="K20" s="5" t="s">
        <v>117</v>
      </c>
      <c r="L20" s="12" t="s">
        <v>418</v>
      </c>
      <c r="N20" t="s">
        <v>118</v>
      </c>
      <c r="O20" t="s">
        <v>150</v>
      </c>
      <c r="P20" t="s">
        <v>377</v>
      </c>
      <c r="R20">
        <v>8</v>
      </c>
    </row>
    <row r="21" spans="1:18" ht="409.6" x14ac:dyDescent="0.25">
      <c r="A21">
        <f t="shared" si="0"/>
        <v>20</v>
      </c>
      <c r="B21">
        <v>7</v>
      </c>
      <c r="C21">
        <v>7</v>
      </c>
      <c r="D21" t="b">
        <v>1</v>
      </c>
      <c r="E21" t="s">
        <v>3</v>
      </c>
      <c r="F21" t="s">
        <v>3</v>
      </c>
      <c r="G21" s="6" t="s">
        <v>142</v>
      </c>
      <c r="H21" t="s">
        <v>8</v>
      </c>
      <c r="I21" s="9">
        <v>40834</v>
      </c>
      <c r="J21" s="5">
        <v>1.6458333333333299</v>
      </c>
      <c r="K21" s="5" t="s">
        <v>5</v>
      </c>
      <c r="L21" s="12" t="s">
        <v>419</v>
      </c>
      <c r="N21" s="2" t="s">
        <v>121</v>
      </c>
      <c r="O21" t="s">
        <v>151</v>
      </c>
      <c r="P21" t="s">
        <v>378</v>
      </c>
      <c r="R21">
        <v>9</v>
      </c>
    </row>
    <row r="22" spans="1:18" ht="72.75" x14ac:dyDescent="0.25">
      <c r="A22">
        <f t="shared" si="0"/>
        <v>21</v>
      </c>
      <c r="B22">
        <v>8</v>
      </c>
      <c r="C22">
        <v>8</v>
      </c>
      <c r="D22" t="b">
        <v>1</v>
      </c>
      <c r="E22" t="s">
        <v>9</v>
      </c>
      <c r="F22" t="s">
        <v>131</v>
      </c>
      <c r="G22" s="6" t="s">
        <v>10</v>
      </c>
      <c r="H22" t="s">
        <v>11</v>
      </c>
      <c r="I22" s="9">
        <v>40834</v>
      </c>
      <c r="J22" s="5">
        <v>1.6875</v>
      </c>
      <c r="L22" s="12" t="s">
        <v>12</v>
      </c>
      <c r="N22" s="2" t="s">
        <v>122</v>
      </c>
      <c r="O22" t="s">
        <v>430</v>
      </c>
      <c r="P22" t="s">
        <v>379</v>
      </c>
      <c r="R22">
        <v>7</v>
      </c>
    </row>
    <row r="23" spans="1:18" ht="60.75" x14ac:dyDescent="0.25">
      <c r="A23">
        <f t="shared" si="0"/>
        <v>22</v>
      </c>
      <c r="B23">
        <v>9</v>
      </c>
      <c r="C23">
        <v>9</v>
      </c>
      <c r="D23" t="b">
        <v>1</v>
      </c>
      <c r="E23" t="s">
        <v>9</v>
      </c>
      <c r="F23" t="s">
        <v>130</v>
      </c>
      <c r="G23" s="6" t="s">
        <v>13</v>
      </c>
      <c r="H23" t="s">
        <v>14</v>
      </c>
      <c r="I23" s="9">
        <v>40834</v>
      </c>
      <c r="J23" s="5">
        <v>1.7291666666666701</v>
      </c>
      <c r="L23" s="12" t="s">
        <v>15</v>
      </c>
      <c r="N23" t="s">
        <v>123</v>
      </c>
      <c r="O23" t="s">
        <v>431</v>
      </c>
      <c r="P23" t="s">
        <v>387</v>
      </c>
      <c r="R23">
        <v>8</v>
      </c>
    </row>
    <row r="24" spans="1:18" ht="72.75" x14ac:dyDescent="0.25">
      <c r="A24">
        <f t="shared" si="0"/>
        <v>23</v>
      </c>
      <c r="B24">
        <v>1</v>
      </c>
      <c r="C24">
        <v>5</v>
      </c>
      <c r="D24" t="b">
        <v>1</v>
      </c>
      <c r="E24" t="s">
        <v>9</v>
      </c>
      <c r="F24" t="s">
        <v>132</v>
      </c>
      <c r="G24" s="6" t="s">
        <v>17</v>
      </c>
      <c r="H24" t="s">
        <v>18</v>
      </c>
      <c r="I24" s="9">
        <v>40834</v>
      </c>
      <c r="J24" s="5">
        <v>1.7708333333333299</v>
      </c>
      <c r="L24" s="12" t="s">
        <v>16</v>
      </c>
      <c r="N24" t="s">
        <v>124</v>
      </c>
      <c r="O24" t="s">
        <v>439</v>
      </c>
      <c r="P24" t="s">
        <v>388</v>
      </c>
      <c r="R24">
        <v>9</v>
      </c>
    </row>
    <row r="25" spans="1:18" ht="36.75" x14ac:dyDescent="0.25">
      <c r="A25">
        <f t="shared" si="0"/>
        <v>24</v>
      </c>
      <c r="B25">
        <v>1</v>
      </c>
      <c r="C25">
        <v>6</v>
      </c>
      <c r="D25" t="b">
        <v>1</v>
      </c>
      <c r="E25" t="s">
        <v>9</v>
      </c>
      <c r="F25" t="s">
        <v>131</v>
      </c>
      <c r="G25" s="6" t="s">
        <v>19</v>
      </c>
      <c r="H25" t="s">
        <v>11</v>
      </c>
      <c r="I25" s="9">
        <v>40834</v>
      </c>
      <c r="J25" s="5">
        <v>1.8125</v>
      </c>
      <c r="L25" s="12" t="s">
        <v>20</v>
      </c>
      <c r="N25" t="s">
        <v>125</v>
      </c>
      <c r="O25" t="s">
        <v>432</v>
      </c>
      <c r="P25" t="s">
        <v>386</v>
      </c>
      <c r="R25">
        <v>8</v>
      </c>
    </row>
    <row r="26" spans="1:18" x14ac:dyDescent="0.25">
      <c r="A26">
        <f t="shared" si="0"/>
        <v>25</v>
      </c>
      <c r="B26">
        <v>8</v>
      </c>
      <c r="C26">
        <v>7</v>
      </c>
      <c r="D26" t="b">
        <v>1</v>
      </c>
      <c r="E26" t="s">
        <v>9</v>
      </c>
      <c r="F26" t="s">
        <v>425</v>
      </c>
      <c r="G26" s="6" t="s">
        <v>420</v>
      </c>
      <c r="H26" t="s">
        <v>11</v>
      </c>
      <c r="I26" s="9">
        <v>40834</v>
      </c>
      <c r="J26" s="5">
        <v>1.8541666666666701</v>
      </c>
      <c r="L26" s="12" t="s">
        <v>421</v>
      </c>
      <c r="N26" s="2" t="s">
        <v>480</v>
      </c>
      <c r="O26" t="s">
        <v>433</v>
      </c>
      <c r="P26" t="s">
        <v>385</v>
      </c>
      <c r="R26">
        <v>9</v>
      </c>
    </row>
    <row r="27" spans="1:18" ht="48.75" x14ac:dyDescent="0.25">
      <c r="A27">
        <f t="shared" si="0"/>
        <v>26</v>
      </c>
      <c r="B27">
        <v>9</v>
      </c>
      <c r="C27">
        <v>6</v>
      </c>
      <c r="D27" t="b">
        <v>1</v>
      </c>
      <c r="E27" t="s">
        <v>9</v>
      </c>
      <c r="F27" t="s">
        <v>130</v>
      </c>
      <c r="G27" s="6" t="s">
        <v>422</v>
      </c>
      <c r="H27" t="s">
        <v>14</v>
      </c>
      <c r="I27" s="9">
        <v>40834</v>
      </c>
      <c r="J27" s="5">
        <v>1.8958333333333299</v>
      </c>
      <c r="L27" s="12" t="s">
        <v>427</v>
      </c>
      <c r="N27" t="s">
        <v>481</v>
      </c>
      <c r="O27" t="s">
        <v>434</v>
      </c>
      <c r="P27" t="s">
        <v>384</v>
      </c>
      <c r="R27">
        <v>8</v>
      </c>
    </row>
    <row r="28" spans="1:18" ht="48.75" x14ac:dyDescent="0.25">
      <c r="A28">
        <f t="shared" si="0"/>
        <v>27</v>
      </c>
      <c r="B28">
        <v>3</v>
      </c>
      <c r="C28">
        <v>7</v>
      </c>
      <c r="D28" t="b">
        <v>1</v>
      </c>
      <c r="E28" t="s">
        <v>9</v>
      </c>
      <c r="F28" t="s">
        <v>130</v>
      </c>
      <c r="G28" s="6" t="s">
        <v>423</v>
      </c>
      <c r="H28" t="s">
        <v>18</v>
      </c>
      <c r="I28" s="9">
        <v>40834</v>
      </c>
      <c r="J28" s="5">
        <v>1.9375</v>
      </c>
      <c r="L28" s="12" t="s">
        <v>426</v>
      </c>
      <c r="N28" t="s">
        <v>482</v>
      </c>
      <c r="O28" t="s">
        <v>435</v>
      </c>
      <c r="P28" t="s">
        <v>383</v>
      </c>
      <c r="R28">
        <v>9</v>
      </c>
    </row>
    <row r="29" spans="1:18" ht="30" x14ac:dyDescent="0.25">
      <c r="A29">
        <f t="shared" si="0"/>
        <v>28</v>
      </c>
      <c r="B29">
        <v>4</v>
      </c>
      <c r="C29">
        <v>8</v>
      </c>
      <c r="D29" t="b">
        <v>1</v>
      </c>
      <c r="E29" t="s">
        <v>9</v>
      </c>
      <c r="F29" t="s">
        <v>132</v>
      </c>
      <c r="G29" s="6" t="s">
        <v>424</v>
      </c>
      <c r="H29" t="s">
        <v>11</v>
      </c>
      <c r="I29" s="9">
        <v>40834</v>
      </c>
      <c r="J29" s="5">
        <v>1.9791666666666701</v>
      </c>
      <c r="L29" s="12" t="s">
        <v>428</v>
      </c>
      <c r="N29" t="s">
        <v>483</v>
      </c>
      <c r="O29" t="s">
        <v>436</v>
      </c>
      <c r="P29" t="s">
        <v>382</v>
      </c>
      <c r="R29">
        <v>9</v>
      </c>
    </row>
    <row r="30" spans="1:18" ht="72.75" x14ac:dyDescent="0.25">
      <c r="A30">
        <f t="shared" si="0"/>
        <v>29</v>
      </c>
      <c r="B30">
        <v>5</v>
      </c>
      <c r="C30">
        <v>9</v>
      </c>
      <c r="D30" t="b">
        <v>1</v>
      </c>
      <c r="E30" t="s">
        <v>9</v>
      </c>
      <c r="F30" t="s">
        <v>132</v>
      </c>
      <c r="G30" s="6" t="s">
        <v>134</v>
      </c>
      <c r="H30" t="s">
        <v>18</v>
      </c>
      <c r="I30" s="9">
        <v>40834</v>
      </c>
      <c r="J30" s="5">
        <v>2.0208333333333299</v>
      </c>
      <c r="L30" s="12" t="s">
        <v>16</v>
      </c>
      <c r="N30" t="s">
        <v>484</v>
      </c>
      <c r="O30" t="s">
        <v>437</v>
      </c>
      <c r="P30" t="s">
        <v>381</v>
      </c>
      <c r="R30">
        <v>9</v>
      </c>
    </row>
    <row r="31" spans="1:18" ht="24.75" x14ac:dyDescent="0.25">
      <c r="A31">
        <f t="shared" si="0"/>
        <v>30</v>
      </c>
      <c r="B31">
        <v>6</v>
      </c>
      <c r="C31">
        <v>5</v>
      </c>
      <c r="D31" t="b">
        <v>1</v>
      </c>
      <c r="E31" t="s">
        <v>9</v>
      </c>
      <c r="F31" t="s">
        <v>131</v>
      </c>
      <c r="G31" s="6" t="s">
        <v>133</v>
      </c>
      <c r="H31" t="s">
        <v>11</v>
      </c>
      <c r="I31" s="9">
        <v>40834</v>
      </c>
      <c r="J31" s="5">
        <v>2.0625</v>
      </c>
      <c r="L31" s="12" t="s">
        <v>429</v>
      </c>
      <c r="N31" t="s">
        <v>485</v>
      </c>
      <c r="O31" t="s">
        <v>438</v>
      </c>
      <c r="P31" t="s">
        <v>380</v>
      </c>
      <c r="R31">
        <v>7</v>
      </c>
    </row>
    <row r="32" spans="1:18" ht="36.75" x14ac:dyDescent="0.25">
      <c r="A32">
        <f t="shared" si="0"/>
        <v>31</v>
      </c>
      <c r="B32">
        <v>7</v>
      </c>
      <c r="C32">
        <v>6</v>
      </c>
      <c r="D32" t="b">
        <v>1</v>
      </c>
      <c r="E32" t="s">
        <v>106</v>
      </c>
      <c r="F32" t="s">
        <v>106</v>
      </c>
      <c r="G32" s="6" t="s">
        <v>188</v>
      </c>
      <c r="H32" t="s">
        <v>185</v>
      </c>
      <c r="I32" s="9">
        <v>40834</v>
      </c>
      <c r="J32" s="5">
        <v>2.1041666666666701</v>
      </c>
      <c r="L32" s="12" t="s">
        <v>20</v>
      </c>
      <c r="N32" t="s">
        <v>129</v>
      </c>
      <c r="O32" t="s">
        <v>162</v>
      </c>
      <c r="P32" t="s">
        <v>389</v>
      </c>
      <c r="R32">
        <v>6</v>
      </c>
    </row>
    <row r="33" spans="1:18" ht="36.75" x14ac:dyDescent="0.25">
      <c r="A33">
        <f t="shared" si="0"/>
        <v>32</v>
      </c>
      <c r="B33">
        <v>9</v>
      </c>
      <c r="C33">
        <v>7</v>
      </c>
      <c r="D33" t="b">
        <v>1</v>
      </c>
      <c r="E33" t="s">
        <v>106</v>
      </c>
      <c r="F33" t="s">
        <v>106</v>
      </c>
      <c r="G33" s="6" t="s">
        <v>187</v>
      </c>
      <c r="H33" t="s">
        <v>185</v>
      </c>
      <c r="I33" s="9">
        <v>40834</v>
      </c>
      <c r="J33" s="5">
        <v>2.1458333333333299</v>
      </c>
      <c r="L33" s="12" t="s">
        <v>20</v>
      </c>
      <c r="N33" t="s">
        <v>129</v>
      </c>
      <c r="O33" t="s">
        <v>163</v>
      </c>
      <c r="P33" t="s">
        <v>390</v>
      </c>
      <c r="R33">
        <v>7</v>
      </c>
    </row>
    <row r="34" spans="1:18" ht="36.75" x14ac:dyDescent="0.25">
      <c r="A34">
        <f t="shared" si="0"/>
        <v>33</v>
      </c>
      <c r="B34">
        <v>1</v>
      </c>
      <c r="C34">
        <v>6</v>
      </c>
      <c r="D34" t="b">
        <v>1</v>
      </c>
      <c r="E34" t="s">
        <v>106</v>
      </c>
      <c r="F34" t="s">
        <v>106</v>
      </c>
      <c r="G34" s="6" t="s">
        <v>186</v>
      </c>
      <c r="H34" t="s">
        <v>185</v>
      </c>
      <c r="I34" s="9">
        <v>40834</v>
      </c>
      <c r="J34" s="5">
        <v>2.1875</v>
      </c>
      <c r="L34" s="12" t="s">
        <v>20</v>
      </c>
      <c r="N34" t="s">
        <v>129</v>
      </c>
      <c r="O34" t="s">
        <v>164</v>
      </c>
      <c r="P34" t="s">
        <v>391</v>
      </c>
      <c r="R34">
        <v>6</v>
      </c>
    </row>
    <row r="35" spans="1:18" ht="36.75" x14ac:dyDescent="0.25">
      <c r="A35">
        <f t="shared" si="0"/>
        <v>34</v>
      </c>
      <c r="B35">
        <v>2</v>
      </c>
      <c r="C35">
        <v>7</v>
      </c>
      <c r="D35" t="b">
        <v>1</v>
      </c>
      <c r="E35" t="s">
        <v>106</v>
      </c>
      <c r="F35" t="s">
        <v>106</v>
      </c>
      <c r="G35" s="6" t="s">
        <v>184</v>
      </c>
      <c r="H35" t="s">
        <v>185</v>
      </c>
      <c r="I35" s="9">
        <v>40834</v>
      </c>
      <c r="J35" s="5">
        <v>2.2291666666666701</v>
      </c>
      <c r="L35" s="12" t="s">
        <v>20</v>
      </c>
      <c r="N35" t="s">
        <v>129</v>
      </c>
      <c r="O35" t="s">
        <v>165</v>
      </c>
      <c r="P35" t="s">
        <v>392</v>
      </c>
      <c r="R35">
        <v>7</v>
      </c>
    </row>
    <row r="36" spans="1:18" ht="36.75" x14ac:dyDescent="0.25">
      <c r="A36">
        <f t="shared" si="0"/>
        <v>35</v>
      </c>
      <c r="B36">
        <v>3</v>
      </c>
      <c r="C36">
        <v>8</v>
      </c>
      <c r="D36" t="b">
        <v>1</v>
      </c>
      <c r="E36" t="s">
        <v>106</v>
      </c>
      <c r="F36" t="s">
        <v>106</v>
      </c>
      <c r="G36" s="6" t="s">
        <v>183</v>
      </c>
      <c r="H36" t="s">
        <v>128</v>
      </c>
      <c r="I36" s="9">
        <v>40834</v>
      </c>
      <c r="J36" s="5">
        <v>2.2708333333333299</v>
      </c>
      <c r="L36" s="12" t="s">
        <v>20</v>
      </c>
      <c r="N36" t="s">
        <v>129</v>
      </c>
      <c r="O36" t="s">
        <v>166</v>
      </c>
      <c r="P36" t="s">
        <v>393</v>
      </c>
      <c r="R36">
        <v>8</v>
      </c>
    </row>
    <row r="37" spans="1:18" ht="36.75" x14ac:dyDescent="0.25">
      <c r="A37">
        <f t="shared" si="0"/>
        <v>36</v>
      </c>
      <c r="B37">
        <v>5</v>
      </c>
      <c r="C37">
        <v>9</v>
      </c>
      <c r="D37" t="b">
        <v>1</v>
      </c>
      <c r="E37" t="s">
        <v>106</v>
      </c>
      <c r="F37" t="s">
        <v>106</v>
      </c>
      <c r="G37" s="6" t="s">
        <v>182</v>
      </c>
      <c r="H37" t="s">
        <v>128</v>
      </c>
      <c r="I37" s="9">
        <v>40834</v>
      </c>
      <c r="J37" s="5">
        <v>2.3125</v>
      </c>
      <c r="L37" s="12" t="s">
        <v>20</v>
      </c>
      <c r="N37" t="s">
        <v>129</v>
      </c>
      <c r="O37" t="s">
        <v>167</v>
      </c>
      <c r="P37" t="s">
        <v>394</v>
      </c>
      <c r="R37">
        <v>6</v>
      </c>
    </row>
    <row r="38" spans="1:18" ht="36.75" x14ac:dyDescent="0.25">
      <c r="A38">
        <f t="shared" si="0"/>
        <v>37</v>
      </c>
      <c r="B38">
        <v>1</v>
      </c>
      <c r="C38">
        <v>1</v>
      </c>
      <c r="D38" t="b">
        <v>1</v>
      </c>
      <c r="E38" t="s">
        <v>106</v>
      </c>
      <c r="F38" t="s">
        <v>106</v>
      </c>
      <c r="G38" s="6" t="s">
        <v>181</v>
      </c>
      <c r="H38" t="s">
        <v>128</v>
      </c>
      <c r="I38" s="9">
        <v>40834</v>
      </c>
      <c r="J38" s="5">
        <v>2.3541666666666701</v>
      </c>
      <c r="L38" s="12" t="s">
        <v>20</v>
      </c>
      <c r="N38" t="s">
        <v>129</v>
      </c>
      <c r="O38" t="s">
        <v>168</v>
      </c>
      <c r="P38" t="s">
        <v>395</v>
      </c>
      <c r="R38">
        <v>5</v>
      </c>
    </row>
    <row r="39" spans="1:18" ht="36.75" x14ac:dyDescent="0.25">
      <c r="A39">
        <f t="shared" si="0"/>
        <v>38</v>
      </c>
      <c r="B39">
        <v>6</v>
      </c>
      <c r="C39">
        <v>5</v>
      </c>
      <c r="D39" t="b">
        <v>1</v>
      </c>
      <c r="E39" t="s">
        <v>106</v>
      </c>
      <c r="F39" t="s">
        <v>106</v>
      </c>
      <c r="G39" s="6" t="s">
        <v>180</v>
      </c>
      <c r="H39" t="s">
        <v>128</v>
      </c>
      <c r="I39" s="9">
        <v>40834</v>
      </c>
      <c r="J39" s="5">
        <v>2.3958333333333299</v>
      </c>
      <c r="L39" s="12" t="s">
        <v>20</v>
      </c>
      <c r="N39" t="s">
        <v>129</v>
      </c>
      <c r="O39" t="s">
        <v>169</v>
      </c>
      <c r="P39" t="s">
        <v>396</v>
      </c>
      <c r="R39">
        <v>8</v>
      </c>
    </row>
    <row r="40" spans="1:18" ht="36.75" x14ac:dyDescent="0.25">
      <c r="A40">
        <f t="shared" si="0"/>
        <v>39</v>
      </c>
      <c r="B40">
        <v>7</v>
      </c>
      <c r="C40">
        <v>6</v>
      </c>
      <c r="D40" t="b">
        <v>1</v>
      </c>
      <c r="E40" t="s">
        <v>106</v>
      </c>
      <c r="F40" t="s">
        <v>106</v>
      </c>
      <c r="G40" s="6" t="s">
        <v>179</v>
      </c>
      <c r="H40" t="s">
        <v>128</v>
      </c>
      <c r="I40" s="9">
        <v>40834</v>
      </c>
      <c r="J40" s="5">
        <v>2.4375</v>
      </c>
      <c r="L40" s="12" t="s">
        <v>20</v>
      </c>
      <c r="N40" t="s">
        <v>129</v>
      </c>
      <c r="O40" t="s">
        <v>170</v>
      </c>
      <c r="P40" t="s">
        <v>397</v>
      </c>
      <c r="R40">
        <v>7</v>
      </c>
    </row>
    <row r="41" spans="1:18" ht="36.75" x14ac:dyDescent="0.25">
      <c r="A41">
        <f t="shared" si="0"/>
        <v>40</v>
      </c>
      <c r="B41">
        <v>8</v>
      </c>
      <c r="C41">
        <v>3</v>
      </c>
      <c r="D41" t="b">
        <v>1</v>
      </c>
      <c r="E41" t="s">
        <v>106</v>
      </c>
      <c r="F41" t="s">
        <v>106</v>
      </c>
      <c r="G41" s="6" t="s">
        <v>178</v>
      </c>
      <c r="H41" t="s">
        <v>128</v>
      </c>
      <c r="I41" s="9">
        <v>40834</v>
      </c>
      <c r="J41" s="5">
        <v>2.4791666666666701</v>
      </c>
      <c r="L41" s="12" t="s">
        <v>20</v>
      </c>
      <c r="N41" t="s">
        <v>129</v>
      </c>
      <c r="O41" t="s">
        <v>171</v>
      </c>
      <c r="P41" t="s">
        <v>398</v>
      </c>
      <c r="R41">
        <v>9</v>
      </c>
    </row>
    <row r="42" spans="1:18" ht="409.6" x14ac:dyDescent="0.25">
      <c r="A42">
        <f t="shared" si="0"/>
        <v>41</v>
      </c>
      <c r="B42">
        <v>1</v>
      </c>
      <c r="C42">
        <v>6</v>
      </c>
      <c r="D42" t="b">
        <v>1</v>
      </c>
      <c r="E42" t="s">
        <v>172</v>
      </c>
      <c r="F42" t="s">
        <v>172</v>
      </c>
      <c r="G42" s="6" t="s">
        <v>440</v>
      </c>
      <c r="H42" t="s">
        <v>444</v>
      </c>
      <c r="I42" s="9">
        <v>40834</v>
      </c>
      <c r="J42" s="5">
        <v>2.5208333333333299</v>
      </c>
      <c r="L42" s="12" t="s">
        <v>441</v>
      </c>
      <c r="N42" t="s">
        <v>479</v>
      </c>
      <c r="O42" t="s">
        <v>450</v>
      </c>
      <c r="P42" t="s">
        <v>399</v>
      </c>
      <c r="R42">
        <v>6</v>
      </c>
    </row>
    <row r="43" spans="1:18" ht="360.75" x14ac:dyDescent="0.25">
      <c r="A43">
        <f t="shared" si="0"/>
        <v>42</v>
      </c>
      <c r="B43">
        <v>9</v>
      </c>
      <c r="C43">
        <v>4</v>
      </c>
      <c r="D43" t="b">
        <v>1</v>
      </c>
      <c r="E43" t="s">
        <v>172</v>
      </c>
      <c r="F43" t="s">
        <v>172</v>
      </c>
      <c r="G43" s="6" t="s">
        <v>443</v>
      </c>
      <c r="H43" t="s">
        <v>444</v>
      </c>
      <c r="I43" s="9">
        <v>40834</v>
      </c>
      <c r="J43" s="5">
        <v>2.5625</v>
      </c>
      <c r="L43" s="12" t="s">
        <v>442</v>
      </c>
      <c r="N43" t="s">
        <v>478</v>
      </c>
      <c r="O43" t="s">
        <v>451</v>
      </c>
      <c r="P43" t="s">
        <v>400</v>
      </c>
      <c r="R43">
        <v>7</v>
      </c>
    </row>
    <row r="44" spans="1:18" ht="228.75" x14ac:dyDescent="0.25">
      <c r="A44">
        <f t="shared" si="0"/>
        <v>43</v>
      </c>
      <c r="B44">
        <v>1</v>
      </c>
      <c r="C44">
        <v>8</v>
      </c>
      <c r="D44" t="b">
        <v>1</v>
      </c>
      <c r="E44" t="s">
        <v>172</v>
      </c>
      <c r="F44" t="s">
        <v>172</v>
      </c>
      <c r="G44" s="6" t="s">
        <v>445</v>
      </c>
      <c r="H44" t="s">
        <v>444</v>
      </c>
      <c r="I44" s="9">
        <v>40834</v>
      </c>
      <c r="J44" s="5">
        <v>2.6041666666666701</v>
      </c>
      <c r="L44" s="12" t="s">
        <v>446</v>
      </c>
      <c r="N44" t="s">
        <v>477</v>
      </c>
      <c r="O44" t="s">
        <v>452</v>
      </c>
      <c r="P44" t="s">
        <v>401</v>
      </c>
      <c r="R44">
        <v>9</v>
      </c>
    </row>
    <row r="45" spans="1:18" ht="240.75" x14ac:dyDescent="0.25">
      <c r="A45">
        <f t="shared" si="0"/>
        <v>44</v>
      </c>
      <c r="B45">
        <v>2</v>
      </c>
      <c r="C45">
        <v>9</v>
      </c>
      <c r="D45" t="b">
        <v>1</v>
      </c>
      <c r="E45" t="s">
        <v>172</v>
      </c>
      <c r="F45" t="s">
        <v>185</v>
      </c>
      <c r="G45" s="6" t="s">
        <v>447</v>
      </c>
      <c r="H45" t="s">
        <v>448</v>
      </c>
      <c r="I45" s="9">
        <v>40834</v>
      </c>
      <c r="J45" s="5">
        <v>2.6458333333333299</v>
      </c>
      <c r="L45" s="12" t="s">
        <v>449</v>
      </c>
      <c r="N45" t="s">
        <v>476</v>
      </c>
      <c r="O45" t="s">
        <v>453</v>
      </c>
      <c r="P45" t="s">
        <v>402</v>
      </c>
      <c r="R45">
        <v>7</v>
      </c>
    </row>
    <row r="46" spans="1:18" ht="240.75" x14ac:dyDescent="0.25">
      <c r="A46">
        <f t="shared" si="0"/>
        <v>45</v>
      </c>
      <c r="B46">
        <v>1</v>
      </c>
      <c r="C46">
        <v>2</v>
      </c>
      <c r="D46" t="b">
        <v>1</v>
      </c>
      <c r="E46" t="s">
        <v>172</v>
      </c>
      <c r="F46" t="s">
        <v>172</v>
      </c>
      <c r="G46" s="6" t="s">
        <v>461</v>
      </c>
      <c r="H46" t="s">
        <v>462</v>
      </c>
      <c r="I46" s="9">
        <v>40834</v>
      </c>
      <c r="J46" s="5">
        <v>2.6875</v>
      </c>
      <c r="L46" s="12" t="s">
        <v>460</v>
      </c>
      <c r="N46" t="s">
        <v>475</v>
      </c>
      <c r="O46" t="s">
        <v>454</v>
      </c>
      <c r="P46" t="s">
        <v>403</v>
      </c>
      <c r="R46">
        <v>9</v>
      </c>
    </row>
    <row r="47" spans="1:18" ht="336.75" x14ac:dyDescent="0.25">
      <c r="A47">
        <f t="shared" si="0"/>
        <v>46</v>
      </c>
      <c r="B47">
        <v>7</v>
      </c>
      <c r="C47">
        <v>3</v>
      </c>
      <c r="D47" t="b">
        <v>1</v>
      </c>
      <c r="E47" t="s">
        <v>172</v>
      </c>
      <c r="F47" t="s">
        <v>172</v>
      </c>
      <c r="G47" s="2" t="s">
        <v>463</v>
      </c>
      <c r="H47" t="s">
        <v>462</v>
      </c>
      <c r="I47" s="9">
        <v>40834</v>
      </c>
      <c r="J47" s="5">
        <v>2.7291666666666701</v>
      </c>
      <c r="L47" s="12" t="s">
        <v>464</v>
      </c>
      <c r="N47" t="s">
        <v>474</v>
      </c>
      <c r="O47" t="s">
        <v>455</v>
      </c>
      <c r="P47" t="s">
        <v>404</v>
      </c>
      <c r="R47">
        <v>6</v>
      </c>
    </row>
    <row r="48" spans="1:18" ht="372.75" x14ac:dyDescent="0.25">
      <c r="A48">
        <f t="shared" si="0"/>
        <v>47</v>
      </c>
      <c r="B48">
        <v>3</v>
      </c>
      <c r="C48">
        <v>4</v>
      </c>
      <c r="D48" t="b">
        <v>1</v>
      </c>
      <c r="E48" t="s">
        <v>172</v>
      </c>
      <c r="F48" t="s">
        <v>172</v>
      </c>
      <c r="G48" s="2" t="s">
        <v>175</v>
      </c>
      <c r="H48" t="s">
        <v>173</v>
      </c>
      <c r="I48" s="9">
        <v>40834</v>
      </c>
      <c r="J48" s="5">
        <v>2.7708333333333299</v>
      </c>
      <c r="L48" s="12" t="s">
        <v>465</v>
      </c>
      <c r="N48" t="s">
        <v>473</v>
      </c>
      <c r="O48" t="s">
        <v>456</v>
      </c>
      <c r="P48" t="s">
        <v>405</v>
      </c>
      <c r="R48">
        <v>7</v>
      </c>
    </row>
    <row r="49" spans="1:18" ht="252.75" x14ac:dyDescent="0.25">
      <c r="A49">
        <f t="shared" si="0"/>
        <v>48</v>
      </c>
      <c r="B49">
        <v>4</v>
      </c>
      <c r="C49">
        <v>5</v>
      </c>
      <c r="D49" t="b">
        <v>1</v>
      </c>
      <c r="E49" t="s">
        <v>172</v>
      </c>
      <c r="F49" t="s">
        <v>172</v>
      </c>
      <c r="G49" s="6" t="s">
        <v>176</v>
      </c>
      <c r="H49" t="s">
        <v>174</v>
      </c>
      <c r="I49" s="9">
        <v>40834</v>
      </c>
      <c r="J49" s="5">
        <v>2.8125</v>
      </c>
      <c r="L49" s="12" t="s">
        <v>466</v>
      </c>
      <c r="N49" t="s">
        <v>472</v>
      </c>
      <c r="O49" t="s">
        <v>457</v>
      </c>
      <c r="P49" t="s">
        <v>406</v>
      </c>
      <c r="R49">
        <v>8</v>
      </c>
    </row>
    <row r="50" spans="1:18" ht="288.75" x14ac:dyDescent="0.25">
      <c r="A50">
        <f t="shared" si="0"/>
        <v>49</v>
      </c>
      <c r="B50">
        <v>5</v>
      </c>
      <c r="C50">
        <v>1</v>
      </c>
      <c r="D50" t="b">
        <v>1</v>
      </c>
      <c r="E50" t="s">
        <v>172</v>
      </c>
      <c r="F50" t="s">
        <v>172</v>
      </c>
      <c r="G50" s="6" t="s">
        <v>177</v>
      </c>
      <c r="H50" t="s">
        <v>173</v>
      </c>
      <c r="I50" s="9">
        <v>40834</v>
      </c>
      <c r="J50" s="5">
        <v>2.8541666666666701</v>
      </c>
      <c r="L50" s="12" t="s">
        <v>467</v>
      </c>
      <c r="N50" t="s">
        <v>471</v>
      </c>
      <c r="O50" t="s">
        <v>458</v>
      </c>
      <c r="P50" t="s">
        <v>407</v>
      </c>
      <c r="R50">
        <v>6</v>
      </c>
    </row>
    <row r="51" spans="1:18" ht="240.75" x14ac:dyDescent="0.25">
      <c r="A51">
        <f t="shared" si="0"/>
        <v>50</v>
      </c>
      <c r="B51">
        <v>6</v>
      </c>
      <c r="C51">
        <v>2</v>
      </c>
      <c r="D51" t="b">
        <v>1</v>
      </c>
      <c r="E51" t="s">
        <v>172</v>
      </c>
      <c r="F51" t="s">
        <v>172</v>
      </c>
      <c r="G51" s="6" t="s">
        <v>468</v>
      </c>
      <c r="H51" t="s">
        <v>173</v>
      </c>
      <c r="I51" s="9">
        <v>40834</v>
      </c>
      <c r="J51" s="5">
        <v>2.8958333333333299</v>
      </c>
      <c r="L51" s="12" t="s">
        <v>469</v>
      </c>
      <c r="N51" t="s">
        <v>470</v>
      </c>
      <c r="O51" t="s">
        <v>459</v>
      </c>
      <c r="P51" t="s">
        <v>408</v>
      </c>
      <c r="R51">
        <v>8</v>
      </c>
    </row>
  </sheetData>
  <hyperlinks>
    <hyperlink ref="G47" r:id="rId1" display="http://www.foodnetwork.com/ten-dollar-dinners-with-melissa-darabian/index.html"/>
    <hyperlink ref="G48" r:id="rId2" display="http://www.foodnetwork.com/paulas-best-dishes/index.html"/>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K23" sqref="K23"/>
    </sheetView>
  </sheetViews>
  <sheetFormatPr defaultRowHeight="15" x14ac:dyDescent="0.25"/>
  <cols>
    <col min="2" max="2" width="11.7109375" customWidth="1"/>
    <col min="3" max="10" width="11" bestFit="1" customWidth="1"/>
    <col min="11" max="11" width="12" bestFit="1" customWidth="1"/>
  </cols>
  <sheetData>
    <row r="1" spans="1:11" x14ac:dyDescent="0.25">
      <c r="A1" t="s">
        <v>44</v>
      </c>
      <c r="B1" t="s">
        <v>75</v>
      </c>
      <c r="C1" t="s">
        <v>76</v>
      </c>
      <c r="D1" t="s">
        <v>77</v>
      </c>
      <c r="E1" t="s">
        <v>78</v>
      </c>
      <c r="F1" t="s">
        <v>79</v>
      </c>
      <c r="G1" t="s">
        <v>80</v>
      </c>
      <c r="H1" t="s">
        <v>81</v>
      </c>
      <c r="I1" t="s">
        <v>82</v>
      </c>
      <c r="J1" t="s">
        <v>83</v>
      </c>
      <c r="K1" t="s">
        <v>84</v>
      </c>
    </row>
    <row r="2" spans="1:11" x14ac:dyDescent="0.25">
      <c r="A2">
        <v>1</v>
      </c>
      <c r="B2">
        <v>2</v>
      </c>
      <c r="C2">
        <v>3</v>
      </c>
      <c r="D2">
        <v>4</v>
      </c>
      <c r="E2">
        <v>5</v>
      </c>
      <c r="F2">
        <v>22</v>
      </c>
      <c r="G2">
        <v>7</v>
      </c>
      <c r="H2">
        <v>8</v>
      </c>
      <c r="I2">
        <v>9</v>
      </c>
      <c r="J2">
        <v>10</v>
      </c>
      <c r="K2">
        <v>11</v>
      </c>
    </row>
    <row r="3" spans="1:11" x14ac:dyDescent="0.25">
      <c r="A3">
        <v>2</v>
      </c>
      <c r="B3">
        <v>5</v>
      </c>
      <c r="C3">
        <v>6</v>
      </c>
      <c r="D3">
        <v>7</v>
      </c>
      <c r="E3">
        <v>8</v>
      </c>
      <c r="F3">
        <v>11</v>
      </c>
      <c r="G3">
        <v>13</v>
      </c>
      <c r="H3">
        <v>4</v>
      </c>
      <c r="I3">
        <v>20</v>
      </c>
      <c r="J3">
        <v>3</v>
      </c>
      <c r="K3">
        <v>2</v>
      </c>
    </row>
    <row r="4" spans="1:11" x14ac:dyDescent="0.25">
      <c r="A4">
        <v>3</v>
      </c>
      <c r="B4">
        <v>2</v>
      </c>
      <c r="C4">
        <v>19</v>
      </c>
      <c r="D4">
        <v>5</v>
      </c>
      <c r="E4">
        <v>9</v>
      </c>
      <c r="F4">
        <v>1</v>
      </c>
      <c r="G4">
        <v>11</v>
      </c>
      <c r="H4">
        <v>12</v>
      </c>
      <c r="I4">
        <v>13</v>
      </c>
      <c r="J4">
        <v>14</v>
      </c>
      <c r="K4">
        <v>15</v>
      </c>
    </row>
    <row r="5" spans="1:11" x14ac:dyDescent="0.25">
      <c r="A5">
        <v>4</v>
      </c>
      <c r="B5">
        <v>18</v>
      </c>
      <c r="C5">
        <v>8</v>
      </c>
      <c r="D5">
        <v>6</v>
      </c>
      <c r="E5">
        <v>7</v>
      </c>
      <c r="F5">
        <v>8</v>
      </c>
      <c r="G5">
        <v>9</v>
      </c>
      <c r="H5">
        <v>10</v>
      </c>
      <c r="I5">
        <v>11</v>
      </c>
      <c r="J5">
        <v>12</v>
      </c>
      <c r="K5">
        <v>13</v>
      </c>
    </row>
    <row r="6" spans="1:11" x14ac:dyDescent="0.25">
      <c r="A6">
        <v>5</v>
      </c>
      <c r="B6">
        <v>11</v>
      </c>
      <c r="C6">
        <v>13</v>
      </c>
      <c r="D6">
        <v>4</v>
      </c>
      <c r="E6">
        <v>2</v>
      </c>
      <c r="F6">
        <v>6</v>
      </c>
      <c r="G6">
        <v>7</v>
      </c>
      <c r="H6">
        <v>18</v>
      </c>
      <c r="I6">
        <v>19</v>
      </c>
      <c r="J6">
        <v>20</v>
      </c>
      <c r="K6">
        <v>21</v>
      </c>
    </row>
    <row r="7" spans="1:11" x14ac:dyDescent="0.25">
      <c r="A7">
        <v>6</v>
      </c>
      <c r="B7">
        <v>3</v>
      </c>
      <c r="C7">
        <v>12</v>
      </c>
      <c r="D7">
        <v>2</v>
      </c>
      <c r="E7">
        <v>7</v>
      </c>
      <c r="F7">
        <v>23</v>
      </c>
      <c r="G7">
        <v>9</v>
      </c>
      <c r="H7">
        <v>10</v>
      </c>
      <c r="I7">
        <v>11</v>
      </c>
      <c r="J7">
        <v>21</v>
      </c>
      <c r="K7">
        <v>13</v>
      </c>
    </row>
    <row r="8" spans="1:11" x14ac:dyDescent="0.25">
      <c r="A8">
        <v>7</v>
      </c>
      <c r="B8">
        <v>6</v>
      </c>
      <c r="C8">
        <v>13</v>
      </c>
      <c r="D8">
        <v>14</v>
      </c>
      <c r="E8">
        <v>15</v>
      </c>
      <c r="F8">
        <v>16</v>
      </c>
      <c r="G8">
        <v>17</v>
      </c>
      <c r="H8">
        <v>1</v>
      </c>
      <c r="I8">
        <v>2</v>
      </c>
      <c r="J8">
        <v>3</v>
      </c>
      <c r="K8">
        <v>4</v>
      </c>
    </row>
    <row r="9" spans="1:11" x14ac:dyDescent="0.25">
      <c r="A9">
        <v>8</v>
      </c>
      <c r="B9">
        <v>7</v>
      </c>
      <c r="C9">
        <v>14</v>
      </c>
      <c r="D9">
        <v>15</v>
      </c>
      <c r="E9">
        <v>16</v>
      </c>
      <c r="F9">
        <v>17</v>
      </c>
      <c r="G9">
        <v>18</v>
      </c>
      <c r="H9">
        <v>19</v>
      </c>
      <c r="I9">
        <v>20</v>
      </c>
      <c r="J9">
        <v>21</v>
      </c>
      <c r="K9">
        <v>22</v>
      </c>
    </row>
    <row r="10" spans="1:11" x14ac:dyDescent="0.25">
      <c r="A10">
        <v>9</v>
      </c>
      <c r="B10">
        <v>8</v>
      </c>
      <c r="C10">
        <v>15</v>
      </c>
      <c r="D10">
        <v>16</v>
      </c>
      <c r="E10">
        <v>17</v>
      </c>
      <c r="F10">
        <v>18</v>
      </c>
      <c r="G10">
        <v>19</v>
      </c>
      <c r="H10">
        <v>2</v>
      </c>
      <c r="I10">
        <v>3</v>
      </c>
      <c r="J10">
        <v>4</v>
      </c>
      <c r="K10">
        <v>5</v>
      </c>
    </row>
    <row r="11" spans="1:11" x14ac:dyDescent="0.25">
      <c r="A11">
        <v>10</v>
      </c>
      <c r="B11">
        <v>9</v>
      </c>
      <c r="C11">
        <v>16</v>
      </c>
      <c r="D11">
        <v>8</v>
      </c>
      <c r="E11">
        <v>9</v>
      </c>
      <c r="F11">
        <v>20</v>
      </c>
      <c r="G11">
        <v>11</v>
      </c>
      <c r="H11">
        <v>12</v>
      </c>
      <c r="I11">
        <v>13</v>
      </c>
      <c r="J11">
        <v>14</v>
      </c>
      <c r="K11">
        <v>15</v>
      </c>
    </row>
    <row r="12" spans="1:11" x14ac:dyDescent="0.25">
      <c r="A12">
        <v>11</v>
      </c>
      <c r="B12">
        <v>12</v>
      </c>
      <c r="C12">
        <v>17</v>
      </c>
      <c r="D12">
        <v>3</v>
      </c>
      <c r="E12">
        <v>4</v>
      </c>
      <c r="F12">
        <v>5</v>
      </c>
      <c r="G12">
        <v>6</v>
      </c>
      <c r="H12">
        <v>7</v>
      </c>
      <c r="I12">
        <v>8</v>
      </c>
      <c r="J12">
        <v>9</v>
      </c>
      <c r="K12">
        <v>10</v>
      </c>
    </row>
    <row r="13" spans="1:11" x14ac:dyDescent="0.25">
      <c r="A13">
        <v>12</v>
      </c>
      <c r="B13">
        <v>4</v>
      </c>
      <c r="C13">
        <v>18</v>
      </c>
      <c r="D13">
        <v>7</v>
      </c>
      <c r="E13">
        <v>14</v>
      </c>
      <c r="F13">
        <v>15</v>
      </c>
      <c r="G13">
        <v>16</v>
      </c>
      <c r="H13">
        <v>17</v>
      </c>
      <c r="I13">
        <v>6</v>
      </c>
      <c r="J13">
        <v>9</v>
      </c>
      <c r="K13">
        <v>10</v>
      </c>
    </row>
    <row r="14" spans="1:11" x14ac:dyDescent="0.25">
      <c r="A14">
        <v>13</v>
      </c>
      <c r="B14">
        <v>3</v>
      </c>
      <c r="C14">
        <v>12</v>
      </c>
      <c r="D14">
        <v>6</v>
      </c>
      <c r="E14">
        <v>7</v>
      </c>
      <c r="F14">
        <v>8</v>
      </c>
      <c r="G14">
        <v>9</v>
      </c>
      <c r="H14">
        <v>10</v>
      </c>
      <c r="I14">
        <v>11</v>
      </c>
      <c r="J14">
        <v>21</v>
      </c>
      <c r="K14">
        <v>14</v>
      </c>
    </row>
    <row r="15" spans="1:11" x14ac:dyDescent="0.25">
      <c r="A15">
        <v>14</v>
      </c>
      <c r="B15">
        <v>5</v>
      </c>
      <c r="C15">
        <v>6</v>
      </c>
      <c r="D15">
        <v>7</v>
      </c>
      <c r="E15">
        <v>8</v>
      </c>
      <c r="F15">
        <v>11</v>
      </c>
      <c r="G15">
        <v>13</v>
      </c>
      <c r="H15">
        <v>4</v>
      </c>
      <c r="I15">
        <v>20</v>
      </c>
      <c r="J15">
        <v>3</v>
      </c>
      <c r="K15">
        <v>2</v>
      </c>
    </row>
    <row r="16" spans="1:11" x14ac:dyDescent="0.25">
      <c r="A16">
        <v>15</v>
      </c>
      <c r="B16">
        <v>11</v>
      </c>
      <c r="C16">
        <v>13</v>
      </c>
      <c r="D16">
        <v>4</v>
      </c>
      <c r="E16">
        <v>5</v>
      </c>
      <c r="F16">
        <v>6</v>
      </c>
      <c r="G16">
        <v>7</v>
      </c>
      <c r="H16">
        <v>18</v>
      </c>
      <c r="I16">
        <v>19</v>
      </c>
      <c r="J16">
        <v>20</v>
      </c>
      <c r="K16">
        <v>21</v>
      </c>
    </row>
    <row r="17" spans="1:11" x14ac:dyDescent="0.25">
      <c r="A17">
        <v>16</v>
      </c>
      <c r="B17">
        <v>8</v>
      </c>
      <c r="C17">
        <v>15</v>
      </c>
      <c r="D17">
        <v>11</v>
      </c>
      <c r="E17">
        <v>17</v>
      </c>
      <c r="F17">
        <v>18</v>
      </c>
      <c r="G17">
        <v>19</v>
      </c>
      <c r="H17">
        <v>2</v>
      </c>
      <c r="I17">
        <v>3</v>
      </c>
      <c r="J17">
        <v>4</v>
      </c>
      <c r="K17">
        <v>5</v>
      </c>
    </row>
    <row r="18" spans="1:11" x14ac:dyDescent="0.25">
      <c r="A18">
        <v>17</v>
      </c>
      <c r="B18">
        <v>3</v>
      </c>
      <c r="C18">
        <v>12</v>
      </c>
      <c r="D18">
        <v>6</v>
      </c>
      <c r="E18">
        <v>7</v>
      </c>
      <c r="F18">
        <v>20</v>
      </c>
      <c r="G18">
        <v>9</v>
      </c>
      <c r="H18">
        <v>10</v>
      </c>
      <c r="I18">
        <v>11</v>
      </c>
      <c r="J18">
        <v>21</v>
      </c>
      <c r="K18">
        <v>13</v>
      </c>
    </row>
    <row r="19" spans="1:11" x14ac:dyDescent="0.25">
      <c r="A19">
        <v>18</v>
      </c>
      <c r="B19">
        <v>2</v>
      </c>
      <c r="C19">
        <v>4</v>
      </c>
      <c r="D19">
        <v>16</v>
      </c>
      <c r="E19">
        <v>17</v>
      </c>
      <c r="F19">
        <v>5</v>
      </c>
      <c r="G19">
        <v>19</v>
      </c>
      <c r="H19">
        <v>20</v>
      </c>
      <c r="I19">
        <v>21</v>
      </c>
      <c r="J19">
        <v>22</v>
      </c>
      <c r="K19">
        <v>23</v>
      </c>
    </row>
    <row r="20" spans="1:11" x14ac:dyDescent="0.25">
      <c r="A20">
        <v>19</v>
      </c>
      <c r="B20">
        <v>8</v>
      </c>
      <c r="C20">
        <v>15</v>
      </c>
      <c r="D20">
        <v>16</v>
      </c>
      <c r="E20">
        <v>17</v>
      </c>
      <c r="F20">
        <v>18</v>
      </c>
      <c r="G20">
        <v>10</v>
      </c>
      <c r="H20">
        <v>2</v>
      </c>
      <c r="I20">
        <v>3</v>
      </c>
      <c r="J20">
        <v>4</v>
      </c>
      <c r="K20">
        <v>5</v>
      </c>
    </row>
    <row r="21" spans="1:11" x14ac:dyDescent="0.25">
      <c r="A21">
        <v>20</v>
      </c>
      <c r="B21">
        <v>3</v>
      </c>
      <c r="C21">
        <v>12</v>
      </c>
      <c r="D21">
        <v>6</v>
      </c>
      <c r="E21">
        <v>21</v>
      </c>
      <c r="F21">
        <v>8</v>
      </c>
      <c r="G21">
        <v>9</v>
      </c>
      <c r="H21">
        <v>10</v>
      </c>
      <c r="I21">
        <v>11</v>
      </c>
      <c r="J21">
        <v>21</v>
      </c>
      <c r="K21">
        <v>13</v>
      </c>
    </row>
    <row r="22" spans="1:11" x14ac:dyDescent="0.25">
      <c r="A22">
        <v>21</v>
      </c>
      <c r="B22">
        <v>11</v>
      </c>
      <c r="C22">
        <v>13</v>
      </c>
      <c r="D22">
        <v>4</v>
      </c>
      <c r="E22">
        <v>5</v>
      </c>
      <c r="F22">
        <v>6</v>
      </c>
      <c r="G22">
        <v>7</v>
      </c>
      <c r="H22">
        <v>18</v>
      </c>
      <c r="I22">
        <v>19</v>
      </c>
      <c r="J22">
        <v>20</v>
      </c>
      <c r="K22">
        <v>23</v>
      </c>
    </row>
    <row r="23" spans="1:11" x14ac:dyDescent="0.25">
      <c r="A23">
        <v>22</v>
      </c>
      <c r="B23">
        <v>7</v>
      </c>
      <c r="C23">
        <v>8</v>
      </c>
      <c r="D23">
        <v>9</v>
      </c>
      <c r="E23">
        <v>10</v>
      </c>
      <c r="F23">
        <v>11</v>
      </c>
      <c r="G23">
        <v>12</v>
      </c>
      <c r="H23">
        <v>13</v>
      </c>
      <c r="I23">
        <v>14</v>
      </c>
      <c r="J23">
        <v>15</v>
      </c>
      <c r="K23">
        <v>16</v>
      </c>
    </row>
    <row r="24" spans="1:11" x14ac:dyDescent="0.25">
      <c r="A24">
        <v>23</v>
      </c>
      <c r="B24">
        <v>5</v>
      </c>
      <c r="C24">
        <v>6</v>
      </c>
      <c r="D24">
        <v>7</v>
      </c>
      <c r="E24">
        <v>8</v>
      </c>
      <c r="F24">
        <v>11</v>
      </c>
      <c r="G24">
        <v>13</v>
      </c>
      <c r="H24">
        <v>4</v>
      </c>
      <c r="I24">
        <v>20</v>
      </c>
      <c r="J24">
        <v>3</v>
      </c>
      <c r="K24">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J13" sqref="J13"/>
    </sheetView>
  </sheetViews>
  <sheetFormatPr defaultRowHeight="15" x14ac:dyDescent="0.25"/>
  <cols>
    <col min="1" max="1" width="8.42578125" bestFit="1" customWidth="1"/>
    <col min="2" max="10" width="10" bestFit="1" customWidth="1"/>
    <col min="11" max="11" width="11" bestFit="1" customWidth="1"/>
  </cols>
  <sheetData>
    <row r="1" spans="1:11" x14ac:dyDescent="0.25">
      <c r="A1" t="s">
        <v>44</v>
      </c>
      <c r="B1" t="s">
        <v>85</v>
      </c>
      <c r="C1" t="s">
        <v>86</v>
      </c>
      <c r="D1" t="s">
        <v>87</v>
      </c>
      <c r="E1" t="s">
        <v>88</v>
      </c>
      <c r="F1" t="s">
        <v>89</v>
      </c>
      <c r="G1" t="s">
        <v>90</v>
      </c>
      <c r="H1" t="s">
        <v>91</v>
      </c>
      <c r="I1" t="s">
        <v>92</v>
      </c>
      <c r="J1" t="s">
        <v>93</v>
      </c>
      <c r="K1" t="s">
        <v>94</v>
      </c>
    </row>
    <row r="2" spans="1:11" x14ac:dyDescent="0.25">
      <c r="A2">
        <v>1</v>
      </c>
      <c r="B2">
        <v>1</v>
      </c>
      <c r="C2">
        <v>2</v>
      </c>
      <c r="D2">
        <v>3</v>
      </c>
      <c r="E2">
        <v>11</v>
      </c>
      <c r="F2">
        <v>12</v>
      </c>
      <c r="G2">
        <v>13</v>
      </c>
      <c r="H2">
        <v>14</v>
      </c>
      <c r="I2">
        <v>15</v>
      </c>
      <c r="J2">
        <v>28</v>
      </c>
      <c r="K2">
        <v>26</v>
      </c>
    </row>
    <row r="3" spans="1:11" x14ac:dyDescent="0.25">
      <c r="A3">
        <f>A2+1</f>
        <v>2</v>
      </c>
      <c r="B3">
        <v>3</v>
      </c>
      <c r="C3">
        <v>4</v>
      </c>
      <c r="D3">
        <v>5</v>
      </c>
      <c r="E3">
        <v>16</v>
      </c>
      <c r="F3">
        <v>17</v>
      </c>
      <c r="G3">
        <v>18</v>
      </c>
      <c r="H3">
        <v>19</v>
      </c>
      <c r="I3">
        <v>20</v>
      </c>
      <c r="J3">
        <v>30</v>
      </c>
      <c r="K3">
        <v>31</v>
      </c>
    </row>
    <row r="4" spans="1:11" x14ac:dyDescent="0.25">
      <c r="A4">
        <f t="shared" ref="A4:A10" si="0">A3+1</f>
        <v>3</v>
      </c>
      <c r="B4">
        <v>6</v>
      </c>
      <c r="C4">
        <v>7</v>
      </c>
      <c r="D4">
        <v>8</v>
      </c>
      <c r="E4">
        <v>21</v>
      </c>
      <c r="F4">
        <v>22</v>
      </c>
      <c r="G4">
        <v>23</v>
      </c>
      <c r="H4">
        <v>24</v>
      </c>
      <c r="I4">
        <v>25</v>
      </c>
      <c r="J4">
        <v>27</v>
      </c>
      <c r="K4">
        <v>28</v>
      </c>
    </row>
    <row r="5" spans="1:11" x14ac:dyDescent="0.25">
      <c r="A5">
        <f t="shared" si="0"/>
        <v>4</v>
      </c>
      <c r="B5">
        <v>9</v>
      </c>
      <c r="C5">
        <v>10</v>
      </c>
      <c r="D5">
        <v>1</v>
      </c>
      <c r="E5">
        <v>15</v>
      </c>
      <c r="F5">
        <v>21</v>
      </c>
      <c r="G5">
        <v>20</v>
      </c>
      <c r="H5">
        <v>13</v>
      </c>
      <c r="I5">
        <v>12</v>
      </c>
      <c r="J5">
        <v>29</v>
      </c>
      <c r="K5">
        <v>31</v>
      </c>
    </row>
    <row r="6" spans="1:11" x14ac:dyDescent="0.25">
      <c r="A6">
        <f t="shared" si="0"/>
        <v>5</v>
      </c>
      <c r="B6">
        <v>2</v>
      </c>
      <c r="C6">
        <v>4</v>
      </c>
      <c r="D6">
        <v>6</v>
      </c>
      <c r="E6">
        <v>13</v>
      </c>
      <c r="F6">
        <v>23</v>
      </c>
      <c r="G6">
        <v>25</v>
      </c>
      <c r="H6">
        <v>16</v>
      </c>
      <c r="I6">
        <v>11</v>
      </c>
      <c r="J6">
        <v>30</v>
      </c>
      <c r="K6">
        <v>31</v>
      </c>
    </row>
    <row r="7" spans="1:11" x14ac:dyDescent="0.25">
      <c r="A7">
        <f t="shared" si="0"/>
        <v>6</v>
      </c>
      <c r="B7">
        <v>7</v>
      </c>
      <c r="C7">
        <v>4</v>
      </c>
      <c r="D7">
        <v>5</v>
      </c>
      <c r="E7">
        <v>17</v>
      </c>
      <c r="F7">
        <v>15</v>
      </c>
      <c r="G7">
        <v>22</v>
      </c>
      <c r="H7">
        <v>18</v>
      </c>
      <c r="I7">
        <v>19</v>
      </c>
      <c r="J7">
        <v>26</v>
      </c>
      <c r="K7">
        <v>27</v>
      </c>
    </row>
    <row r="8" spans="1:11" x14ac:dyDescent="0.25">
      <c r="A8">
        <f t="shared" si="0"/>
        <v>7</v>
      </c>
      <c r="B8">
        <v>3</v>
      </c>
      <c r="C8">
        <v>10</v>
      </c>
      <c r="D8">
        <v>6</v>
      </c>
      <c r="E8">
        <v>23</v>
      </c>
      <c r="F8">
        <v>24</v>
      </c>
      <c r="G8">
        <v>11</v>
      </c>
      <c r="H8">
        <v>12</v>
      </c>
      <c r="I8">
        <v>15</v>
      </c>
      <c r="J8">
        <v>28</v>
      </c>
      <c r="K8">
        <v>29</v>
      </c>
    </row>
    <row r="9" spans="1:11" x14ac:dyDescent="0.25">
      <c r="A9">
        <f t="shared" si="0"/>
        <v>8</v>
      </c>
      <c r="B9">
        <v>5</v>
      </c>
      <c r="C9">
        <v>2</v>
      </c>
      <c r="D9">
        <v>8</v>
      </c>
      <c r="E9">
        <v>16</v>
      </c>
      <c r="F9">
        <v>22</v>
      </c>
      <c r="G9">
        <v>20</v>
      </c>
      <c r="H9">
        <v>13</v>
      </c>
      <c r="I9">
        <v>11</v>
      </c>
      <c r="J9">
        <v>31</v>
      </c>
      <c r="K9">
        <v>26</v>
      </c>
    </row>
    <row r="10" spans="1:11" x14ac:dyDescent="0.25">
      <c r="A10">
        <f t="shared" si="0"/>
        <v>9</v>
      </c>
      <c r="B10">
        <v>6</v>
      </c>
      <c r="C10">
        <v>7</v>
      </c>
      <c r="D10">
        <v>10</v>
      </c>
      <c r="E10">
        <v>19</v>
      </c>
      <c r="F10">
        <v>24</v>
      </c>
      <c r="G10">
        <v>25</v>
      </c>
      <c r="H10">
        <v>12</v>
      </c>
      <c r="I10">
        <v>18</v>
      </c>
      <c r="J10">
        <v>30</v>
      </c>
      <c r="K10">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9" workbookViewId="0">
      <selection activeCell="F39" sqref="F39"/>
    </sheetView>
  </sheetViews>
  <sheetFormatPr defaultRowHeight="15" x14ac:dyDescent="0.25"/>
  <cols>
    <col min="2" max="2" width="11.5703125" customWidth="1"/>
    <col min="3" max="3" width="42.140625" bestFit="1" customWidth="1"/>
    <col min="5" max="5" width="12.7109375" customWidth="1"/>
    <col min="6" max="6" width="11.42578125" bestFit="1" customWidth="1"/>
    <col min="7" max="7" width="85.28515625" customWidth="1"/>
    <col min="8" max="8" width="18.5703125" customWidth="1"/>
    <col min="9" max="9" width="21.5703125" customWidth="1"/>
  </cols>
  <sheetData>
    <row r="1" spans="1:7" x14ac:dyDescent="0.25">
      <c r="A1" t="s">
        <v>44</v>
      </c>
      <c r="B1" t="s">
        <v>95</v>
      </c>
      <c r="C1" t="s">
        <v>96</v>
      </c>
      <c r="D1" t="s">
        <v>99</v>
      </c>
      <c r="E1" t="s">
        <v>97</v>
      </c>
      <c r="F1" t="s">
        <v>101</v>
      </c>
      <c r="G1" t="s">
        <v>98</v>
      </c>
    </row>
    <row r="2" spans="1:7" x14ac:dyDescent="0.25">
      <c r="A2">
        <v>1</v>
      </c>
      <c r="B2" t="s">
        <v>104</v>
      </c>
      <c r="C2" t="s">
        <v>313</v>
      </c>
      <c r="D2" t="s">
        <v>314</v>
      </c>
      <c r="E2" t="s">
        <v>315</v>
      </c>
      <c r="F2" t="s">
        <v>102</v>
      </c>
      <c r="G2" s="2" t="s">
        <v>320</v>
      </c>
    </row>
    <row r="3" spans="1:7" x14ac:dyDescent="0.25">
      <c r="A3">
        <f>A2+1</f>
        <v>2</v>
      </c>
      <c r="B3" t="s">
        <v>104</v>
      </c>
      <c r="C3" t="s">
        <v>321</v>
      </c>
      <c r="D3" t="s">
        <v>323</v>
      </c>
      <c r="E3" t="s">
        <v>316</v>
      </c>
      <c r="F3" t="s">
        <v>102</v>
      </c>
      <c r="G3" s="2" t="s">
        <v>322</v>
      </c>
    </row>
    <row r="4" spans="1:7" x14ac:dyDescent="0.25">
      <c r="A4">
        <f t="shared" ref="A4:A32" si="0">A3+1</f>
        <v>3</v>
      </c>
      <c r="B4" t="s">
        <v>104</v>
      </c>
      <c r="C4" t="s">
        <v>324</v>
      </c>
      <c r="D4" t="s">
        <v>325</v>
      </c>
      <c r="E4" t="s">
        <v>317</v>
      </c>
      <c r="F4" t="s">
        <v>102</v>
      </c>
      <c r="G4" s="2" t="s">
        <v>326</v>
      </c>
    </row>
    <row r="5" spans="1:7" x14ac:dyDescent="0.25">
      <c r="A5">
        <f t="shared" si="0"/>
        <v>4</v>
      </c>
      <c r="B5" t="s">
        <v>104</v>
      </c>
      <c r="C5" t="s">
        <v>327</v>
      </c>
      <c r="D5" t="s">
        <v>325</v>
      </c>
      <c r="E5" t="s">
        <v>318</v>
      </c>
      <c r="F5" t="s">
        <v>102</v>
      </c>
      <c r="G5" s="2" t="s">
        <v>328</v>
      </c>
    </row>
    <row r="6" spans="1:7" x14ac:dyDescent="0.25">
      <c r="A6">
        <f t="shared" si="0"/>
        <v>5</v>
      </c>
      <c r="B6" t="s">
        <v>104</v>
      </c>
      <c r="C6" t="s">
        <v>329</v>
      </c>
      <c r="D6" t="s">
        <v>330</v>
      </c>
      <c r="E6" t="s">
        <v>319</v>
      </c>
      <c r="F6" t="s">
        <v>102</v>
      </c>
      <c r="G6" s="2" t="s">
        <v>331</v>
      </c>
    </row>
    <row r="7" spans="1:7" x14ac:dyDescent="0.25">
      <c r="A7">
        <f t="shared" si="0"/>
        <v>6</v>
      </c>
      <c r="B7" t="s">
        <v>104</v>
      </c>
      <c r="C7" t="s">
        <v>337</v>
      </c>
      <c r="D7" t="s">
        <v>339</v>
      </c>
      <c r="E7" t="s">
        <v>332</v>
      </c>
      <c r="F7" t="s">
        <v>102</v>
      </c>
      <c r="G7" s="2" t="s">
        <v>338</v>
      </c>
    </row>
    <row r="8" spans="1:7" x14ac:dyDescent="0.25">
      <c r="A8">
        <f t="shared" si="0"/>
        <v>7</v>
      </c>
      <c r="B8" t="s">
        <v>104</v>
      </c>
      <c r="C8" t="s">
        <v>340</v>
      </c>
      <c r="D8" t="s">
        <v>341</v>
      </c>
      <c r="E8" t="s">
        <v>333</v>
      </c>
      <c r="F8" t="s">
        <v>102</v>
      </c>
      <c r="G8" s="2" t="s">
        <v>342</v>
      </c>
    </row>
    <row r="9" spans="1:7" x14ac:dyDescent="0.25">
      <c r="A9">
        <f t="shared" si="0"/>
        <v>8</v>
      </c>
      <c r="B9" t="s">
        <v>104</v>
      </c>
      <c r="C9" t="s">
        <v>343</v>
      </c>
      <c r="D9" t="s">
        <v>314</v>
      </c>
      <c r="E9" t="s">
        <v>334</v>
      </c>
      <c r="F9" t="s">
        <v>102</v>
      </c>
      <c r="G9" s="2" t="s">
        <v>344</v>
      </c>
    </row>
    <row r="10" spans="1:7" x14ac:dyDescent="0.25">
      <c r="A10">
        <f t="shared" si="0"/>
        <v>9</v>
      </c>
      <c r="B10" t="s">
        <v>104</v>
      </c>
      <c r="C10" t="s">
        <v>345</v>
      </c>
      <c r="D10" t="s">
        <v>346</v>
      </c>
      <c r="E10" t="s">
        <v>335</v>
      </c>
      <c r="F10" t="s">
        <v>102</v>
      </c>
      <c r="G10" s="2" t="s">
        <v>347</v>
      </c>
    </row>
    <row r="11" spans="1:7" x14ac:dyDescent="0.25">
      <c r="A11">
        <f t="shared" si="0"/>
        <v>10</v>
      </c>
      <c r="B11" t="s">
        <v>104</v>
      </c>
      <c r="C11" t="s">
        <v>348</v>
      </c>
      <c r="D11" s="6" t="s">
        <v>350</v>
      </c>
      <c r="E11" t="s">
        <v>336</v>
      </c>
      <c r="F11" t="s">
        <v>102</v>
      </c>
      <c r="G11" s="2" t="s">
        <v>349</v>
      </c>
    </row>
    <row r="12" spans="1:7" x14ac:dyDescent="0.25">
      <c r="A12">
        <f t="shared" si="0"/>
        <v>11</v>
      </c>
      <c r="B12" t="s">
        <v>105</v>
      </c>
      <c r="C12" t="s">
        <v>258</v>
      </c>
      <c r="D12" t="s">
        <v>259</v>
      </c>
      <c r="E12" t="s">
        <v>268</v>
      </c>
      <c r="F12" t="s">
        <v>102</v>
      </c>
      <c r="G12" s="2" t="s">
        <v>257</v>
      </c>
    </row>
    <row r="13" spans="1:7" x14ac:dyDescent="0.25">
      <c r="A13">
        <f t="shared" si="0"/>
        <v>12</v>
      </c>
      <c r="B13" t="s">
        <v>105</v>
      </c>
      <c r="C13" t="s">
        <v>260</v>
      </c>
      <c r="D13" t="s">
        <v>262</v>
      </c>
      <c r="E13" t="s">
        <v>269</v>
      </c>
      <c r="F13" t="s">
        <v>102</v>
      </c>
      <c r="G13" s="2" t="s">
        <v>261</v>
      </c>
    </row>
    <row r="14" spans="1:7" x14ac:dyDescent="0.25">
      <c r="A14">
        <f t="shared" si="0"/>
        <v>13</v>
      </c>
      <c r="B14" t="s">
        <v>105</v>
      </c>
      <c r="C14" t="s">
        <v>266</v>
      </c>
      <c r="D14" t="s">
        <v>263</v>
      </c>
      <c r="E14" t="s">
        <v>270</v>
      </c>
      <c r="F14" t="s">
        <v>102</v>
      </c>
      <c r="G14" s="2" t="s">
        <v>264</v>
      </c>
    </row>
    <row r="15" spans="1:7" x14ac:dyDescent="0.25">
      <c r="A15">
        <f t="shared" si="0"/>
        <v>14</v>
      </c>
      <c r="B15" t="s">
        <v>105</v>
      </c>
      <c r="C15" t="s">
        <v>265</v>
      </c>
      <c r="D15" t="s">
        <v>263</v>
      </c>
      <c r="E15" t="s">
        <v>271</v>
      </c>
      <c r="F15" t="s">
        <v>102</v>
      </c>
      <c r="G15" s="2" t="s">
        <v>267</v>
      </c>
    </row>
    <row r="16" spans="1:7" x14ac:dyDescent="0.25">
      <c r="A16">
        <f t="shared" si="0"/>
        <v>15</v>
      </c>
      <c r="B16" t="s">
        <v>105</v>
      </c>
      <c r="C16" t="s">
        <v>272</v>
      </c>
      <c r="D16" t="s">
        <v>275</v>
      </c>
      <c r="E16" t="s">
        <v>274</v>
      </c>
      <c r="F16" t="s">
        <v>102</v>
      </c>
      <c r="G16" s="2" t="s">
        <v>273</v>
      </c>
    </row>
    <row r="17" spans="1:7" x14ac:dyDescent="0.25">
      <c r="A17">
        <f t="shared" si="0"/>
        <v>16</v>
      </c>
      <c r="B17" t="s">
        <v>105</v>
      </c>
      <c r="C17" t="s">
        <v>281</v>
      </c>
      <c r="D17" t="s">
        <v>259</v>
      </c>
      <c r="E17" t="s">
        <v>276</v>
      </c>
      <c r="F17" t="s">
        <v>102</v>
      </c>
      <c r="G17" s="2" t="s">
        <v>282</v>
      </c>
    </row>
    <row r="18" spans="1:7" x14ac:dyDescent="0.25">
      <c r="A18">
        <f t="shared" si="0"/>
        <v>17</v>
      </c>
      <c r="B18" t="s">
        <v>105</v>
      </c>
      <c r="C18" t="s">
        <v>283</v>
      </c>
      <c r="D18" t="s">
        <v>284</v>
      </c>
      <c r="E18" t="s">
        <v>277</v>
      </c>
      <c r="F18" t="s">
        <v>102</v>
      </c>
      <c r="G18" s="2" t="s">
        <v>285</v>
      </c>
    </row>
    <row r="19" spans="1:7" x14ac:dyDescent="0.25">
      <c r="A19">
        <f t="shared" si="0"/>
        <v>18</v>
      </c>
      <c r="B19" t="s">
        <v>105</v>
      </c>
      <c r="C19" t="s">
        <v>286</v>
      </c>
      <c r="D19" t="s">
        <v>263</v>
      </c>
      <c r="E19" t="s">
        <v>278</v>
      </c>
      <c r="F19" t="s">
        <v>102</v>
      </c>
      <c r="G19" s="2" t="s">
        <v>287</v>
      </c>
    </row>
    <row r="20" spans="1:7" x14ac:dyDescent="0.25">
      <c r="A20">
        <f t="shared" si="0"/>
        <v>19</v>
      </c>
      <c r="B20" t="s">
        <v>105</v>
      </c>
      <c r="C20" t="s">
        <v>288</v>
      </c>
      <c r="D20" t="s">
        <v>289</v>
      </c>
      <c r="E20" t="s">
        <v>279</v>
      </c>
      <c r="F20" t="s">
        <v>102</v>
      </c>
      <c r="G20" s="2" t="s">
        <v>290</v>
      </c>
    </row>
    <row r="21" spans="1:7" x14ac:dyDescent="0.25">
      <c r="A21">
        <f t="shared" si="0"/>
        <v>20</v>
      </c>
      <c r="B21" t="s">
        <v>105</v>
      </c>
      <c r="C21" t="s">
        <v>291</v>
      </c>
      <c r="D21" t="s">
        <v>275</v>
      </c>
      <c r="E21" t="s">
        <v>280</v>
      </c>
      <c r="F21" t="s">
        <v>102</v>
      </c>
      <c r="G21" s="2" t="s">
        <v>292</v>
      </c>
    </row>
    <row r="22" spans="1:7" x14ac:dyDescent="0.25">
      <c r="A22">
        <f t="shared" si="0"/>
        <v>21</v>
      </c>
      <c r="B22" t="s">
        <v>105</v>
      </c>
      <c r="C22" t="s">
        <v>298</v>
      </c>
      <c r="D22" t="s">
        <v>299</v>
      </c>
      <c r="E22" t="s">
        <v>293</v>
      </c>
      <c r="F22" t="s">
        <v>102</v>
      </c>
      <c r="G22" s="2" t="s">
        <v>300</v>
      </c>
    </row>
    <row r="23" spans="1:7" x14ac:dyDescent="0.25">
      <c r="A23">
        <f t="shared" si="0"/>
        <v>22</v>
      </c>
      <c r="B23" t="s">
        <v>105</v>
      </c>
      <c r="C23" t="s">
        <v>301</v>
      </c>
      <c r="D23" t="s">
        <v>302</v>
      </c>
      <c r="E23" t="s">
        <v>294</v>
      </c>
      <c r="F23" t="s">
        <v>102</v>
      </c>
      <c r="G23" s="2" t="s">
        <v>303</v>
      </c>
    </row>
    <row r="24" spans="1:7" x14ac:dyDescent="0.25">
      <c r="A24">
        <f t="shared" si="0"/>
        <v>23</v>
      </c>
      <c r="B24" t="s">
        <v>105</v>
      </c>
      <c r="C24" t="s">
        <v>304</v>
      </c>
      <c r="D24" t="s">
        <v>305</v>
      </c>
      <c r="E24" t="s">
        <v>295</v>
      </c>
      <c r="F24" t="s">
        <v>102</v>
      </c>
      <c r="G24" s="2" t="s">
        <v>306</v>
      </c>
    </row>
    <row r="25" spans="1:7" x14ac:dyDescent="0.25">
      <c r="A25">
        <f t="shared" si="0"/>
        <v>24</v>
      </c>
      <c r="B25" t="s">
        <v>105</v>
      </c>
      <c r="C25" t="s">
        <v>307</v>
      </c>
      <c r="D25" t="s">
        <v>308</v>
      </c>
      <c r="E25" t="s">
        <v>296</v>
      </c>
      <c r="F25" t="s">
        <v>102</v>
      </c>
      <c r="G25" s="2" t="s">
        <v>309</v>
      </c>
    </row>
    <row r="26" spans="1:7" x14ac:dyDescent="0.25">
      <c r="A26">
        <f t="shared" si="0"/>
        <v>25</v>
      </c>
      <c r="B26" t="s">
        <v>105</v>
      </c>
      <c r="C26" t="s">
        <v>311</v>
      </c>
      <c r="D26" t="s">
        <v>310</v>
      </c>
      <c r="E26" t="s">
        <v>297</v>
      </c>
      <c r="F26" t="s">
        <v>102</v>
      </c>
      <c r="G26" s="2" t="s">
        <v>312</v>
      </c>
    </row>
    <row r="27" spans="1:7" x14ac:dyDescent="0.25">
      <c r="A27">
        <f t="shared" si="0"/>
        <v>26</v>
      </c>
      <c r="B27" t="s">
        <v>107</v>
      </c>
      <c r="C27" t="s">
        <v>363</v>
      </c>
      <c r="D27">
        <v>99</v>
      </c>
      <c r="E27" t="s">
        <v>352</v>
      </c>
      <c r="F27" t="s">
        <v>103</v>
      </c>
      <c r="G27" s="2" t="s">
        <v>351</v>
      </c>
    </row>
    <row r="28" spans="1:7" x14ac:dyDescent="0.25">
      <c r="A28">
        <f t="shared" si="0"/>
        <v>27</v>
      </c>
      <c r="B28" t="s">
        <v>107</v>
      </c>
      <c r="C28" t="s">
        <v>360</v>
      </c>
      <c r="D28">
        <v>99</v>
      </c>
      <c r="E28" t="s">
        <v>353</v>
      </c>
      <c r="F28" t="s">
        <v>103</v>
      </c>
      <c r="G28" s="2" t="s">
        <v>359</v>
      </c>
    </row>
    <row r="29" spans="1:7" x14ac:dyDescent="0.25">
      <c r="A29">
        <f t="shared" si="0"/>
        <v>28</v>
      </c>
      <c r="B29" t="s">
        <v>107</v>
      </c>
      <c r="C29" t="s">
        <v>361</v>
      </c>
      <c r="D29">
        <v>99</v>
      </c>
      <c r="E29" t="s">
        <v>354</v>
      </c>
      <c r="F29" t="s">
        <v>103</v>
      </c>
      <c r="G29" s="2" t="s">
        <v>358</v>
      </c>
    </row>
    <row r="30" spans="1:7" x14ac:dyDescent="0.25">
      <c r="A30">
        <f t="shared" si="0"/>
        <v>29</v>
      </c>
      <c r="B30" t="s">
        <v>107</v>
      </c>
      <c r="C30" t="s">
        <v>362</v>
      </c>
      <c r="D30">
        <v>99</v>
      </c>
      <c r="E30" t="s">
        <v>355</v>
      </c>
      <c r="F30" t="s">
        <v>103</v>
      </c>
      <c r="G30" s="2" t="s">
        <v>364</v>
      </c>
    </row>
    <row r="31" spans="1:7" x14ac:dyDescent="0.25">
      <c r="A31">
        <f t="shared" si="0"/>
        <v>30</v>
      </c>
      <c r="B31" t="s">
        <v>107</v>
      </c>
      <c r="C31" t="s">
        <v>365</v>
      </c>
      <c r="D31">
        <v>99</v>
      </c>
      <c r="E31" t="s">
        <v>356</v>
      </c>
      <c r="F31" t="s">
        <v>103</v>
      </c>
      <c r="G31" s="2" t="s">
        <v>366</v>
      </c>
    </row>
    <row r="32" spans="1:7" x14ac:dyDescent="0.25">
      <c r="A32">
        <f t="shared" si="0"/>
        <v>31</v>
      </c>
      <c r="B32" t="s">
        <v>107</v>
      </c>
      <c r="C32" t="s">
        <v>367</v>
      </c>
      <c r="D32">
        <v>99</v>
      </c>
      <c r="E32" t="s">
        <v>357</v>
      </c>
      <c r="F32" t="s">
        <v>103</v>
      </c>
      <c r="G32" s="2" t="s">
        <v>368</v>
      </c>
    </row>
  </sheetData>
  <hyperlinks>
    <hyperlink ref="G12" r:id="rId1"/>
    <hyperlink ref="G13" r:id="rId2"/>
    <hyperlink ref="G14" r:id="rId3"/>
    <hyperlink ref="G15" r:id="rId4"/>
    <hyperlink ref="G16" r:id="rId5"/>
    <hyperlink ref="G17" r:id="rId6"/>
    <hyperlink ref="G18" r:id="rId7"/>
    <hyperlink ref="G19" r:id="rId8"/>
    <hyperlink ref="G20" r:id="rId9"/>
    <hyperlink ref="G21" r:id="rId10"/>
    <hyperlink ref="G22" r:id="rId11"/>
    <hyperlink ref="G23" r:id="rId12"/>
    <hyperlink ref="G24" r:id="rId13"/>
    <hyperlink ref="G25" r:id="rId14"/>
    <hyperlink ref="G26" r:id="rId15"/>
    <hyperlink ref="G2" r:id="rId16"/>
    <hyperlink ref="G3" r:id="rId17"/>
    <hyperlink ref="G4" r:id="rId18"/>
    <hyperlink ref="G5" r:id="rId19"/>
    <hyperlink ref="G6" r:id="rId20"/>
    <hyperlink ref="G7" r:id="rId21"/>
    <hyperlink ref="G8" r:id="rId22"/>
    <hyperlink ref="G9" r:id="rId23"/>
    <hyperlink ref="G10" r:id="rId24"/>
    <hyperlink ref="G11" r:id="rId25"/>
    <hyperlink ref="G27" r:id="rId26"/>
    <hyperlink ref="G29" r:id="rId27"/>
    <hyperlink ref="G28" r:id="rId28"/>
    <hyperlink ref="G30" r:id="rId29"/>
    <hyperlink ref="G31" r:id="rId30"/>
    <hyperlink ref="G32" r:id="rId31"/>
  </hyperlinks>
  <pageMargins left="0.7" right="0.7" top="0.75" bottom="0.75" header="0.3" footer="0.3"/>
  <pageSetup paperSize="9" orientation="portrait"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WBS</vt:lpstr>
      <vt:lpstr>EventData</vt:lpstr>
      <vt:lpstr>ViewRecommendations</vt:lpstr>
      <vt:lpstr>BuyRecommendations</vt:lpstr>
      <vt:lpstr>BuyData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2011-10-17T11:43:17Z</dcterms:modified>
</cp:coreProperties>
</file>