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WBS" sheetId="2" r:id="rId1"/>
    <sheet name="EventData" sheetId="1" r:id="rId2"/>
    <sheet name="ViewRecommendations" sheetId="3" r:id="rId3"/>
    <sheet name="BuyRecommendations" sheetId="4" r:id="rId4"/>
    <sheet name="BuyData" sheetId="5" r:id="rId5"/>
  </sheets>
  <calcPr calcId="145621"/>
</workbook>
</file>

<file path=xl/calcChain.xml><?xml version="1.0" encoding="utf-8"?>
<calcChain xmlns="http://schemas.openxmlformats.org/spreadsheetml/2006/main">
  <c r="A3" i="4" l="1"/>
  <c r="A4" i="4" s="1"/>
  <c r="A5" i="4" s="1"/>
  <c r="A6" i="4" s="1"/>
  <c r="A7" i="4" s="1"/>
  <c r="A8" i="4" s="1"/>
  <c r="A9" i="4" s="1"/>
  <c r="A10" i="4" s="1"/>
  <c r="A3" i="5"/>
  <c r="A4" i="5" s="1"/>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 i="2"/>
  <c r="A4" i="2" s="1"/>
  <c r="A5" i="2" s="1"/>
  <c r="A6" i="2" s="1"/>
  <c r="A7" i="2" s="1"/>
  <c r="A8" i="2" s="1"/>
  <c r="A9" i="2" s="1"/>
  <c r="A10" i="2" s="1"/>
  <c r="A11" i="2" s="1"/>
  <c r="A12" i="2" s="1"/>
  <c r="A13" i="2" s="1"/>
  <c r="A14" i="2" s="1"/>
  <c r="A15" i="2" s="1"/>
  <c r="A16" i="2" s="1"/>
  <c r="A17" i="2" s="1"/>
  <c r="A18" i="2" s="1"/>
  <c r="A19" i="2" s="1"/>
  <c r="A20" i="2" s="1"/>
  <c r="A21" i="2" s="1"/>
  <c r="A22" i="2" s="1"/>
  <c r="A23" i="2" s="1"/>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alcChain>
</file>

<file path=xl/sharedStrings.xml><?xml version="1.0" encoding="utf-8"?>
<sst xmlns="http://schemas.openxmlformats.org/spreadsheetml/2006/main" count="728" uniqueCount="458">
  <si>
    <t>Movies</t>
  </si>
  <si>
    <t>M-Net Action</t>
  </si>
  <si>
    <t>SONY</t>
  </si>
  <si>
    <t>Series</t>
  </si>
  <si>
    <t xml:space="preserve"> M-Net</t>
  </si>
  <si>
    <t xml:space="preserve">Episode 1, S1 </t>
  </si>
  <si>
    <t xml:space="preserve">Episode 24, S2 
</t>
  </si>
  <si>
    <t xml:space="preserve">Episode 1, S3 </t>
  </si>
  <si>
    <t>Vuzu</t>
  </si>
  <si>
    <t>Sport</t>
  </si>
  <si>
    <t>South Africa vs Namibia</t>
  </si>
  <si>
    <t xml:space="preserve"> SuperSport 1</t>
  </si>
  <si>
    <t>Namibia faces a tough task as they take on the defending champions at North Harbour.</t>
  </si>
  <si>
    <t>Liverpool vs Brighton</t>
  </si>
  <si>
    <t xml:space="preserve"> SuperSport 3</t>
  </si>
  <si>
    <t>Liverpool gears up for Carling Cup third round encounter with Brighton.</t>
  </si>
  <si>
    <t>The Champions League Twenty20 blasts off with a cracking game between two talented sides.</t>
  </si>
  <si>
    <t>Royal Challengers Bangalore vs Warriors</t>
  </si>
  <si>
    <t xml:space="preserve"> SuperSport 2</t>
  </si>
  <si>
    <t>New Zealand vs France</t>
  </si>
  <si>
    <t>The ballparks are on fire in September…</t>
  </si>
  <si>
    <t>Design data format(database structure)</t>
  </si>
  <si>
    <t>App concept templates</t>
  </si>
  <si>
    <t>Play youtube videos from app/emulator</t>
  </si>
  <si>
    <t>Source sample Content(Event, Images, Videos, Recommended, BuyThis)</t>
  </si>
  <si>
    <t>Facebook/Twitter api to Like or Tweet</t>
  </si>
  <si>
    <t>Activity for "Box Office" mockup</t>
  </si>
  <si>
    <t>Actvitity  "OMusic" mockup?</t>
  </si>
  <si>
    <t>App Widget</t>
  </si>
  <si>
    <t>Madhu</t>
  </si>
  <si>
    <t>Fragment for launching our activities</t>
  </si>
  <si>
    <t>Actvitity  "Kalahari" mockup</t>
  </si>
  <si>
    <t>Vaugan</t>
  </si>
  <si>
    <t>Vertical List for HL Events</t>
  </si>
  <si>
    <t>genre</t>
  </si>
  <si>
    <t>name</t>
  </si>
  <si>
    <t>short_desc</t>
  </si>
  <si>
    <t>long_desc</t>
  </si>
  <si>
    <t>video_url</t>
  </si>
  <si>
    <t>image_banner</t>
  </si>
  <si>
    <t>image_poster</t>
  </si>
  <si>
    <t>actors</t>
  </si>
  <si>
    <t>director</t>
  </si>
  <si>
    <t>year_produced</t>
  </si>
  <si>
    <t>_id</t>
  </si>
  <si>
    <t>channel</t>
  </si>
  <si>
    <t>date</t>
  </si>
  <si>
    <t>time</t>
  </si>
  <si>
    <t>series_info</t>
  </si>
  <si>
    <t>ev_rec_id</t>
  </si>
  <si>
    <t>buy_rec_id</t>
  </si>
  <si>
    <t>DatabaseHelper to access SQLite db</t>
  </si>
  <si>
    <t>Content Provider to abstract data layer</t>
  </si>
  <si>
    <t>No.</t>
  </si>
  <si>
    <t>Task</t>
  </si>
  <si>
    <t>Assigned</t>
  </si>
  <si>
    <t>Status</t>
  </si>
  <si>
    <t>Comment</t>
  </si>
  <si>
    <t>Current</t>
  </si>
  <si>
    <t>Still have to add in image urls, tables for buy and view recommendations</t>
  </si>
  <si>
    <t>todo: tables for buy and view recommendations</t>
  </si>
  <si>
    <t>Done</t>
  </si>
  <si>
    <t>On Hold</t>
  </si>
  <si>
    <t>Shaik</t>
  </si>
  <si>
    <t>Actually, we have 1 main activity for now, and 4 fragments. These work in landscape mode. For Portrait mode, we might have to look at more activities.</t>
  </si>
  <si>
    <t>Still to do buy and view recommendations</t>
  </si>
  <si>
    <t>Have to link carousel to recommendations data. Also have to handle clicking of event in carousel.</t>
  </si>
  <si>
    <t>Fragment Recommendations</t>
  </si>
  <si>
    <t>Fragment Details</t>
  </si>
  <si>
    <t xml:space="preserve">Fragment Buy </t>
  </si>
  <si>
    <t>Shaik to try implementing a webview to take you directly to box office site</t>
  </si>
  <si>
    <t>Not started</t>
  </si>
  <si>
    <t>%</t>
  </si>
  <si>
    <t xml:space="preserve">Can display and Event text from db. Currently displaying Event Name, Date. Need to sort out images, as we want to store images on the SD Card, and the url in the db. </t>
  </si>
  <si>
    <t>is_highlight</t>
  </si>
  <si>
    <t>view_rec_1</t>
  </si>
  <si>
    <t>view_rec_2</t>
  </si>
  <si>
    <t>view_rec_3</t>
  </si>
  <si>
    <t>view_rec_4</t>
  </si>
  <si>
    <t>view_rec_5</t>
  </si>
  <si>
    <t>view_rec_6</t>
  </si>
  <si>
    <t>view_rec_7</t>
  </si>
  <si>
    <t>view_rec_8</t>
  </si>
  <si>
    <t>view_rec_9</t>
  </si>
  <si>
    <t>view_rec_10</t>
  </si>
  <si>
    <t>buy_rec_1</t>
  </si>
  <si>
    <t>buy_rec_2</t>
  </si>
  <si>
    <t>buy_rec_3</t>
  </si>
  <si>
    <t>buy_rec_4</t>
  </si>
  <si>
    <t>buy_rec_5</t>
  </si>
  <si>
    <t>buy_rec_6</t>
  </si>
  <si>
    <t>buy_rec_7</t>
  </si>
  <si>
    <t>buy_rec_8</t>
  </si>
  <si>
    <t>buy_rec_9</t>
  </si>
  <si>
    <t>buy_rec_10</t>
  </si>
  <si>
    <t>title</t>
  </si>
  <si>
    <t>desc</t>
  </si>
  <si>
    <t>image_url</t>
  </si>
  <si>
    <t>web_url</t>
  </si>
  <si>
    <t>price</t>
  </si>
  <si>
    <t>Stack image widget</t>
  </si>
  <si>
    <t>store_name</t>
  </si>
  <si>
    <t>kalahari.net</t>
  </si>
  <si>
    <t>Omusic</t>
  </si>
  <si>
    <t>DVD</t>
  </si>
  <si>
    <t>Book</t>
  </si>
  <si>
    <t>Documentary</t>
  </si>
  <si>
    <t>Album</t>
  </si>
  <si>
    <t>Connects to db. Now to "pretty" it up with images and a good layout.</t>
  </si>
  <si>
    <t>Not Started</t>
  </si>
  <si>
    <t>Can do this once the core app is working/finished</t>
  </si>
  <si>
    <t>POC saving images on SD card and image id in db. Then display image.</t>
  </si>
  <si>
    <t>Now to implement wherever images need to be displayed. NB: Might also want to use adapter and gallery/coverflow widgets. (Nice to have)</t>
  </si>
  <si>
    <t>Nice to have for buy recommendations if we finish everything else</t>
  </si>
  <si>
    <t>Vaugan/Satya</t>
  </si>
  <si>
    <t>category</t>
  </si>
  <si>
    <t>Dexter</t>
  </si>
  <si>
    <t>S06E01</t>
  </si>
  <si>
    <t>RsvGslI_KcM</t>
  </si>
  <si>
    <t>8ixEWrTLiZg</t>
  </si>
  <si>
    <t>PyUNRWJg0P8</t>
  </si>
  <si>
    <t>rAOMZDXJkDI</t>
  </si>
  <si>
    <t>Frpk-91vGrc</t>
  </si>
  <si>
    <t>pM1Jg3mYV6E</t>
  </si>
  <si>
    <t>DHFj7kGz6G4</t>
  </si>
  <si>
    <t>D-Bfk9MxqkE</t>
  </si>
  <si>
    <t>Entourage</t>
  </si>
  <si>
    <t>series01.jpg</t>
  </si>
  <si>
    <t>History</t>
  </si>
  <si>
    <t>qQtbklwKm48</t>
  </si>
  <si>
    <t>2hMCycsef8A</t>
  </si>
  <si>
    <t>Football</t>
  </si>
  <si>
    <t>Rugby</t>
  </si>
  <si>
    <t>Cricket</t>
  </si>
  <si>
    <t>Australia vs Tonga</t>
  </si>
  <si>
    <t>Mumbai Indians vs Chennai</t>
  </si>
  <si>
    <t>How I met your mother</t>
  </si>
  <si>
    <t>Family Guy</t>
  </si>
  <si>
    <t>30 Rock</t>
  </si>
  <si>
    <t>The Big Bang Theory</t>
  </si>
  <si>
    <t>Fringe</t>
  </si>
  <si>
    <t>True Blood</t>
  </si>
  <si>
    <t>Glee</t>
  </si>
  <si>
    <t>Spartacus</t>
  </si>
  <si>
    <t>series02.jpg</t>
  </si>
  <si>
    <t>series03.jpg</t>
  </si>
  <si>
    <t>series04.jpg</t>
  </si>
  <si>
    <t>series05.jpg</t>
  </si>
  <si>
    <t>series06.jpg</t>
  </si>
  <si>
    <t>series07.jpg</t>
  </si>
  <si>
    <t>series08.jpg</t>
  </si>
  <si>
    <t>series09.jpg</t>
  </si>
  <si>
    <t>series10.jpg</t>
  </si>
  <si>
    <t>movies01.jpg</t>
  </si>
  <si>
    <t>movies02.jpg</t>
  </si>
  <si>
    <t>movies03.jpg</t>
  </si>
  <si>
    <t>movies04.jpg</t>
  </si>
  <si>
    <t>movies05.jpg</t>
  </si>
  <si>
    <t>movies06.jpg</t>
  </si>
  <si>
    <t>movies07.jpg</t>
  </si>
  <si>
    <t>movies08.jpg</t>
  </si>
  <si>
    <t>movies09.jpg</t>
  </si>
  <si>
    <t>movies10.jpg</t>
  </si>
  <si>
    <t>doccie01.jpg</t>
  </si>
  <si>
    <t>doccie02.jpg</t>
  </si>
  <si>
    <t>doccie03.jpg</t>
  </si>
  <si>
    <t>doccie04.jpg</t>
  </si>
  <si>
    <t>doccie05.jpg</t>
  </si>
  <si>
    <t>doccie06.jpg</t>
  </si>
  <si>
    <t>doccie07.jpg</t>
  </si>
  <si>
    <t>doccie08.jpg</t>
  </si>
  <si>
    <t>doccie09.jpg</t>
  </si>
  <si>
    <t>doccie10.jpg</t>
  </si>
  <si>
    <t>Lifestyle</t>
  </si>
  <si>
    <t>BBC Food</t>
  </si>
  <si>
    <t>E!</t>
  </si>
  <si>
    <t>Jamie Oliver</t>
  </si>
  <si>
    <t>True Hollywood Story</t>
  </si>
  <si>
    <t>Master Chef</t>
  </si>
  <si>
    <t>Chopped</t>
  </si>
  <si>
    <t>Emmy Awards 2011</t>
  </si>
  <si>
    <t>Ten Dollar Dinners</t>
  </si>
  <si>
    <t>Paula's Best Dishes</t>
  </si>
  <si>
    <t>Giada at Home</t>
  </si>
  <si>
    <t>Iron Chef America</t>
  </si>
  <si>
    <t>Good Eats: Alton's Best</t>
  </si>
  <si>
    <t>Ancient Discoveries</t>
  </si>
  <si>
    <t>Life After People</t>
  </si>
  <si>
    <t>Clash of the Gods</t>
  </si>
  <si>
    <t>Gettysburg</t>
  </si>
  <si>
    <t>THC Classroom</t>
  </si>
  <si>
    <t>Mega Disasters</t>
  </si>
  <si>
    <t xml:space="preserve">MythBusters </t>
  </si>
  <si>
    <t>Discovery</t>
  </si>
  <si>
    <t xml:space="preserve">
Storm Chasers </t>
  </si>
  <si>
    <t xml:space="preserve">
Surviving the Cut </t>
  </si>
  <si>
    <t xml:space="preserve">
Desert Car Kings </t>
  </si>
  <si>
    <t>Lifestyle01.jpg</t>
  </si>
  <si>
    <t>Lifestyle02.jpg</t>
  </si>
  <si>
    <t>Lifestyle03.jpg</t>
  </si>
  <si>
    <t>Lifestyle04.jpg</t>
  </si>
  <si>
    <t>Lifestyle05.jpg</t>
  </si>
  <si>
    <t>Lifestyle06.jpg</t>
  </si>
  <si>
    <t>Lifestyle07.jpg</t>
  </si>
  <si>
    <t>Lifestyle08.jpg</t>
  </si>
  <si>
    <t>Lifestyle09.jpg</t>
  </si>
  <si>
    <t>Lifestyle10.jpg</t>
  </si>
  <si>
    <t>Can launch the YouTube app to play videos using intent.</t>
  </si>
  <si>
    <t>CoverFlow widget - Integrate</t>
  </si>
  <si>
    <t>Todo: Put proper links to actual products in buy rec db.</t>
  </si>
  <si>
    <t>Started</t>
  </si>
  <si>
    <t xml:space="preserve">Real Steel </t>
  </si>
  <si>
    <t>Shawn Levy</t>
  </si>
  <si>
    <t xml:space="preserve"> Hugh Jackman, Evangeline Lilly and Dakota Goyo</t>
  </si>
  <si>
    <t>Set in the near future, where robot boxing is a top sport, a struggling promoter feels he's found a champion in a discarded robot. During his hopeful rise to the top, he discovers he has an 11-year-old son who wants to know his father.</t>
  </si>
  <si>
    <t>rating</t>
  </si>
  <si>
    <t>movie_poster01.jpg</t>
  </si>
  <si>
    <t>ei5l3r1dV4I</t>
  </si>
  <si>
    <t>The Thing</t>
  </si>
  <si>
    <t>movie_poster02.jpg</t>
  </si>
  <si>
    <t>At an Antarctica research site, the discovery of an alien craft leads to a confrontation between graduate student Kate Lloyd and scientist Dr. Sander Halvorson.</t>
  </si>
  <si>
    <t>Matthijs van Heijningen Jr.</t>
  </si>
  <si>
    <t xml:space="preserve"> Mary Elizabeth Winstead, Joel Edgerton and Ulrich Thomsen</t>
  </si>
  <si>
    <t>ouZkkIsLiNg</t>
  </si>
  <si>
    <t>MM2</t>
  </si>
  <si>
    <t>The Ides of March</t>
  </si>
  <si>
    <t>MM1</t>
  </si>
  <si>
    <t>An idealistic staffer for a newbie presidential candidate gets a crash course on dirty politics during his stint on the campaign trail. Based on the play by Beau Willimon.</t>
  </si>
  <si>
    <t>BMFPh_ZrrjE</t>
  </si>
  <si>
    <t>movie_poster03.jpg</t>
  </si>
  <si>
    <t>George Clooney</t>
  </si>
  <si>
    <t>Paul Giamatti, George Clooney and Philip Seymour Hoffman</t>
  </si>
  <si>
    <t>What's Your Number?</t>
  </si>
  <si>
    <t>M-Net</t>
  </si>
  <si>
    <t>A woman looks back at the past twenty men she's had relationships with in her life and wonders if one of them might be her one true love.</t>
  </si>
  <si>
    <t>8NSM0YCDr1o</t>
  </si>
  <si>
    <t>movie_poster04.jpg</t>
  </si>
  <si>
    <t>Mark Mylod</t>
  </si>
  <si>
    <t>Anna Faris, Chris Evans and Ari Graynor</t>
  </si>
  <si>
    <t>Johnny English Reborn</t>
  </si>
  <si>
    <t>Johnny English goes up against international assassins hunting down the Chinese premier.</t>
  </si>
  <si>
    <t>_883cRmOZXs</t>
  </si>
  <si>
    <t>movie_poster05.jpg</t>
  </si>
  <si>
    <t>Oliver Parker</t>
  </si>
  <si>
    <t>Rowan Atkinson, Rosamund Pike and Dominic West</t>
  </si>
  <si>
    <t>The Rum Diary</t>
  </si>
  <si>
    <t>American journalist Paul Kemp takes on a freelance job in Puerto Rico for a local newspaper during the 1950s and struggles to find a balance between island culture and the ex-patriots who live there.</t>
  </si>
  <si>
    <t>am80hxPrnPE</t>
  </si>
  <si>
    <t>movie_poster06.jpg</t>
  </si>
  <si>
    <t>Johnny Depp, Giovanni Ribisi and Aaron Eckhart</t>
  </si>
  <si>
    <t>Bruce Robinson</t>
  </si>
  <si>
    <t>Jack and Jill</t>
  </si>
  <si>
    <t>A family man is forced to deal with his twin sister from the Bronx comes to Los Angeles for a visit -- then won't leave.</t>
  </si>
  <si>
    <t>xeRrw32Fn94</t>
  </si>
  <si>
    <t>movie_poster07.jpg</t>
  </si>
  <si>
    <t>Dennis Dugan</t>
  </si>
  <si>
    <t>Adam Sandler, Katie Holmes and Al Pacino</t>
  </si>
  <si>
    <t xml:space="preserve">Carnage </t>
  </si>
  <si>
    <t>Tells the story of two sets of parents who decide to have a cordial meeting after their sons are involved in a schoolyard brawl.</t>
  </si>
  <si>
    <t>YFeo_JtCYx0</t>
  </si>
  <si>
    <t>movie_poster08.jpg</t>
  </si>
  <si>
    <t>Roman Polanski</t>
  </si>
  <si>
    <t>Jodie Foster, Kate Winslet and Christoph Waltz</t>
  </si>
  <si>
    <t>Alvin and the Chipmunks: Chip-Wrecked</t>
  </si>
  <si>
    <t>Playing around while aboard a cruise ship, the Chipmunks and Chipettes accidentally go overboard and end up marooned in a tropical paradise. They discover their new turf is not as deserted as it seems.</t>
  </si>
  <si>
    <t>kKJ7kDLd2o8</t>
  </si>
  <si>
    <t>movie_poster09.jpg</t>
  </si>
  <si>
    <t>Mike Mitchell</t>
  </si>
  <si>
    <t>Justin Long, Matthew Gray Gubler and Jesse McCartney</t>
  </si>
  <si>
    <t>Father of Invention</t>
  </si>
  <si>
    <t>Robert Axel, an eccentric inventor who through wealth and fame, finds unexpected misfortune and after many hardships is ready to redeem his name and rebuild his billion dollar empire.</t>
  </si>
  <si>
    <t>znE5tTpHTM4</t>
  </si>
  <si>
    <t>movie_poster10.jpg</t>
  </si>
  <si>
    <t>2010Trent Cooper</t>
  </si>
  <si>
    <t>Kevin Spacey, Camilla Belle and Heather Graham</t>
  </si>
  <si>
    <t>http://www.kalahari.com/books/150-Years-of-South-African-rugby/632/41592854.aspx</t>
  </si>
  <si>
    <t>150 Years of South African rugby</t>
  </si>
  <si>
    <t>R189.95</t>
  </si>
  <si>
    <t>The Springboks and the Holy Grail</t>
  </si>
  <si>
    <t>http://www.kalahari.com/books/The-Springboks-and-the-Holy-Grail/632/41070647.aspx</t>
  </si>
  <si>
    <t>R129.95</t>
  </si>
  <si>
    <t>R180.95</t>
  </si>
  <si>
    <t>http://www.kalahari.com/books/To-the-point/632/38335167.aspx</t>
  </si>
  <si>
    <t>Slow death: Memoirs of a Cricket Umpire</t>
  </si>
  <si>
    <t>To the point: Herschelle Gibbs</t>
  </si>
  <si>
    <t>http://www.kalahari.com/books/Slow-death-Memoirs-of-a-Cricket-Umpire/632/36060784.aspx</t>
  </si>
  <si>
    <t>book01.jpg</t>
  </si>
  <si>
    <t>book02.jpg</t>
  </si>
  <si>
    <t>book03.jpg</t>
  </si>
  <si>
    <t>book04.jpg</t>
  </si>
  <si>
    <t>Manchester United</t>
  </si>
  <si>
    <t>http://www.kalahari.com/books/Manchester-United/632/33932307.aspx</t>
  </si>
  <si>
    <t>book05.jpg</t>
  </si>
  <si>
    <t>R85.95</t>
  </si>
  <si>
    <t>book06.jpg</t>
  </si>
  <si>
    <t>book07.jpg</t>
  </si>
  <si>
    <t>book08.jpg</t>
  </si>
  <si>
    <t>book09.jpg</t>
  </si>
  <si>
    <t>book10.jpg</t>
  </si>
  <si>
    <t>Gerrard: My Autobiography</t>
  </si>
  <si>
    <t>http://www.kalahari.com/books/Gerrard-My-Autobiography/632/30397978.aspx</t>
  </si>
  <si>
    <t>Tiger Woods: How I play golf</t>
  </si>
  <si>
    <t>R276.95</t>
  </si>
  <si>
    <t>http://www.kalahari.com/books/Tiger-Woods/632/27878362.aspx</t>
  </si>
  <si>
    <t>In Black and White</t>
  </si>
  <si>
    <t>http://www.kalahari.com/books/In-Black-and-White/632/32370594.aspx</t>
  </si>
  <si>
    <t>Lewis Hamilton: My Story</t>
  </si>
  <si>
    <t>R 124.95</t>
  </si>
  <si>
    <t>http://www.kalahari.com/books/Lewis-Hamilton/632/32577811.aspx</t>
  </si>
  <si>
    <t>Shane Warne: Portrait of a Flawed Genius</t>
  </si>
  <si>
    <t>http://www.kalahari.com/books/Shane-Warne-Portrait-of-a-Flawed-Genius/632/32472278.aspx</t>
  </si>
  <si>
    <t>book11.jpg</t>
  </si>
  <si>
    <t>book12.jpg</t>
  </si>
  <si>
    <t>book13.jpg</t>
  </si>
  <si>
    <t>book14.jpg</t>
  </si>
  <si>
    <t>book15.jpg</t>
  </si>
  <si>
    <t>Eat, Pray, Love</t>
  </si>
  <si>
    <t>R89.00</t>
  </si>
  <si>
    <t>http://www.kalahari.com/books/Eat-Pray-Love/632/36259085.aspx</t>
  </si>
  <si>
    <t>Conversations with Myself</t>
  </si>
  <si>
    <t>R261.95</t>
  </si>
  <si>
    <t>http://www.kalahari.com/books/Conversations-with-Myself/632/36686460.aspx</t>
  </si>
  <si>
    <t>Steve Jobs: The Exclusive Biography</t>
  </si>
  <si>
    <t>R230.95</t>
  </si>
  <si>
    <t>http://www.kalahari.com/books/Steve-Jobs-The-Exclusive-Biography/632/41965676.aspx</t>
  </si>
  <si>
    <t>The World According to Clarkson</t>
  </si>
  <si>
    <t>R93.95</t>
  </si>
  <si>
    <t>http://www.kalahari.com/books/The-World-According-to-Clarkson/632/28107385.aspx</t>
  </si>
  <si>
    <t>R190.95</t>
  </si>
  <si>
    <t>The Ultimate Hitchhiker's Guide to the Galaxy</t>
  </si>
  <si>
    <t>http://www.kalahari.com/books/The-Ultimate-Hitchhikers-Guide-to-the-Galaxy/632/21409442.aspx</t>
  </si>
  <si>
    <t>Terminator Salvation (Blu-Ray)</t>
  </si>
  <si>
    <t>R139.95</t>
  </si>
  <si>
    <t>dvd01.jpg</t>
  </si>
  <si>
    <t>dvd02.jpg</t>
  </si>
  <si>
    <t>dvd03.jpg</t>
  </si>
  <si>
    <t>dvd04.jpg</t>
  </si>
  <si>
    <t>dvd05.jpg</t>
  </si>
  <si>
    <t>http://www.kalahari.com/bluray/Terminator-Salvation-Blu-Ray/33094/35012998.aspx</t>
  </si>
  <si>
    <t>Star Wars - Complete Box Set (Blu-Ray)</t>
  </si>
  <si>
    <t>http://www.kalahari.com/bluray/Star-Wars-Complete-Box-Set-Blu-Ray/33094/41751242.aspx</t>
  </si>
  <si>
    <t>R749.95</t>
  </si>
  <si>
    <t>Eat Pray Love (Blu-Ray)</t>
  </si>
  <si>
    <t>R176.95</t>
  </si>
  <si>
    <t>http://www.kalahari.com/bluray/Eat-Pray-Love/33094/39096290.aspx</t>
  </si>
  <si>
    <t>The Dark Knight (Blu-Ray)</t>
  </si>
  <si>
    <t>http://www.kalahari.com/bluray/The-Dark-Knight-Blu-Ray/33094/33624651.aspx</t>
  </si>
  <si>
    <t>National Geographic - Amazing Planet</t>
  </si>
  <si>
    <t>R307.95</t>
  </si>
  <si>
    <t>http://www.kalahari.com/bluray/-National-Geographic-Amazing-Planet/33094/34869702.aspx#</t>
  </si>
  <si>
    <t>dvd06.jpg</t>
  </si>
  <si>
    <t>dvd07.jpg</t>
  </si>
  <si>
    <t>dvd08.jpg</t>
  </si>
  <si>
    <t>dvd09.jpg</t>
  </si>
  <si>
    <t>dvd10.jpg</t>
  </si>
  <si>
    <t>Jamie Oliver - Jamie At Home - Series 1</t>
  </si>
  <si>
    <t>http://www.kalahari.com/dvd/Jamie-Oliver-Jamie-At-Home-Series-1-Complete/2/32769977.aspx</t>
  </si>
  <si>
    <t>R117.95</t>
  </si>
  <si>
    <t>Jamie Oliver - Jamie's Kitchen</t>
  </si>
  <si>
    <t>R82.95</t>
  </si>
  <si>
    <t>http://www.kalahari.com/dvd/Jamie-Oliver-Jamies-Kitchen/2/28246453.aspx</t>
  </si>
  <si>
    <t>March Of The Penguins</t>
  </si>
  <si>
    <t>http://www.kalahari.com/bluray/March-Of-The-Penguins/33094/32766767.aspx</t>
  </si>
  <si>
    <t>House M.D.</t>
  </si>
  <si>
    <t>R202.95</t>
  </si>
  <si>
    <t>http://www.kalahari.com/bluray/House-M-D-The-Complete-Fourth-Season-4-Discs/33094/33177079.aspx</t>
  </si>
  <si>
    <t>Desperate Housewives Season 7</t>
  </si>
  <si>
    <t>http://www.kalahari.com/dvd/Desperate-Housewives/2/42021866.aspx</t>
  </si>
  <si>
    <t>R336.95</t>
  </si>
  <si>
    <t>http://omusic.dstv.com/12052671/Beyonce/Album/4</t>
  </si>
  <si>
    <t>album01.jpg</t>
  </si>
  <si>
    <t>album02.jpg</t>
  </si>
  <si>
    <t>album03.jpg</t>
  </si>
  <si>
    <t>album04.jpg</t>
  </si>
  <si>
    <t>album05.jpg</t>
  </si>
  <si>
    <t>album06.jpg</t>
  </si>
  <si>
    <t>http://omusic.dstv.com/12534302/Maroon_5_feat_Christina_Aguilera/Album/Moves_Like_Jagger</t>
  </si>
  <si>
    <t>http://omusic.dstv.com/12008856/Foster_The_People/Album/Torches</t>
  </si>
  <si>
    <t>Torches - Foster The People</t>
  </si>
  <si>
    <t>Maroon 5 - Moves Like Jagger</t>
  </si>
  <si>
    <t>Medina - Welcome To Medina</t>
  </si>
  <si>
    <t>Beyonce - 4</t>
  </si>
  <si>
    <t>http://omusic.dstv.com/9166249/Medina/Album/Welcome_To_Medina</t>
  </si>
  <si>
    <t>Coldplay - Every Teardrop Is A Waterfall</t>
  </si>
  <si>
    <t>http://omusic.dstv.com/11951538/Coldplay/song/Every_Teardrop_Is_A_Waterfall</t>
  </si>
  <si>
    <t>Roger Sanchez - Release Yourself</t>
  </si>
  <si>
    <t>http://omusic.dstv.com/12763931/Roger_Sanchez/Album/Release_Yourself</t>
  </si>
  <si>
    <t>series_poster01.jpg</t>
  </si>
  <si>
    <t>series_poster02.jpg</t>
  </si>
  <si>
    <t>series_poster03.jpg</t>
  </si>
  <si>
    <t>series_poster04.jpg</t>
  </si>
  <si>
    <t>series_poster05.jpg</t>
  </si>
  <si>
    <t>series_poster06.jpg</t>
  </si>
  <si>
    <t>series_poster07.jpg</t>
  </si>
  <si>
    <t>series_poster08.jpg</t>
  </si>
  <si>
    <t>series_poster09.jpg</t>
  </si>
  <si>
    <t>series_poster10.jpg</t>
  </si>
  <si>
    <t>sport_poster01.jpg</t>
  </si>
  <si>
    <t>sport_poster10.jpg</t>
  </si>
  <si>
    <t>sport_poster09.jpg</t>
  </si>
  <si>
    <t>sport_poster08.jpg</t>
  </si>
  <si>
    <t>sport_poster07.jpg</t>
  </si>
  <si>
    <t>sport_poster06.jpg</t>
  </si>
  <si>
    <t>sport_poster05.jpg</t>
  </si>
  <si>
    <t>sport_poster04.jpg</t>
  </si>
  <si>
    <t>sport_poster02.jpg</t>
  </si>
  <si>
    <t>sport_poster03.jpg</t>
  </si>
  <si>
    <t>documentary_poster01.jpg</t>
  </si>
  <si>
    <t>documentary_poster02.jpg</t>
  </si>
  <si>
    <t>documentary_poster03.jpg</t>
  </si>
  <si>
    <t>documentary_poster04.jpg</t>
  </si>
  <si>
    <t>documentary_poster05.jpg</t>
  </si>
  <si>
    <t>documentary_poster06.jpg</t>
  </si>
  <si>
    <t>documentary_poster07.jpg</t>
  </si>
  <si>
    <t>documentary_poster08.jpg</t>
  </si>
  <si>
    <t>documentary_poster09.jpg</t>
  </si>
  <si>
    <t>documentary_poster10.jpg</t>
  </si>
  <si>
    <t>lifestyle_poster01.jpg</t>
  </si>
  <si>
    <t>lifestyle_poster02.jpg</t>
  </si>
  <si>
    <t>lifestyle_poster03.jpg</t>
  </si>
  <si>
    <t>lifestyle_poster04.jpg</t>
  </si>
  <si>
    <t>lifestyle_poster05.jpg</t>
  </si>
  <si>
    <t>lifestyle_poster06.jpg</t>
  </si>
  <si>
    <t>lifestyle_poster07.jpg</t>
  </si>
  <si>
    <t>lifestyle_poster08.jpg</t>
  </si>
  <si>
    <t>lifestyle_poster09.jpg</t>
  </si>
  <si>
    <t>lifestyle_poster10.jpg</t>
  </si>
  <si>
    <t>In the year 2030, Ted Mosby (voiced by Bob Saget) sits his daughter and son down to tell them the story of how he met their mother.
The story begins in 2005 with Ted (Josh Radnor) as a single, 27-year-old architect living with his two best friends from college; Marshall Eriksen (Jason Segel), a law student, and Lily Aldrin (Alyson Hannigan), a kindergarten teacher, and an aspiring artist. Lily and Marshall have been dating for almost nine years when Marshall finally proposes. Their engagement causes Ted to think about marriage and finding his soul mate, much to the disgust of his self-appointed best friend Barney Stinson (Neil Patrick Harris), whom he met in the restroom at a bar. Barney is a serial womanizer who concocts elaborate con games, usually involving costumes and fake identities, designed to bed women he discards immediately afterward.</t>
  </si>
  <si>
    <t>Two brilliant young physicists, Leonard and Sheldon, are the kind of "beautiful minds" that understand how the universe works (this episode reveals that Sheldon and Leonard have a combined IQ of 360 with Leonard having 173 and Sheldon having 187). But their Ph.Ds don't help them interact with people, especially women. All of this is about to change when a free-spirited newly single beauty named Penny moves in next door. When Leonard and Sheldon meet Penny, Leonard is immediately interested in her (saying their babies will be smart and beautiful), but Sheldon feels his friend is chasing a dream he'll never catch (adding "imaginary").</t>
  </si>
  <si>
    <t>Entourage revolves around Vincent Chase (Adrian Grenier). His best friend and manager is Eric Murphy (Kevin Connolly). "E," as his friends call him, is based on Mark Wahlberg's friend and executive producer Eric Weinstein. He's also been reported to be inspired by Stephen Levinson, Mark Wahlberg's manager.
Vincent's older half-brother Johnny "Drama" Chase (Kevin Dillon), is Vince's personal chef, trainer and bodyguard. Johnny is a C-list actor who was in the fictional show Viking Quest during his younger days. His role in the new fictional hit show Five Towns has begun to resurrect his fame and career, although he still receives less acknowledgment than he would like for it. This character is based on Johnny "Drama" Alves (cousin of Mark Wahlberg), whom Donnie Wahlberg had hired to keep his younger brother out of trouble.</t>
  </si>
  <si>
    <t>Peter loses his job after drinking too much at a stag party and falls asleep at work. He then signs up for welfare to keep his wife Lois from finding out, but gets much more money than he expected. Lois finds out and Peter decides to dump the money from a blimp at the Super Bowl. He is then arrested, and must await his family's rescue.</t>
  </si>
  <si>
    <t>S06E01 - Death has a shadow</t>
  </si>
  <si>
    <t>Dexter is an American television drama series that centers on Dexter Morgan (Michael C. Hall), a bloodstain pattern analyst for the Miami Metro Police Department who moonlights as a serial killer. The show debuted on October 1, 2006, on Showtime and the sixth season premiered on October 2, 2011. Set in Miami, the show's first season was largely based on the novel Darkly Dreaming Dexter by Jeff Lindsay, the first of his Dexter series novels. Subsequent seasons have evolved independently of Lindsay's works. It was adapted for television by screenwriter James Manos, Jr., who wrote the first episode.</t>
  </si>
  <si>
    <t>Liz Lemon, head writer of the sketch comedy show "TGS with Tracy Jordan", must deal with an arrogant new boss and a crazy new star, all while trying to run a successful TV show without losing her mind.</t>
  </si>
  <si>
    <t>Fringe is an American science fiction television series created by J. J. Abrams, Alex Kurtzman and Roberto Orci. The series follows a Federal Bureau of Investigation "Fringe Division" team based in Boston, Massachusetts under the supervision of Homeland Security. The team uses unorthodox "fringe" science and FBI investigative techniques to investigate a series of unexplained, often ghastly occurrences, which are related to mysteries surrounding a parallel universe.</t>
  </si>
  <si>
    <t>True Blood is an American television series created and produced by Alan Ball. It is based on The Southern Vampire Mysteries series of novels by Charlaine Harris, detailing the co-existence of vampires and humans in Bon Temps, a fictional, small town in the state of Louisiana. The series centers on Sookie Stackhouse (played by actress Anna Paquin), a telepathic waitress who falls in love with vampire Bill Compton (Stephen Moyer).</t>
  </si>
  <si>
    <t>The one-hour series follows an optimistic high school teacher as he tries to transform the school's Glee Club and inspire a group of ragtag performers to make it to the biggest competition of them all: Nationals.
McKinley High School's Glee Club used to be at the top of the show choir world, but years later, a series of scandals have turned it into a haven for misfits and social outcasts. Will Schuester (Matthew Morrison, Broadway's "Hairspray") has offered to take on the Herculean task of restoring the Glee Club to its former glory.</t>
  </si>
  <si>
    <t>In its war on the Greek peninsula, the Romans convince the Thracians to join them in defeating the Getae, who have been raiding Thracian villages for generations. The Thracians are fierce warriors and prove to be valiant in battle. They are deceived by the Roman commander, Claudius Glaber, who orders them to fight against the Greeks, something they had not counted on. One of them in particular refuses to fight and rebels against the Romans only to lose the fight and is enslaved along with his wife Sura. The Thracian is transported to Capua where Senator Albinius is sponsoring gladiatorial games. In the arena, the enslaved Thracian manages to defeat four opponents and in allowing the Thracian to live, Senator Albinius decides to name him after a Thracian king from the past: Spartacus.</t>
  </si>
  <si>
    <t>Djokovic vs Nadal</t>
  </si>
  <si>
    <t>US Open Final</t>
  </si>
  <si>
    <t>Everton vs Totenham</t>
  </si>
  <si>
    <t>Man United vs Chelsea</t>
  </si>
  <si>
    <t>South Africa vs Australia</t>
  </si>
  <si>
    <t>Tennis</t>
  </si>
  <si>
    <t>Manchester United vs Chelsea in a premiership showdown</t>
  </si>
  <si>
    <t>Everton and Totenham in a premiership showdown</t>
  </si>
  <si>
    <t>Australia tour to South Africa.</t>
  </si>
  <si>
    <t>Rugby world cup qualifying round</t>
  </si>
  <si>
    <t>sport01.png</t>
  </si>
  <si>
    <t>sport02.png</t>
  </si>
  <si>
    <t>sport04.png</t>
  </si>
  <si>
    <t>sport05.png</t>
  </si>
  <si>
    <t>sport06.png</t>
  </si>
  <si>
    <t>sport07.png</t>
  </si>
  <si>
    <t>sport08.png</t>
  </si>
  <si>
    <t>sport09.png</t>
  </si>
  <si>
    <t>sport10.png</t>
  </si>
  <si>
    <t>sport03.png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</si>
</sst>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mm;@"/>
    <numFmt numFmtId="165" formatCode="[$-409]d\-mmm\-yyyy;@"/>
  </numFmts>
  <fonts count="5" x14ac:knownFonts="1">
    <font>
      <sz val="11"/>
      <color theme="1"/>
      <name val="Calibri"/>
      <family val="2"/>
      <scheme val="minor"/>
    </font>
    <font>
      <u/>
      <sz val="11"/>
      <color theme="10"/>
      <name val="Calibri"/>
      <family val="2"/>
      <scheme val="minor"/>
    </font>
    <font>
      <sz val="9"/>
      <color theme="1"/>
      <name val="Calibri"/>
      <family val="2"/>
      <scheme val="minor"/>
    </font>
    <font>
      <sz val="11"/>
      <color rgb="FF444444"/>
      <name val="Calibri"/>
      <family val="2"/>
      <scheme val="minor"/>
    </font>
    <font>
      <sz val="8"/>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theme="3" tint="0.79998168889431442"/>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2" borderId="0" xfId="0" applyFill="1"/>
    <xf numFmtId="0" fontId="1" fillId="0" borderId="0" xfId="1"/>
    <xf numFmtId="164" fontId="0" fillId="2" borderId="0" xfId="0" applyNumberFormat="1" applyFont="1" applyFill="1" applyAlignment="1">
      <alignment horizontal="left"/>
    </xf>
    <xf numFmtId="164" fontId="3" fillId="0" borderId="0" xfId="0" applyNumberFormat="1" applyFont="1" applyAlignment="1">
      <alignment horizontal="left"/>
    </xf>
    <xf numFmtId="164" fontId="0" fillId="0" borderId="0" xfId="0" applyNumberFormat="1" applyFont="1" applyAlignment="1">
      <alignment horizontal="left"/>
    </xf>
    <xf numFmtId="0" fontId="0" fillId="0" borderId="0" xfId="0" applyAlignment="1">
      <alignment wrapText="1"/>
    </xf>
    <xf numFmtId="0" fontId="4" fillId="0" borderId="0" xfId="0" applyFont="1" applyAlignment="1">
      <alignment wrapText="1"/>
    </xf>
    <xf numFmtId="165" fontId="0" fillId="2" borderId="0" xfId="0" applyNumberFormat="1" applyFont="1" applyFill="1" applyAlignment="1">
      <alignment horizontal="left"/>
    </xf>
    <xf numFmtId="165" fontId="0" fillId="0" borderId="0" xfId="0" applyNumberFormat="1" applyFont="1" applyAlignment="1">
      <alignment horizontal="left"/>
    </xf>
    <xf numFmtId="164" fontId="0" fillId="0" borderId="0" xfId="0" applyNumberFormat="1" applyFont="1" applyAlignment="1">
      <alignment horizontal="left" wrapText="1"/>
    </xf>
    <xf numFmtId="164" fontId="2" fillId="2" borderId="0" xfId="0" applyNumberFormat="1" applyFont="1" applyFill="1" applyAlignment="1">
      <alignment horizontal="left" wrapText="1"/>
    </xf>
    <xf numFmtId="164" fontId="2" fillId="0" borderId="0" xfId="0" applyNumberFormat="1" applyFont="1" applyAlignment="1">
      <alignment horizontal="left" wrapText="1"/>
    </xf>
    <xf numFmtId="0" fontId="0" fillId="2" borderId="0" xfId="0" applyFill="1" applyAlignment="1">
      <alignment wrapText="1"/>
    </xf>
    <xf numFmtId="0" fontId="4" fillId="2" borderId="0" xfId="0" applyFont="1" applyFill="1" applyAlignment="1">
      <alignment wrapText="1"/>
    </xf>
    <xf numFmtId="0" fontId="0" fillId="4" borderId="1" xfId="0" applyFill="1" applyBorder="1"/>
    <xf numFmtId="0" fontId="0" fillId="0" borderId="1" xfId="0" applyBorder="1"/>
    <xf numFmtId="0" fontId="0" fillId="3" borderId="1" xfId="0" applyFill="1" applyBorder="1"/>
    <xf numFmtId="0" fontId="0" fillId="4"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4" borderId="1" xfId="0" applyFill="1" applyBorder="1" applyAlignment="1">
      <alignment wrapText="1"/>
    </xf>
    <xf numFmtId="0" fontId="0" fillId="0" borderId="1" xfId="0" applyBorder="1" applyAlignment="1">
      <alignment wrapText="1"/>
    </xf>
    <xf numFmtId="0" fontId="0" fillId="3" borderId="1" xfId="0" applyFill="1" applyBorder="1" applyAlignment="1">
      <alignment horizontal="center"/>
    </xf>
    <xf numFmtId="0" fontId="0" fillId="3" borderId="1" xfId="0" applyFill="1" applyBorder="1" applyAlignment="1">
      <alignment wrapText="1"/>
    </xf>
    <xf numFmtId="0" fontId="0" fillId="0" borderId="2" xfId="0" applyFill="1" applyBorder="1"/>
    <xf numFmtId="0" fontId="0" fillId="3" borderId="2" xfId="0" applyFill="1" applyBorder="1"/>
    <xf numFmtId="0" fontId="0" fillId="3" borderId="0" xfId="0" applyFill="1"/>
    <xf numFmtId="0" fontId="0" fillId="3" borderId="0" xfId="0" applyFill="1" applyAlignment="1">
      <alignment horizontal="center"/>
    </xf>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foodnetwork.com/paulas-best-dishes/index.html" TargetMode="External"/><Relationship Id="rId1" Type="http://schemas.openxmlformats.org/officeDocument/2006/relationships/hyperlink" Target="http://www.foodnetwork.com/ten-dollar-dinners-with-melissa-darabian/index.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kalahari.com/books/In-Black-and-White/632/32370594.aspx" TargetMode="External"/><Relationship Id="rId13" Type="http://schemas.openxmlformats.org/officeDocument/2006/relationships/hyperlink" Target="http://www.kalahari.com/books/Steve-Jobs-The-Exclusive-Biography/632/41965676.aspx" TargetMode="External"/><Relationship Id="rId18" Type="http://schemas.openxmlformats.org/officeDocument/2006/relationships/hyperlink" Target="http://www.kalahari.com/bluray/Eat-Pray-Love/33094/39096290.aspx" TargetMode="External"/><Relationship Id="rId26" Type="http://schemas.openxmlformats.org/officeDocument/2006/relationships/hyperlink" Target="http://omusic.dstv.com/12052671/Beyonce/Album/4" TargetMode="External"/><Relationship Id="rId3" Type="http://schemas.openxmlformats.org/officeDocument/2006/relationships/hyperlink" Target="http://www.kalahari.com/books/To-the-point/632/38335167.aspx" TargetMode="External"/><Relationship Id="rId21" Type="http://schemas.openxmlformats.org/officeDocument/2006/relationships/hyperlink" Target="http://www.kalahari.com/dvd/Jamie-Oliver-Jamie-At-Home-Series-1-Complete/2/32769977.aspx" TargetMode="External"/><Relationship Id="rId7" Type="http://schemas.openxmlformats.org/officeDocument/2006/relationships/hyperlink" Target="http://www.kalahari.com/books/Tiger-Woods/632/27878362.aspx" TargetMode="External"/><Relationship Id="rId12" Type="http://schemas.openxmlformats.org/officeDocument/2006/relationships/hyperlink" Target="http://www.kalahari.com/books/Conversations-with-Myself/632/36686460.aspx" TargetMode="External"/><Relationship Id="rId17" Type="http://schemas.openxmlformats.org/officeDocument/2006/relationships/hyperlink" Target="http://www.kalahari.com/bluray/Star-Wars-Complete-Box-Set-Blu-Ray/33094/41751242.aspx" TargetMode="External"/><Relationship Id="rId25" Type="http://schemas.openxmlformats.org/officeDocument/2006/relationships/hyperlink" Target="http://www.kalahari.com/dvd/Desperate-Housewives/2/42021866.aspx" TargetMode="External"/><Relationship Id="rId2" Type="http://schemas.openxmlformats.org/officeDocument/2006/relationships/hyperlink" Target="http://www.kalahari.com/books/The-Springboks-and-the-Holy-Grail/632/41070647.aspx" TargetMode="External"/><Relationship Id="rId16" Type="http://schemas.openxmlformats.org/officeDocument/2006/relationships/hyperlink" Target="http://www.kalahari.com/bluray/Terminator-Salvation-Blu-Ray/33094/35012998.aspx" TargetMode="External"/><Relationship Id="rId20" Type="http://schemas.openxmlformats.org/officeDocument/2006/relationships/hyperlink" Target="http://www.kalahari.com/bluray/-National-Geographic-Amazing-Planet/33094/34869702.aspx" TargetMode="External"/><Relationship Id="rId29" Type="http://schemas.openxmlformats.org/officeDocument/2006/relationships/hyperlink" Target="http://omusic.dstv.com/9166249/Medina/Album/Welcome_To_Medina" TargetMode="External"/><Relationship Id="rId1" Type="http://schemas.openxmlformats.org/officeDocument/2006/relationships/hyperlink" Target="http://www.kalahari.com/books/150-Years-of-South-African-rugby/632/41592854.aspx" TargetMode="External"/><Relationship Id="rId6" Type="http://schemas.openxmlformats.org/officeDocument/2006/relationships/hyperlink" Target="http://www.kalahari.com/books/Gerrard-My-Autobiography/632/30397978.aspx" TargetMode="External"/><Relationship Id="rId11" Type="http://schemas.openxmlformats.org/officeDocument/2006/relationships/hyperlink" Target="http://www.kalahari.com/books/Eat-Pray-Love/632/36259085.aspx" TargetMode="External"/><Relationship Id="rId24" Type="http://schemas.openxmlformats.org/officeDocument/2006/relationships/hyperlink" Target="http://www.kalahari.com/bluray/House-M-D-The-Complete-Fourth-Season-4-Discs/33094/33177079.aspx" TargetMode="External"/><Relationship Id="rId32" Type="http://schemas.openxmlformats.org/officeDocument/2006/relationships/printerSettings" Target="../printerSettings/printerSettings3.bin"/><Relationship Id="rId5" Type="http://schemas.openxmlformats.org/officeDocument/2006/relationships/hyperlink" Target="http://www.kalahari.com/books/Manchester-United/632/33932307.aspx" TargetMode="External"/><Relationship Id="rId15" Type="http://schemas.openxmlformats.org/officeDocument/2006/relationships/hyperlink" Target="http://www.kalahari.com/books/The-Ultimate-Hitchhikers-Guide-to-the-Galaxy/632/21409442.aspx" TargetMode="External"/><Relationship Id="rId23" Type="http://schemas.openxmlformats.org/officeDocument/2006/relationships/hyperlink" Target="http://www.kalahari.com/bluray/March-Of-The-Penguins/33094/32766767.aspx" TargetMode="External"/><Relationship Id="rId28" Type="http://schemas.openxmlformats.org/officeDocument/2006/relationships/hyperlink" Target="http://omusic.dstv.com/12008856/Foster_The_People/Album/Torches" TargetMode="External"/><Relationship Id="rId10" Type="http://schemas.openxmlformats.org/officeDocument/2006/relationships/hyperlink" Target="http://www.kalahari.com/books/Shane-Warne-Portrait-of-a-Flawed-Genius/632/32472278.aspx" TargetMode="External"/><Relationship Id="rId19" Type="http://schemas.openxmlformats.org/officeDocument/2006/relationships/hyperlink" Target="http://www.kalahari.com/bluray/The-Dark-Knight-Blu-Ray/33094/33624651.aspx" TargetMode="External"/><Relationship Id="rId31" Type="http://schemas.openxmlformats.org/officeDocument/2006/relationships/hyperlink" Target="http://omusic.dstv.com/12763931/Roger_Sanchez/Album/Release_Yourself" TargetMode="External"/><Relationship Id="rId4" Type="http://schemas.openxmlformats.org/officeDocument/2006/relationships/hyperlink" Target="http://www.kalahari.com/books/Slow-death-Memoirs-of-a-Cricket-Umpire/632/36060784.aspx" TargetMode="External"/><Relationship Id="rId9" Type="http://schemas.openxmlformats.org/officeDocument/2006/relationships/hyperlink" Target="http://www.kalahari.com/books/Lewis-Hamilton/632/32577811.aspx" TargetMode="External"/><Relationship Id="rId14" Type="http://schemas.openxmlformats.org/officeDocument/2006/relationships/hyperlink" Target="http://www.kalahari.com/books/The-World-According-to-Clarkson/632/28107385.aspx" TargetMode="External"/><Relationship Id="rId22" Type="http://schemas.openxmlformats.org/officeDocument/2006/relationships/hyperlink" Target="http://www.kalahari.com/dvd/Jamie-Oliver-Jamies-Kitchen/2/28246453.aspx" TargetMode="External"/><Relationship Id="rId27" Type="http://schemas.openxmlformats.org/officeDocument/2006/relationships/hyperlink" Target="http://omusic.dstv.com/12534302/Maroon_5_feat_Christina_Aguilera/Album/Moves_Like_Jagger" TargetMode="External"/><Relationship Id="rId30" Type="http://schemas.openxmlformats.org/officeDocument/2006/relationships/hyperlink" Target="http://omusic.dstv.com/11951538/Coldplay/song/Every_Teardrop_Is_A_Waterf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E15" sqref="E15"/>
    </sheetView>
  </sheetViews>
  <sheetFormatPr defaultRowHeight="15" x14ac:dyDescent="0.25"/>
  <cols>
    <col min="1" max="1" width="4.5703125" style="20" customWidth="1"/>
    <col min="2" max="2" width="68.42578125" customWidth="1"/>
    <col min="3" max="3" width="17.140625" customWidth="1"/>
    <col min="4" max="4" width="7.140625" style="20" customWidth="1"/>
    <col min="5" max="5" width="11.85546875" style="20" customWidth="1"/>
    <col min="6" max="6" width="80.85546875" style="6" customWidth="1"/>
  </cols>
  <sheetData>
    <row r="1" spans="1:6" x14ac:dyDescent="0.25">
      <c r="A1" s="18" t="s">
        <v>53</v>
      </c>
      <c r="B1" s="15" t="s">
        <v>54</v>
      </c>
      <c r="C1" s="15" t="s">
        <v>55</v>
      </c>
      <c r="D1" s="18" t="s">
        <v>72</v>
      </c>
      <c r="E1" s="18" t="s">
        <v>56</v>
      </c>
      <c r="F1" s="21" t="s">
        <v>57</v>
      </c>
    </row>
    <row r="2" spans="1:6" x14ac:dyDescent="0.25">
      <c r="A2" s="19">
        <v>1</v>
      </c>
      <c r="B2" s="16" t="s">
        <v>24</v>
      </c>
      <c r="C2" s="16" t="s">
        <v>32</v>
      </c>
      <c r="D2" s="19">
        <v>50</v>
      </c>
      <c r="E2" s="19" t="s">
        <v>58</v>
      </c>
      <c r="F2" s="22" t="s">
        <v>59</v>
      </c>
    </row>
    <row r="3" spans="1:6" x14ac:dyDescent="0.25">
      <c r="A3" s="19">
        <f>A2+1</f>
        <v>2</v>
      </c>
      <c r="B3" s="16" t="s">
        <v>21</v>
      </c>
      <c r="C3" s="16" t="s">
        <v>114</v>
      </c>
      <c r="D3" s="19">
        <v>50</v>
      </c>
      <c r="E3" s="19" t="s">
        <v>58</v>
      </c>
      <c r="F3" s="22" t="s">
        <v>60</v>
      </c>
    </row>
    <row r="4" spans="1:6" x14ac:dyDescent="0.25">
      <c r="A4" s="23">
        <f t="shared" ref="A4:A23" si="0">A3+1</f>
        <v>3</v>
      </c>
      <c r="B4" s="17" t="s">
        <v>22</v>
      </c>
      <c r="C4" s="17" t="s">
        <v>32</v>
      </c>
      <c r="D4" s="23">
        <v>100</v>
      </c>
      <c r="E4" s="23" t="s">
        <v>61</v>
      </c>
      <c r="F4" s="24"/>
    </row>
    <row r="5" spans="1:6" x14ac:dyDescent="0.25">
      <c r="A5" s="23">
        <f t="shared" si="0"/>
        <v>4</v>
      </c>
      <c r="B5" s="17" t="s">
        <v>23</v>
      </c>
      <c r="C5" s="17" t="s">
        <v>32</v>
      </c>
      <c r="D5" s="23">
        <v>100</v>
      </c>
      <c r="E5" s="23" t="s">
        <v>61</v>
      </c>
      <c r="F5" s="24" t="s">
        <v>207</v>
      </c>
    </row>
    <row r="6" spans="1:6" ht="30" x14ac:dyDescent="0.25">
      <c r="A6" s="19">
        <f t="shared" si="0"/>
        <v>5</v>
      </c>
      <c r="B6" s="16" t="s">
        <v>208</v>
      </c>
      <c r="C6" s="16" t="s">
        <v>29</v>
      </c>
      <c r="D6" s="19">
        <v>50</v>
      </c>
      <c r="E6" s="19" t="s">
        <v>62</v>
      </c>
      <c r="F6" s="22" t="s">
        <v>66</v>
      </c>
    </row>
    <row r="7" spans="1:6" x14ac:dyDescent="0.25">
      <c r="A7" s="23">
        <f t="shared" si="0"/>
        <v>6</v>
      </c>
      <c r="B7" s="17" t="s">
        <v>51</v>
      </c>
      <c r="C7" s="17" t="s">
        <v>32</v>
      </c>
      <c r="D7" s="23">
        <v>100</v>
      </c>
      <c r="E7" s="23" t="s">
        <v>58</v>
      </c>
      <c r="F7" s="24" t="s">
        <v>65</v>
      </c>
    </row>
    <row r="8" spans="1:6" x14ac:dyDescent="0.25">
      <c r="A8" s="19">
        <f t="shared" si="0"/>
        <v>7</v>
      </c>
      <c r="B8" s="16" t="s">
        <v>52</v>
      </c>
      <c r="C8" s="16" t="s">
        <v>32</v>
      </c>
      <c r="D8" s="19">
        <v>0</v>
      </c>
      <c r="E8" s="19" t="s">
        <v>71</v>
      </c>
      <c r="F8" s="22"/>
    </row>
    <row r="9" spans="1:6" x14ac:dyDescent="0.25">
      <c r="A9" s="19">
        <f t="shared" si="0"/>
        <v>8</v>
      </c>
      <c r="B9" s="16" t="s">
        <v>31</v>
      </c>
      <c r="C9" s="16" t="s">
        <v>63</v>
      </c>
      <c r="D9" s="19">
        <v>50</v>
      </c>
      <c r="E9" s="19"/>
      <c r="F9" s="22" t="s">
        <v>209</v>
      </c>
    </row>
    <row r="10" spans="1:6" x14ac:dyDescent="0.25">
      <c r="A10" s="19">
        <f t="shared" si="0"/>
        <v>9</v>
      </c>
      <c r="B10" s="16" t="s">
        <v>27</v>
      </c>
      <c r="C10" s="16" t="s">
        <v>63</v>
      </c>
      <c r="D10" s="19">
        <v>50</v>
      </c>
      <c r="E10" s="19"/>
      <c r="F10" s="22"/>
    </row>
    <row r="11" spans="1:6" x14ac:dyDescent="0.25">
      <c r="A11" s="19">
        <f t="shared" si="0"/>
        <v>10</v>
      </c>
      <c r="B11" s="16" t="s">
        <v>26</v>
      </c>
      <c r="C11" s="16" t="s">
        <v>63</v>
      </c>
      <c r="D11" s="19">
        <v>50</v>
      </c>
      <c r="E11" s="19"/>
      <c r="F11" s="22" t="s">
        <v>70</v>
      </c>
    </row>
    <row r="12" spans="1:6" x14ac:dyDescent="0.25">
      <c r="A12" s="19">
        <f t="shared" si="0"/>
        <v>11</v>
      </c>
      <c r="B12" s="16" t="s">
        <v>67</v>
      </c>
      <c r="C12" s="16" t="s">
        <v>32</v>
      </c>
      <c r="D12" s="19">
        <v>80</v>
      </c>
      <c r="E12" s="19"/>
      <c r="F12" s="22" t="s">
        <v>108</v>
      </c>
    </row>
    <row r="13" spans="1:6" x14ac:dyDescent="0.25">
      <c r="A13" s="19">
        <f t="shared" si="0"/>
        <v>12</v>
      </c>
      <c r="B13" s="16" t="s">
        <v>68</v>
      </c>
      <c r="C13" s="16" t="s">
        <v>32</v>
      </c>
      <c r="D13" s="19">
        <v>80</v>
      </c>
      <c r="E13" s="19"/>
      <c r="F13" s="22" t="s">
        <v>108</v>
      </c>
    </row>
    <row r="14" spans="1:6" x14ac:dyDescent="0.25">
      <c r="A14" s="19">
        <f t="shared" si="0"/>
        <v>13</v>
      </c>
      <c r="B14" s="16" t="s">
        <v>69</v>
      </c>
      <c r="C14" s="16" t="s">
        <v>32</v>
      </c>
      <c r="D14" s="19">
        <v>80</v>
      </c>
      <c r="E14" s="19"/>
      <c r="F14" s="22"/>
    </row>
    <row r="15" spans="1:6" x14ac:dyDescent="0.25">
      <c r="A15" s="19">
        <f t="shared" si="0"/>
        <v>14</v>
      </c>
      <c r="B15" s="16" t="s">
        <v>25</v>
      </c>
      <c r="C15" s="16" t="s">
        <v>63</v>
      </c>
      <c r="D15" s="19">
        <v>10</v>
      </c>
      <c r="E15" s="19" t="s">
        <v>210</v>
      </c>
      <c r="F15" s="22"/>
    </row>
    <row r="16" spans="1:6" x14ac:dyDescent="0.25">
      <c r="A16" s="19">
        <f t="shared" si="0"/>
        <v>15</v>
      </c>
      <c r="B16" s="16" t="s">
        <v>28</v>
      </c>
      <c r="C16" s="16"/>
      <c r="D16" s="19">
        <v>0</v>
      </c>
      <c r="E16" s="19" t="s">
        <v>109</v>
      </c>
      <c r="F16" s="22" t="s">
        <v>110</v>
      </c>
    </row>
    <row r="17" spans="1:6" ht="30" x14ac:dyDescent="0.25">
      <c r="A17" s="23">
        <f t="shared" si="0"/>
        <v>16</v>
      </c>
      <c r="B17" s="17" t="s">
        <v>30</v>
      </c>
      <c r="C17" s="17" t="s">
        <v>29</v>
      </c>
      <c r="D17" s="23">
        <v>100</v>
      </c>
      <c r="E17" s="23" t="s">
        <v>61</v>
      </c>
      <c r="F17" s="24" t="s">
        <v>64</v>
      </c>
    </row>
    <row r="18" spans="1:6" ht="30" x14ac:dyDescent="0.25">
      <c r="A18" s="19">
        <f t="shared" si="0"/>
        <v>17</v>
      </c>
      <c r="B18" s="16" t="s">
        <v>33</v>
      </c>
      <c r="C18" s="16" t="s">
        <v>32</v>
      </c>
      <c r="D18" s="19">
        <v>80</v>
      </c>
      <c r="E18" s="19" t="s">
        <v>62</v>
      </c>
      <c r="F18" s="22" t="s">
        <v>73</v>
      </c>
    </row>
    <row r="19" spans="1:6" x14ac:dyDescent="0.25">
      <c r="A19" s="19">
        <f t="shared" si="0"/>
        <v>18</v>
      </c>
      <c r="B19" s="25" t="s">
        <v>100</v>
      </c>
      <c r="E19" s="20" t="s">
        <v>71</v>
      </c>
      <c r="F19" s="6" t="s">
        <v>113</v>
      </c>
    </row>
    <row r="20" spans="1:6" ht="30" x14ac:dyDescent="0.25">
      <c r="A20" s="23">
        <f t="shared" si="0"/>
        <v>19</v>
      </c>
      <c r="B20" s="26" t="s">
        <v>111</v>
      </c>
      <c r="C20" s="27" t="s">
        <v>32</v>
      </c>
      <c r="D20" s="28">
        <v>100</v>
      </c>
      <c r="E20" s="28" t="s">
        <v>61</v>
      </c>
      <c r="F20" s="29" t="s">
        <v>112</v>
      </c>
    </row>
    <row r="21" spans="1:6" x14ac:dyDescent="0.25">
      <c r="A21" s="19">
        <f t="shared" si="0"/>
        <v>20</v>
      </c>
    </row>
    <row r="22" spans="1:6" x14ac:dyDescent="0.25">
      <c r="A22" s="19">
        <f t="shared" si="0"/>
        <v>21</v>
      </c>
    </row>
    <row r="23" spans="1:6" x14ac:dyDescent="0.25">
      <c r="A23" s="19">
        <f t="shared" si="0"/>
        <v>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tabSelected="1" topLeftCell="C22" workbookViewId="0">
      <selection activeCell="O27" sqref="O27"/>
    </sheetView>
  </sheetViews>
  <sheetFormatPr defaultRowHeight="15" x14ac:dyDescent="0.25"/>
  <cols>
    <col min="1" max="1" width="3.7109375" bestFit="1" customWidth="1"/>
    <col min="2" max="2" width="9.5703125" bestFit="1" customWidth="1"/>
    <col min="3" max="3" width="10.7109375" bestFit="1" customWidth="1"/>
    <col min="4" max="4" width="14.28515625" customWidth="1"/>
    <col min="5" max="5" width="12.85546875" bestFit="1" customWidth="1"/>
    <col min="6" max="6" width="14" customWidth="1"/>
    <col min="7" max="7" width="22.28515625" style="6" customWidth="1"/>
    <col min="8" max="8" width="14.42578125" bestFit="1" customWidth="1"/>
    <col min="9" max="9" width="11.7109375" style="9" bestFit="1" customWidth="1"/>
    <col min="10" max="10" width="5.5703125" style="5" bestFit="1" customWidth="1"/>
    <col min="11" max="11" width="15.85546875" style="5" customWidth="1"/>
    <col min="12" max="12" width="15.85546875" style="12" customWidth="1"/>
    <col min="13" max="13" width="7.7109375" style="7" bestFit="1" customWidth="1"/>
    <col min="14" max="15" width="13.85546875" bestFit="1" customWidth="1"/>
    <col min="16" max="16" width="25.85546875" customWidth="1"/>
    <col min="17" max="17" width="47.28515625" customWidth="1"/>
    <col min="18" max="18" width="13.28515625" customWidth="1"/>
    <col min="20" max="20" width="15.5703125" customWidth="1"/>
  </cols>
  <sheetData>
    <row r="1" spans="1:20" x14ac:dyDescent="0.25">
      <c r="A1" t="s">
        <v>44</v>
      </c>
      <c r="B1" t="s">
        <v>49</v>
      </c>
      <c r="C1" t="s">
        <v>50</v>
      </c>
      <c r="D1" t="s">
        <v>74</v>
      </c>
      <c r="E1" t="s">
        <v>115</v>
      </c>
      <c r="F1" s="1" t="s">
        <v>34</v>
      </c>
      <c r="G1" s="13" t="s">
        <v>35</v>
      </c>
      <c r="H1" s="1" t="s">
        <v>45</v>
      </c>
      <c r="I1" s="8" t="s">
        <v>46</v>
      </c>
      <c r="J1" s="3" t="s">
        <v>47</v>
      </c>
      <c r="K1" s="3" t="s">
        <v>48</v>
      </c>
      <c r="L1" s="11" t="s">
        <v>36</v>
      </c>
      <c r="M1" s="14" t="s">
        <v>37</v>
      </c>
      <c r="N1" s="1" t="s">
        <v>38</v>
      </c>
      <c r="O1" t="s">
        <v>39</v>
      </c>
      <c r="P1" t="s">
        <v>40</v>
      </c>
      <c r="Q1" t="s">
        <v>41</v>
      </c>
      <c r="R1" t="s">
        <v>215</v>
      </c>
      <c r="S1" t="s">
        <v>42</v>
      </c>
      <c r="T1" t="s">
        <v>43</v>
      </c>
    </row>
    <row r="2" spans="1:20" ht="156.75" x14ac:dyDescent="0.25">
      <c r="A2">
        <v>1</v>
      </c>
      <c r="B2">
        <v>3</v>
      </c>
      <c r="C2">
        <v>3</v>
      </c>
      <c r="D2" t="b">
        <v>1</v>
      </c>
      <c r="E2" t="s">
        <v>0</v>
      </c>
      <c r="F2" t="s">
        <v>0</v>
      </c>
      <c r="G2" s="6" t="s">
        <v>245</v>
      </c>
      <c r="H2" t="s">
        <v>226</v>
      </c>
      <c r="I2" s="9">
        <v>40834</v>
      </c>
      <c r="J2" s="5">
        <v>1.0625</v>
      </c>
      <c r="K2" s="4"/>
      <c r="L2" s="12" t="s">
        <v>246</v>
      </c>
      <c r="N2" s="2" t="s">
        <v>247</v>
      </c>
      <c r="O2" t="s">
        <v>158</v>
      </c>
      <c r="P2" t="s">
        <v>248</v>
      </c>
      <c r="Q2" t="s">
        <v>249</v>
      </c>
      <c r="R2">
        <v>7</v>
      </c>
      <c r="S2" t="s">
        <v>250</v>
      </c>
      <c r="T2">
        <v>2011</v>
      </c>
    </row>
    <row r="3" spans="1:20" ht="84.75" x14ac:dyDescent="0.25">
      <c r="A3">
        <f t="shared" ref="A3:A51" si="0">A2+1</f>
        <v>2</v>
      </c>
      <c r="B3">
        <v>1</v>
      </c>
      <c r="C3">
        <v>1</v>
      </c>
      <c r="D3" t="b">
        <v>1</v>
      </c>
      <c r="E3" t="s">
        <v>0</v>
      </c>
      <c r="F3" t="s">
        <v>0</v>
      </c>
      <c r="G3" s="6" t="s">
        <v>251</v>
      </c>
      <c r="H3" t="s">
        <v>224</v>
      </c>
      <c r="I3" s="9">
        <v>40834</v>
      </c>
      <c r="J3" s="5">
        <v>1.1041666666666701</v>
      </c>
      <c r="L3" s="12" t="s">
        <v>252</v>
      </c>
      <c r="N3" t="s">
        <v>253</v>
      </c>
      <c r="O3" t="s">
        <v>159</v>
      </c>
      <c r="P3" t="s">
        <v>254</v>
      </c>
      <c r="Q3" t="s">
        <v>256</v>
      </c>
      <c r="R3">
        <v>8</v>
      </c>
      <c r="S3" t="s">
        <v>255</v>
      </c>
      <c r="T3">
        <v>2011</v>
      </c>
    </row>
    <row r="4" spans="1:20" ht="96.75" x14ac:dyDescent="0.25">
      <c r="A4">
        <f t="shared" si="0"/>
        <v>3</v>
      </c>
      <c r="B4">
        <v>2</v>
      </c>
      <c r="C4">
        <v>2</v>
      </c>
      <c r="D4" t="b">
        <v>1</v>
      </c>
      <c r="E4" t="s">
        <v>0</v>
      </c>
      <c r="F4" t="s">
        <v>0</v>
      </c>
      <c r="G4" s="6" t="s">
        <v>257</v>
      </c>
      <c r="H4" t="s">
        <v>2</v>
      </c>
      <c r="I4" s="9">
        <v>40834</v>
      </c>
      <c r="J4" s="5">
        <v>1.1458333333333299</v>
      </c>
      <c r="L4" s="12" t="s">
        <v>258</v>
      </c>
      <c r="N4" s="2" t="s">
        <v>259</v>
      </c>
      <c r="O4" t="s">
        <v>160</v>
      </c>
      <c r="P4" t="s">
        <v>260</v>
      </c>
      <c r="Q4" t="s">
        <v>262</v>
      </c>
      <c r="R4">
        <v>9</v>
      </c>
      <c r="S4" t="s">
        <v>261</v>
      </c>
      <c r="T4">
        <v>2011</v>
      </c>
    </row>
    <row r="5" spans="1:20" ht="156.75" x14ac:dyDescent="0.25">
      <c r="A5">
        <f t="shared" si="0"/>
        <v>4</v>
      </c>
      <c r="B5">
        <v>3</v>
      </c>
      <c r="C5">
        <v>3</v>
      </c>
      <c r="D5" t="b">
        <v>1</v>
      </c>
      <c r="E5" t="s">
        <v>0</v>
      </c>
      <c r="F5" t="s">
        <v>0</v>
      </c>
      <c r="G5" s="6" t="s">
        <v>263</v>
      </c>
      <c r="H5" t="s">
        <v>226</v>
      </c>
      <c r="I5" s="9">
        <v>40834</v>
      </c>
      <c r="J5" s="5">
        <v>1.1875</v>
      </c>
      <c r="K5" s="4"/>
      <c r="L5" s="12" t="s">
        <v>264</v>
      </c>
      <c r="N5" s="2" t="s">
        <v>265</v>
      </c>
      <c r="O5" t="s">
        <v>161</v>
      </c>
      <c r="P5" t="s">
        <v>266</v>
      </c>
      <c r="Q5" t="s">
        <v>268</v>
      </c>
      <c r="R5">
        <v>6</v>
      </c>
      <c r="S5" t="s">
        <v>267</v>
      </c>
      <c r="T5">
        <v>2011</v>
      </c>
    </row>
    <row r="6" spans="1:20" ht="144.75" x14ac:dyDescent="0.25">
      <c r="A6">
        <f t="shared" si="0"/>
        <v>5</v>
      </c>
      <c r="B6">
        <v>1</v>
      </c>
      <c r="C6">
        <v>1</v>
      </c>
      <c r="D6" t="b">
        <v>1</v>
      </c>
      <c r="E6" t="s">
        <v>0</v>
      </c>
      <c r="F6" t="s">
        <v>0</v>
      </c>
      <c r="G6" s="6" t="s">
        <v>269</v>
      </c>
      <c r="H6" t="s">
        <v>1</v>
      </c>
      <c r="I6" s="9">
        <v>40834</v>
      </c>
      <c r="J6" s="5">
        <v>1.2291666666666701</v>
      </c>
      <c r="L6" s="12" t="s">
        <v>270</v>
      </c>
      <c r="N6" t="s">
        <v>271</v>
      </c>
      <c r="O6" t="s">
        <v>162</v>
      </c>
      <c r="P6" t="s">
        <v>272</v>
      </c>
      <c r="Q6" t="s">
        <v>274</v>
      </c>
      <c r="R6">
        <v>7</v>
      </c>
      <c r="S6" t="s">
        <v>273</v>
      </c>
    </row>
    <row r="7" spans="1:20" ht="180.75" x14ac:dyDescent="0.25">
      <c r="A7">
        <f t="shared" si="0"/>
        <v>6</v>
      </c>
      <c r="B7">
        <v>1</v>
      </c>
      <c r="C7">
        <v>1</v>
      </c>
      <c r="D7" t="b">
        <v>1</v>
      </c>
      <c r="E7" t="s">
        <v>0</v>
      </c>
      <c r="F7" t="s">
        <v>0</v>
      </c>
      <c r="G7" s="6" t="s">
        <v>211</v>
      </c>
      <c r="H7" t="s">
        <v>1</v>
      </c>
      <c r="I7" s="9">
        <v>40834</v>
      </c>
      <c r="J7" s="5">
        <v>0.85416666666666663</v>
      </c>
      <c r="L7" s="12" t="s">
        <v>214</v>
      </c>
      <c r="N7" t="s">
        <v>217</v>
      </c>
      <c r="O7" t="s">
        <v>153</v>
      </c>
      <c r="P7" t="s">
        <v>216</v>
      </c>
      <c r="Q7" t="s">
        <v>213</v>
      </c>
      <c r="R7">
        <v>8</v>
      </c>
      <c r="S7" t="s">
        <v>212</v>
      </c>
      <c r="T7">
        <v>2011</v>
      </c>
    </row>
    <row r="8" spans="1:20" ht="108.75" x14ac:dyDescent="0.25">
      <c r="A8">
        <f t="shared" si="0"/>
        <v>7</v>
      </c>
      <c r="B8">
        <v>2</v>
      </c>
      <c r="C8">
        <v>2</v>
      </c>
      <c r="D8" t="b">
        <v>1</v>
      </c>
      <c r="E8" t="s">
        <v>0</v>
      </c>
      <c r="F8" t="s">
        <v>0</v>
      </c>
      <c r="G8" s="6" t="s">
        <v>218</v>
      </c>
      <c r="H8" t="s">
        <v>224</v>
      </c>
      <c r="I8" s="9">
        <v>40834</v>
      </c>
      <c r="J8" s="5">
        <v>0.89583333333333337</v>
      </c>
      <c r="L8" s="12" t="s">
        <v>220</v>
      </c>
      <c r="N8" s="2" t="s">
        <v>223</v>
      </c>
      <c r="O8" t="s">
        <v>154</v>
      </c>
      <c r="P8" t="s">
        <v>219</v>
      </c>
      <c r="Q8" t="s">
        <v>222</v>
      </c>
      <c r="R8">
        <v>8</v>
      </c>
      <c r="S8" t="s">
        <v>221</v>
      </c>
      <c r="T8">
        <v>2011</v>
      </c>
    </row>
    <row r="9" spans="1:20" ht="132.75" x14ac:dyDescent="0.25">
      <c r="A9">
        <f t="shared" si="0"/>
        <v>8</v>
      </c>
      <c r="B9">
        <v>3</v>
      </c>
      <c r="C9">
        <v>3</v>
      </c>
      <c r="D9" t="b">
        <v>1</v>
      </c>
      <c r="E9" t="s">
        <v>0</v>
      </c>
      <c r="F9" t="s">
        <v>0</v>
      </c>
      <c r="G9" s="6" t="s">
        <v>225</v>
      </c>
      <c r="H9" t="s">
        <v>226</v>
      </c>
      <c r="I9" s="9">
        <v>40834</v>
      </c>
      <c r="J9" s="5">
        <v>0.9375</v>
      </c>
      <c r="K9" s="4"/>
      <c r="L9" s="12" t="s">
        <v>227</v>
      </c>
      <c r="N9" s="2" t="s">
        <v>228</v>
      </c>
      <c r="O9" t="s">
        <v>155</v>
      </c>
      <c r="P9" t="s">
        <v>229</v>
      </c>
      <c r="Q9" t="s">
        <v>231</v>
      </c>
      <c r="R9">
        <v>8</v>
      </c>
      <c r="S9" t="s">
        <v>230</v>
      </c>
      <c r="T9">
        <v>2011</v>
      </c>
    </row>
    <row r="10" spans="1:20" ht="108.75" x14ac:dyDescent="0.25">
      <c r="A10">
        <f t="shared" si="0"/>
        <v>9</v>
      </c>
      <c r="B10">
        <v>1</v>
      </c>
      <c r="C10">
        <v>1</v>
      </c>
      <c r="D10" t="b">
        <v>1</v>
      </c>
      <c r="E10" t="s">
        <v>0</v>
      </c>
      <c r="F10" t="s">
        <v>0</v>
      </c>
      <c r="G10" s="6" t="s">
        <v>232</v>
      </c>
      <c r="H10" t="s">
        <v>233</v>
      </c>
      <c r="I10" s="9">
        <v>40834</v>
      </c>
      <c r="J10" s="5">
        <v>0.97916666666666696</v>
      </c>
      <c r="L10" s="12" t="s">
        <v>234</v>
      </c>
      <c r="N10" t="s">
        <v>235</v>
      </c>
      <c r="O10" t="s">
        <v>156</v>
      </c>
      <c r="P10" t="s">
        <v>236</v>
      </c>
      <c r="Q10" t="s">
        <v>238</v>
      </c>
      <c r="R10">
        <v>9</v>
      </c>
      <c r="S10" t="s">
        <v>237</v>
      </c>
      <c r="T10">
        <v>2011</v>
      </c>
    </row>
    <row r="11" spans="1:20" ht="72.75" x14ac:dyDescent="0.25">
      <c r="A11">
        <f t="shared" si="0"/>
        <v>10</v>
      </c>
      <c r="B11">
        <v>2</v>
      </c>
      <c r="C11">
        <v>2</v>
      </c>
      <c r="D11" t="b">
        <v>1</v>
      </c>
      <c r="E11" t="s">
        <v>0</v>
      </c>
      <c r="F11" t="s">
        <v>0</v>
      </c>
      <c r="G11" s="6" t="s">
        <v>239</v>
      </c>
      <c r="H11" t="s">
        <v>224</v>
      </c>
      <c r="I11" s="9">
        <v>40834</v>
      </c>
      <c r="J11" s="5">
        <v>1.0208333333333299</v>
      </c>
      <c r="L11" s="12" t="s">
        <v>240</v>
      </c>
      <c r="N11" s="2" t="s">
        <v>241</v>
      </c>
      <c r="O11" t="s">
        <v>157</v>
      </c>
      <c r="P11" t="s">
        <v>242</v>
      </c>
      <c r="Q11" t="s">
        <v>244</v>
      </c>
      <c r="R11">
        <v>9</v>
      </c>
      <c r="S11" t="s">
        <v>243</v>
      </c>
      <c r="T11">
        <v>2011</v>
      </c>
    </row>
    <row r="12" spans="1:20" ht="409.6" x14ac:dyDescent="0.25">
      <c r="A12">
        <f t="shared" si="0"/>
        <v>11</v>
      </c>
      <c r="B12">
        <v>4</v>
      </c>
      <c r="C12">
        <v>4</v>
      </c>
      <c r="D12" t="b">
        <v>1</v>
      </c>
      <c r="E12" t="s">
        <v>3</v>
      </c>
      <c r="F12" t="s">
        <v>3</v>
      </c>
      <c r="G12" s="6" t="s">
        <v>126</v>
      </c>
      <c r="H12" t="s">
        <v>4</v>
      </c>
      <c r="I12" s="9">
        <v>40834</v>
      </c>
      <c r="J12" s="5">
        <v>1.2708333333333299</v>
      </c>
      <c r="K12" s="5" t="s">
        <v>5</v>
      </c>
      <c r="L12" s="12" t="s">
        <v>429</v>
      </c>
      <c r="N12" s="2" t="s">
        <v>119</v>
      </c>
      <c r="O12" t="s">
        <v>127</v>
      </c>
      <c r="P12" t="s">
        <v>387</v>
      </c>
      <c r="R12">
        <v>6</v>
      </c>
    </row>
    <row r="13" spans="1:20" ht="409.6" x14ac:dyDescent="0.25">
      <c r="A13">
        <f t="shared" si="0"/>
        <v>12</v>
      </c>
      <c r="B13">
        <v>5</v>
      </c>
      <c r="C13">
        <v>5</v>
      </c>
      <c r="D13" t="b">
        <v>1</v>
      </c>
      <c r="E13" t="s">
        <v>3</v>
      </c>
      <c r="F13" t="s">
        <v>3</v>
      </c>
      <c r="G13" s="6" t="s">
        <v>136</v>
      </c>
      <c r="H13" t="s">
        <v>4</v>
      </c>
      <c r="I13" s="9">
        <v>40834</v>
      </c>
      <c r="J13" s="5">
        <v>1.3125</v>
      </c>
      <c r="K13" s="10" t="s">
        <v>6</v>
      </c>
      <c r="L13" s="12" t="s">
        <v>427</v>
      </c>
      <c r="N13" s="2" t="s">
        <v>120</v>
      </c>
      <c r="O13" t="s">
        <v>144</v>
      </c>
      <c r="P13" t="s">
        <v>388</v>
      </c>
      <c r="R13">
        <v>7</v>
      </c>
    </row>
    <row r="14" spans="1:20" ht="252.75" x14ac:dyDescent="0.25">
      <c r="A14">
        <f t="shared" si="0"/>
        <v>13</v>
      </c>
      <c r="B14">
        <v>6</v>
      </c>
      <c r="C14">
        <v>6</v>
      </c>
      <c r="D14" t="b">
        <v>1</v>
      </c>
      <c r="E14" t="s">
        <v>3</v>
      </c>
      <c r="F14" t="s">
        <v>3</v>
      </c>
      <c r="G14" s="6" t="s">
        <v>137</v>
      </c>
      <c r="H14" t="s">
        <v>3</v>
      </c>
      <c r="I14" s="9">
        <v>40834</v>
      </c>
      <c r="J14" s="5">
        <v>1.3541666666666701</v>
      </c>
      <c r="K14" s="5" t="s">
        <v>431</v>
      </c>
      <c r="L14" s="12" t="s">
        <v>430</v>
      </c>
      <c r="N14" t="s">
        <v>118</v>
      </c>
      <c r="O14" t="s">
        <v>145</v>
      </c>
      <c r="P14" t="s">
        <v>389</v>
      </c>
      <c r="R14">
        <v>6</v>
      </c>
    </row>
    <row r="15" spans="1:20" ht="409.6" x14ac:dyDescent="0.25">
      <c r="A15">
        <f t="shared" si="0"/>
        <v>14</v>
      </c>
      <c r="B15">
        <v>7</v>
      </c>
      <c r="C15">
        <v>7</v>
      </c>
      <c r="D15" t="b">
        <v>1</v>
      </c>
      <c r="E15" t="s">
        <v>3</v>
      </c>
      <c r="F15" t="s">
        <v>3</v>
      </c>
      <c r="G15" s="6" t="s">
        <v>116</v>
      </c>
      <c r="H15" t="s">
        <v>8</v>
      </c>
      <c r="I15" s="9">
        <v>40834</v>
      </c>
      <c r="J15" s="5">
        <v>1.3958333333333299</v>
      </c>
      <c r="K15" s="5" t="s">
        <v>7</v>
      </c>
      <c r="L15" s="12" t="s">
        <v>432</v>
      </c>
      <c r="N15" s="2" t="s">
        <v>121</v>
      </c>
      <c r="O15" t="s">
        <v>146</v>
      </c>
      <c r="P15" t="s">
        <v>390</v>
      </c>
      <c r="R15">
        <v>7</v>
      </c>
    </row>
    <row r="16" spans="1:20" ht="156.75" x14ac:dyDescent="0.25">
      <c r="A16">
        <f t="shared" si="0"/>
        <v>15</v>
      </c>
      <c r="B16">
        <v>4</v>
      </c>
      <c r="C16">
        <v>4</v>
      </c>
      <c r="D16" t="b">
        <v>1</v>
      </c>
      <c r="E16" t="s">
        <v>3</v>
      </c>
      <c r="F16" t="s">
        <v>3</v>
      </c>
      <c r="G16" s="6" t="s">
        <v>138</v>
      </c>
      <c r="H16" t="s">
        <v>4</v>
      </c>
      <c r="I16" s="9">
        <v>40834</v>
      </c>
      <c r="J16" s="5">
        <v>1.4375</v>
      </c>
      <c r="K16" s="5" t="s">
        <v>5</v>
      </c>
      <c r="L16" s="12" t="s">
        <v>433</v>
      </c>
      <c r="N16" s="2" t="s">
        <v>119</v>
      </c>
      <c r="O16" t="s">
        <v>147</v>
      </c>
      <c r="P16" t="s">
        <v>391</v>
      </c>
      <c r="R16">
        <v>6</v>
      </c>
    </row>
    <row r="17" spans="1:18" ht="409.6" x14ac:dyDescent="0.25">
      <c r="A17">
        <f t="shared" si="0"/>
        <v>16</v>
      </c>
      <c r="B17">
        <v>5</v>
      </c>
      <c r="C17">
        <v>5</v>
      </c>
      <c r="D17" t="b">
        <v>1</v>
      </c>
      <c r="E17" t="s">
        <v>3</v>
      </c>
      <c r="F17" t="s">
        <v>3</v>
      </c>
      <c r="G17" s="6" t="s">
        <v>139</v>
      </c>
      <c r="H17" t="s">
        <v>4</v>
      </c>
      <c r="I17" s="9">
        <v>40834</v>
      </c>
      <c r="J17" s="5">
        <v>1.4791666666666701</v>
      </c>
      <c r="K17" s="10" t="s">
        <v>6</v>
      </c>
      <c r="L17" s="12" t="s">
        <v>428</v>
      </c>
      <c r="N17" s="2" t="s">
        <v>120</v>
      </c>
      <c r="O17" t="s">
        <v>148</v>
      </c>
      <c r="P17" t="s">
        <v>392</v>
      </c>
      <c r="R17">
        <v>7</v>
      </c>
    </row>
    <row r="18" spans="1:18" ht="384.75" x14ac:dyDescent="0.25">
      <c r="A18">
        <f t="shared" si="0"/>
        <v>17</v>
      </c>
      <c r="B18">
        <v>6</v>
      </c>
      <c r="C18">
        <v>6</v>
      </c>
      <c r="D18" t="b">
        <v>1</v>
      </c>
      <c r="E18" t="s">
        <v>3</v>
      </c>
      <c r="F18" t="s">
        <v>3</v>
      </c>
      <c r="G18" s="6" t="s">
        <v>140</v>
      </c>
      <c r="H18" t="s">
        <v>3</v>
      </c>
      <c r="I18" s="9">
        <v>40834</v>
      </c>
      <c r="J18" s="5">
        <v>1.5208333333333299</v>
      </c>
      <c r="K18" s="5" t="s">
        <v>117</v>
      </c>
      <c r="L18" s="12" t="s">
        <v>434</v>
      </c>
      <c r="N18" t="s">
        <v>118</v>
      </c>
      <c r="O18" t="s">
        <v>149</v>
      </c>
      <c r="P18" t="s">
        <v>393</v>
      </c>
      <c r="R18">
        <v>8</v>
      </c>
    </row>
    <row r="19" spans="1:18" ht="336.75" x14ac:dyDescent="0.25">
      <c r="A19">
        <f t="shared" si="0"/>
        <v>18</v>
      </c>
      <c r="B19">
        <v>7</v>
      </c>
      <c r="C19">
        <v>7</v>
      </c>
      <c r="D19" t="b">
        <v>1</v>
      </c>
      <c r="E19" t="s">
        <v>3</v>
      </c>
      <c r="F19" t="s">
        <v>3</v>
      </c>
      <c r="G19" s="6" t="s">
        <v>141</v>
      </c>
      <c r="H19" t="s">
        <v>8</v>
      </c>
      <c r="I19" s="9">
        <v>40834</v>
      </c>
      <c r="J19" s="5">
        <v>1.5625</v>
      </c>
      <c r="K19" s="5" t="s">
        <v>7</v>
      </c>
      <c r="L19" s="12" t="s">
        <v>435</v>
      </c>
      <c r="N19" s="2" t="s">
        <v>121</v>
      </c>
      <c r="O19" t="s">
        <v>150</v>
      </c>
      <c r="P19" t="s">
        <v>394</v>
      </c>
      <c r="R19">
        <v>7</v>
      </c>
    </row>
    <row r="20" spans="1:18" ht="409.6" x14ac:dyDescent="0.25">
      <c r="A20">
        <f t="shared" si="0"/>
        <v>19</v>
      </c>
      <c r="B20">
        <v>6</v>
      </c>
      <c r="C20">
        <v>6</v>
      </c>
      <c r="D20" t="b">
        <v>1</v>
      </c>
      <c r="E20" t="s">
        <v>3</v>
      </c>
      <c r="F20" t="s">
        <v>3</v>
      </c>
      <c r="G20" s="6" t="s">
        <v>142</v>
      </c>
      <c r="H20" t="s">
        <v>3</v>
      </c>
      <c r="I20" s="9">
        <v>40834</v>
      </c>
      <c r="J20" s="5">
        <v>1.6041666666666701</v>
      </c>
      <c r="K20" s="5" t="s">
        <v>117</v>
      </c>
      <c r="L20" s="12" t="s">
        <v>436</v>
      </c>
      <c r="N20" t="s">
        <v>118</v>
      </c>
      <c r="O20" t="s">
        <v>151</v>
      </c>
      <c r="P20" t="s">
        <v>395</v>
      </c>
      <c r="R20">
        <v>8</v>
      </c>
    </row>
    <row r="21" spans="1:18" ht="409.6" x14ac:dyDescent="0.25">
      <c r="A21">
        <f t="shared" si="0"/>
        <v>20</v>
      </c>
      <c r="B21">
        <v>7</v>
      </c>
      <c r="C21">
        <v>7</v>
      </c>
      <c r="D21" t="b">
        <v>1</v>
      </c>
      <c r="E21" t="s">
        <v>3</v>
      </c>
      <c r="F21" t="s">
        <v>3</v>
      </c>
      <c r="G21" s="6" t="s">
        <v>143</v>
      </c>
      <c r="H21" t="s">
        <v>8</v>
      </c>
      <c r="I21" s="9">
        <v>40834</v>
      </c>
      <c r="J21" s="5">
        <v>1.6458333333333299</v>
      </c>
      <c r="K21" s="5" t="s">
        <v>5</v>
      </c>
      <c r="L21" s="12" t="s">
        <v>437</v>
      </c>
      <c r="N21" s="2" t="s">
        <v>121</v>
      </c>
      <c r="O21" t="s">
        <v>152</v>
      </c>
      <c r="P21" t="s">
        <v>396</v>
      </c>
      <c r="R21">
        <v>9</v>
      </c>
    </row>
    <row r="22" spans="1:18" ht="72.75" x14ac:dyDescent="0.25">
      <c r="A22">
        <f t="shared" si="0"/>
        <v>21</v>
      </c>
      <c r="B22">
        <v>8</v>
      </c>
      <c r="C22">
        <v>8</v>
      </c>
      <c r="D22" t="b">
        <v>1</v>
      </c>
      <c r="E22" t="s">
        <v>9</v>
      </c>
      <c r="F22" t="s">
        <v>132</v>
      </c>
      <c r="G22" s="6" t="s">
        <v>10</v>
      </c>
      <c r="H22" t="s">
        <v>11</v>
      </c>
      <c r="I22" s="9">
        <v>40834</v>
      </c>
      <c r="J22" s="5">
        <v>1.6875</v>
      </c>
      <c r="L22" s="12" t="s">
        <v>12</v>
      </c>
      <c r="N22" s="2" t="s">
        <v>122</v>
      </c>
      <c r="O22" t="s">
        <v>448</v>
      </c>
      <c r="P22" t="s">
        <v>397</v>
      </c>
      <c r="R22">
        <v>7</v>
      </c>
    </row>
    <row r="23" spans="1:18" ht="60.75" x14ac:dyDescent="0.25">
      <c r="A23">
        <f t="shared" si="0"/>
        <v>22</v>
      </c>
      <c r="B23">
        <v>9</v>
      </c>
      <c r="C23">
        <v>9</v>
      </c>
      <c r="D23" t="b">
        <v>1</v>
      </c>
      <c r="E23" t="s">
        <v>9</v>
      </c>
      <c r="F23" t="s">
        <v>131</v>
      </c>
      <c r="G23" s="6" t="s">
        <v>13</v>
      </c>
      <c r="H23" t="s">
        <v>14</v>
      </c>
      <c r="I23" s="9">
        <v>40834</v>
      </c>
      <c r="J23" s="5">
        <v>1.7291666666666701</v>
      </c>
      <c r="L23" s="12" t="s">
        <v>15</v>
      </c>
      <c r="N23" t="s">
        <v>123</v>
      </c>
      <c r="O23" t="s">
        <v>449</v>
      </c>
      <c r="P23" t="s">
        <v>405</v>
      </c>
      <c r="R23">
        <v>8</v>
      </c>
    </row>
    <row r="24" spans="1:18" ht="72.75" x14ac:dyDescent="0.25">
      <c r="A24">
        <f t="shared" si="0"/>
        <v>23</v>
      </c>
      <c r="B24">
        <v>1</v>
      </c>
      <c r="C24">
        <v>5</v>
      </c>
      <c r="D24" t="b">
        <v>1</v>
      </c>
      <c r="E24" t="s">
        <v>9</v>
      </c>
      <c r="F24" t="s">
        <v>133</v>
      </c>
      <c r="G24" s="6" t="s">
        <v>17</v>
      </c>
      <c r="H24" t="s">
        <v>18</v>
      </c>
      <c r="I24" s="9">
        <v>40834</v>
      </c>
      <c r="J24" s="5">
        <v>1.7708333333333299</v>
      </c>
      <c r="L24" s="12" t="s">
        <v>16</v>
      </c>
      <c r="N24" t="s">
        <v>124</v>
      </c>
      <c r="O24" t="s">
        <v>457</v>
      </c>
      <c r="P24" t="s">
        <v>406</v>
      </c>
      <c r="R24">
        <v>9</v>
      </c>
    </row>
    <row r="25" spans="1:18" ht="36.75" x14ac:dyDescent="0.25">
      <c r="A25">
        <f t="shared" si="0"/>
        <v>24</v>
      </c>
      <c r="B25">
        <v>1</v>
      </c>
      <c r="C25">
        <v>6</v>
      </c>
      <c r="D25" t="b">
        <v>1</v>
      </c>
      <c r="E25" t="s">
        <v>9</v>
      </c>
      <c r="F25" t="s">
        <v>132</v>
      </c>
      <c r="G25" s="6" t="s">
        <v>19</v>
      </c>
      <c r="H25" t="s">
        <v>11</v>
      </c>
      <c r="I25" s="9">
        <v>40834</v>
      </c>
      <c r="J25" s="5">
        <v>1.8125</v>
      </c>
      <c r="L25" s="12" t="s">
        <v>20</v>
      </c>
      <c r="N25" t="s">
        <v>125</v>
      </c>
      <c r="O25" t="s">
        <v>450</v>
      </c>
      <c r="P25" t="s">
        <v>404</v>
      </c>
      <c r="R25">
        <v>8</v>
      </c>
    </row>
    <row r="26" spans="1:18" x14ac:dyDescent="0.25">
      <c r="A26">
        <f t="shared" si="0"/>
        <v>25</v>
      </c>
      <c r="B26">
        <v>8</v>
      </c>
      <c r="C26">
        <v>7</v>
      </c>
      <c r="D26" t="b">
        <v>1</v>
      </c>
      <c r="E26" t="s">
        <v>9</v>
      </c>
      <c r="F26" t="s">
        <v>443</v>
      </c>
      <c r="G26" s="6" t="s">
        <v>438</v>
      </c>
      <c r="H26" t="s">
        <v>11</v>
      </c>
      <c r="I26" s="9">
        <v>40834</v>
      </c>
      <c r="J26" s="5">
        <v>1.8541666666666701</v>
      </c>
      <c r="L26" s="12" t="s">
        <v>439</v>
      </c>
      <c r="N26" s="2" t="s">
        <v>130</v>
      </c>
      <c r="O26" t="s">
        <v>451</v>
      </c>
      <c r="P26" t="s">
        <v>403</v>
      </c>
      <c r="R26">
        <v>9</v>
      </c>
    </row>
    <row r="27" spans="1:18" ht="48.75" x14ac:dyDescent="0.25">
      <c r="A27">
        <f t="shared" si="0"/>
        <v>26</v>
      </c>
      <c r="B27">
        <v>9</v>
      </c>
      <c r="C27">
        <v>6</v>
      </c>
      <c r="D27" t="b">
        <v>1</v>
      </c>
      <c r="E27" t="s">
        <v>9</v>
      </c>
      <c r="F27" t="s">
        <v>131</v>
      </c>
      <c r="G27" s="6" t="s">
        <v>440</v>
      </c>
      <c r="H27" t="s">
        <v>14</v>
      </c>
      <c r="I27" s="9">
        <v>40834</v>
      </c>
      <c r="J27" s="5">
        <v>1.8958333333333299</v>
      </c>
      <c r="L27" s="12" t="s">
        <v>445</v>
      </c>
      <c r="N27" t="s">
        <v>130</v>
      </c>
      <c r="O27" t="s">
        <v>452</v>
      </c>
      <c r="P27" t="s">
        <v>402</v>
      </c>
      <c r="R27">
        <v>8</v>
      </c>
    </row>
    <row r="28" spans="1:18" ht="48.75" x14ac:dyDescent="0.25">
      <c r="A28">
        <f t="shared" si="0"/>
        <v>27</v>
      </c>
      <c r="B28">
        <v>3</v>
      </c>
      <c r="C28">
        <v>7</v>
      </c>
      <c r="D28" t="b">
        <v>1</v>
      </c>
      <c r="E28" t="s">
        <v>9</v>
      </c>
      <c r="F28" t="s">
        <v>131</v>
      </c>
      <c r="G28" s="6" t="s">
        <v>441</v>
      </c>
      <c r="H28" t="s">
        <v>18</v>
      </c>
      <c r="I28" s="9">
        <v>40834</v>
      </c>
      <c r="J28" s="5">
        <v>1.9375</v>
      </c>
      <c r="L28" s="12" t="s">
        <v>444</v>
      </c>
      <c r="N28" t="s">
        <v>130</v>
      </c>
      <c r="O28" t="s">
        <v>453</v>
      </c>
      <c r="P28" t="s">
        <v>401</v>
      </c>
      <c r="R28">
        <v>9</v>
      </c>
    </row>
    <row r="29" spans="1:18" ht="30" x14ac:dyDescent="0.25">
      <c r="A29">
        <f t="shared" si="0"/>
        <v>28</v>
      </c>
      <c r="B29">
        <v>4</v>
      </c>
      <c r="C29">
        <v>8</v>
      </c>
      <c r="D29" t="b">
        <v>1</v>
      </c>
      <c r="E29" t="s">
        <v>9</v>
      </c>
      <c r="F29" t="s">
        <v>133</v>
      </c>
      <c r="G29" s="6" t="s">
        <v>442</v>
      </c>
      <c r="H29" t="s">
        <v>11</v>
      </c>
      <c r="I29" s="9">
        <v>40834</v>
      </c>
      <c r="J29" s="5">
        <v>1.9791666666666701</v>
      </c>
      <c r="L29" s="12" t="s">
        <v>446</v>
      </c>
      <c r="N29" t="s">
        <v>130</v>
      </c>
      <c r="O29" t="s">
        <v>454</v>
      </c>
      <c r="P29" t="s">
        <v>400</v>
      </c>
      <c r="R29">
        <v>9</v>
      </c>
    </row>
    <row r="30" spans="1:18" ht="72.75" x14ac:dyDescent="0.25">
      <c r="A30">
        <f t="shared" si="0"/>
        <v>29</v>
      </c>
      <c r="B30">
        <v>5</v>
      </c>
      <c r="C30">
        <v>9</v>
      </c>
      <c r="D30" t="b">
        <v>1</v>
      </c>
      <c r="E30" t="s">
        <v>9</v>
      </c>
      <c r="F30" t="s">
        <v>133</v>
      </c>
      <c r="G30" s="6" t="s">
        <v>135</v>
      </c>
      <c r="H30" t="s">
        <v>18</v>
      </c>
      <c r="I30" s="9">
        <v>40834</v>
      </c>
      <c r="J30" s="5">
        <v>2.0208333333333299</v>
      </c>
      <c r="L30" s="12" t="s">
        <v>16</v>
      </c>
      <c r="N30" t="s">
        <v>130</v>
      </c>
      <c r="O30" t="s">
        <v>455</v>
      </c>
      <c r="P30" t="s">
        <v>399</v>
      </c>
      <c r="R30">
        <v>9</v>
      </c>
    </row>
    <row r="31" spans="1:18" ht="24.75" x14ac:dyDescent="0.25">
      <c r="A31">
        <f t="shared" si="0"/>
        <v>30</v>
      </c>
      <c r="B31">
        <v>6</v>
      </c>
      <c r="C31">
        <v>5</v>
      </c>
      <c r="D31" t="b">
        <v>1</v>
      </c>
      <c r="E31" t="s">
        <v>9</v>
      </c>
      <c r="F31" t="s">
        <v>132</v>
      </c>
      <c r="G31" s="6" t="s">
        <v>134</v>
      </c>
      <c r="H31" t="s">
        <v>11</v>
      </c>
      <c r="I31" s="9">
        <v>40834</v>
      </c>
      <c r="J31" s="5">
        <v>2.0625</v>
      </c>
      <c r="L31" s="12" t="s">
        <v>447</v>
      </c>
      <c r="N31" t="s">
        <v>130</v>
      </c>
      <c r="O31" t="s">
        <v>456</v>
      </c>
      <c r="P31" t="s">
        <v>398</v>
      </c>
      <c r="R31">
        <v>7</v>
      </c>
    </row>
    <row r="32" spans="1:18" ht="36.75" x14ac:dyDescent="0.25">
      <c r="A32">
        <f t="shared" si="0"/>
        <v>31</v>
      </c>
      <c r="B32">
        <v>7</v>
      </c>
      <c r="C32">
        <v>6</v>
      </c>
      <c r="D32" t="b">
        <v>1</v>
      </c>
      <c r="E32" t="s">
        <v>106</v>
      </c>
      <c r="F32" t="s">
        <v>106</v>
      </c>
      <c r="G32" s="6" t="s">
        <v>196</v>
      </c>
      <c r="H32" t="s">
        <v>193</v>
      </c>
      <c r="I32" s="9">
        <v>40834</v>
      </c>
      <c r="J32" s="5">
        <v>2.1041666666666701</v>
      </c>
      <c r="L32" s="12" t="s">
        <v>20</v>
      </c>
      <c r="N32" t="s">
        <v>129</v>
      </c>
      <c r="O32" t="s">
        <v>163</v>
      </c>
      <c r="P32" t="s">
        <v>407</v>
      </c>
      <c r="R32">
        <v>6</v>
      </c>
    </row>
    <row r="33" spans="1:18" ht="36.75" x14ac:dyDescent="0.25">
      <c r="A33">
        <f t="shared" si="0"/>
        <v>32</v>
      </c>
      <c r="B33">
        <v>9</v>
      </c>
      <c r="C33">
        <v>7</v>
      </c>
      <c r="D33" t="b">
        <v>1</v>
      </c>
      <c r="E33" t="s">
        <v>106</v>
      </c>
      <c r="F33" t="s">
        <v>106</v>
      </c>
      <c r="G33" s="6" t="s">
        <v>195</v>
      </c>
      <c r="H33" t="s">
        <v>193</v>
      </c>
      <c r="I33" s="9">
        <v>40834</v>
      </c>
      <c r="J33" s="5">
        <v>2.1458333333333299</v>
      </c>
      <c r="L33" s="12" t="s">
        <v>20</v>
      </c>
      <c r="N33" t="s">
        <v>129</v>
      </c>
      <c r="O33" t="s">
        <v>164</v>
      </c>
      <c r="P33" t="s">
        <v>408</v>
      </c>
      <c r="R33">
        <v>7</v>
      </c>
    </row>
    <row r="34" spans="1:18" ht="36.75" x14ac:dyDescent="0.25">
      <c r="A34">
        <f t="shared" si="0"/>
        <v>33</v>
      </c>
      <c r="B34">
        <v>1</v>
      </c>
      <c r="C34">
        <v>6</v>
      </c>
      <c r="D34" t="b">
        <v>1</v>
      </c>
      <c r="E34" t="s">
        <v>106</v>
      </c>
      <c r="F34" t="s">
        <v>106</v>
      </c>
      <c r="G34" s="6" t="s">
        <v>194</v>
      </c>
      <c r="H34" t="s">
        <v>193</v>
      </c>
      <c r="I34" s="9">
        <v>40834</v>
      </c>
      <c r="J34" s="5">
        <v>2.1875</v>
      </c>
      <c r="L34" s="12" t="s">
        <v>20</v>
      </c>
      <c r="N34" t="s">
        <v>129</v>
      </c>
      <c r="O34" t="s">
        <v>165</v>
      </c>
      <c r="P34" t="s">
        <v>409</v>
      </c>
      <c r="R34">
        <v>6</v>
      </c>
    </row>
    <row r="35" spans="1:18" ht="36.75" x14ac:dyDescent="0.25">
      <c r="A35">
        <f t="shared" si="0"/>
        <v>34</v>
      </c>
      <c r="B35">
        <v>2</v>
      </c>
      <c r="C35">
        <v>7</v>
      </c>
      <c r="D35" t="b">
        <v>1</v>
      </c>
      <c r="E35" t="s">
        <v>106</v>
      </c>
      <c r="F35" t="s">
        <v>106</v>
      </c>
      <c r="G35" s="6" t="s">
        <v>192</v>
      </c>
      <c r="H35" t="s">
        <v>193</v>
      </c>
      <c r="I35" s="9">
        <v>40834</v>
      </c>
      <c r="J35" s="5">
        <v>2.2291666666666701</v>
      </c>
      <c r="L35" s="12" t="s">
        <v>20</v>
      </c>
      <c r="N35" t="s">
        <v>129</v>
      </c>
      <c r="O35" t="s">
        <v>166</v>
      </c>
      <c r="P35" t="s">
        <v>410</v>
      </c>
      <c r="R35">
        <v>7</v>
      </c>
    </row>
    <row r="36" spans="1:18" ht="36.75" x14ac:dyDescent="0.25">
      <c r="A36">
        <f t="shared" si="0"/>
        <v>35</v>
      </c>
      <c r="B36">
        <v>3</v>
      </c>
      <c r="C36">
        <v>8</v>
      </c>
      <c r="D36" t="b">
        <v>1</v>
      </c>
      <c r="E36" t="s">
        <v>106</v>
      </c>
      <c r="F36" t="s">
        <v>106</v>
      </c>
      <c r="G36" s="6" t="s">
        <v>191</v>
      </c>
      <c r="H36" t="s">
        <v>128</v>
      </c>
      <c r="I36" s="9">
        <v>40834</v>
      </c>
      <c r="J36" s="5">
        <v>2.2708333333333299</v>
      </c>
      <c r="L36" s="12" t="s">
        <v>20</v>
      </c>
      <c r="N36" t="s">
        <v>129</v>
      </c>
      <c r="O36" t="s">
        <v>167</v>
      </c>
      <c r="P36" t="s">
        <v>411</v>
      </c>
      <c r="R36">
        <v>8</v>
      </c>
    </row>
    <row r="37" spans="1:18" ht="36.75" x14ac:dyDescent="0.25">
      <c r="A37">
        <f t="shared" si="0"/>
        <v>36</v>
      </c>
      <c r="B37">
        <v>5</v>
      </c>
      <c r="C37">
        <v>9</v>
      </c>
      <c r="D37" t="b">
        <v>1</v>
      </c>
      <c r="E37" t="s">
        <v>106</v>
      </c>
      <c r="F37" t="s">
        <v>106</v>
      </c>
      <c r="G37" s="6" t="s">
        <v>190</v>
      </c>
      <c r="H37" t="s">
        <v>128</v>
      </c>
      <c r="I37" s="9">
        <v>40834</v>
      </c>
      <c r="J37" s="5">
        <v>2.3125</v>
      </c>
      <c r="L37" s="12" t="s">
        <v>20</v>
      </c>
      <c r="N37" t="s">
        <v>129</v>
      </c>
      <c r="O37" t="s">
        <v>168</v>
      </c>
      <c r="P37" t="s">
        <v>412</v>
      </c>
      <c r="R37">
        <v>6</v>
      </c>
    </row>
    <row r="38" spans="1:18" ht="36.75" x14ac:dyDescent="0.25">
      <c r="A38">
        <f t="shared" si="0"/>
        <v>37</v>
      </c>
      <c r="B38">
        <v>1</v>
      </c>
      <c r="C38">
        <v>1</v>
      </c>
      <c r="D38" t="b">
        <v>1</v>
      </c>
      <c r="E38" t="s">
        <v>106</v>
      </c>
      <c r="F38" t="s">
        <v>106</v>
      </c>
      <c r="G38" s="6" t="s">
        <v>189</v>
      </c>
      <c r="H38" t="s">
        <v>128</v>
      </c>
      <c r="I38" s="9">
        <v>40834</v>
      </c>
      <c r="J38" s="5">
        <v>2.3541666666666701</v>
      </c>
      <c r="L38" s="12" t="s">
        <v>20</v>
      </c>
      <c r="N38" t="s">
        <v>129</v>
      </c>
      <c r="O38" t="s">
        <v>169</v>
      </c>
      <c r="P38" t="s">
        <v>413</v>
      </c>
      <c r="R38">
        <v>5</v>
      </c>
    </row>
    <row r="39" spans="1:18" ht="36.75" x14ac:dyDescent="0.25">
      <c r="A39">
        <f t="shared" si="0"/>
        <v>38</v>
      </c>
      <c r="B39">
        <v>6</v>
      </c>
      <c r="C39">
        <v>5</v>
      </c>
      <c r="D39" t="b">
        <v>1</v>
      </c>
      <c r="E39" t="s">
        <v>106</v>
      </c>
      <c r="F39" t="s">
        <v>106</v>
      </c>
      <c r="G39" s="6" t="s">
        <v>188</v>
      </c>
      <c r="H39" t="s">
        <v>128</v>
      </c>
      <c r="I39" s="9">
        <v>40834</v>
      </c>
      <c r="J39" s="5">
        <v>2.3958333333333299</v>
      </c>
      <c r="L39" s="12" t="s">
        <v>20</v>
      </c>
      <c r="N39" t="s">
        <v>129</v>
      </c>
      <c r="O39" t="s">
        <v>170</v>
      </c>
      <c r="P39" t="s">
        <v>414</v>
      </c>
      <c r="R39">
        <v>8</v>
      </c>
    </row>
    <row r="40" spans="1:18" ht="36.75" x14ac:dyDescent="0.25">
      <c r="A40">
        <f t="shared" si="0"/>
        <v>39</v>
      </c>
      <c r="B40">
        <v>7</v>
      </c>
      <c r="C40">
        <v>6</v>
      </c>
      <c r="D40" t="b">
        <v>1</v>
      </c>
      <c r="E40" t="s">
        <v>106</v>
      </c>
      <c r="F40" t="s">
        <v>106</v>
      </c>
      <c r="G40" s="6" t="s">
        <v>187</v>
      </c>
      <c r="H40" t="s">
        <v>128</v>
      </c>
      <c r="I40" s="9">
        <v>40834</v>
      </c>
      <c r="J40" s="5">
        <v>2.4375</v>
      </c>
      <c r="L40" s="12" t="s">
        <v>20</v>
      </c>
      <c r="N40" t="s">
        <v>129</v>
      </c>
      <c r="O40" t="s">
        <v>171</v>
      </c>
      <c r="P40" t="s">
        <v>415</v>
      </c>
      <c r="R40">
        <v>7</v>
      </c>
    </row>
    <row r="41" spans="1:18" ht="36.75" x14ac:dyDescent="0.25">
      <c r="A41">
        <f t="shared" si="0"/>
        <v>40</v>
      </c>
      <c r="B41">
        <v>8</v>
      </c>
      <c r="C41">
        <v>3</v>
      </c>
      <c r="D41" t="b">
        <v>1</v>
      </c>
      <c r="E41" t="s">
        <v>106</v>
      </c>
      <c r="F41" t="s">
        <v>106</v>
      </c>
      <c r="G41" s="6" t="s">
        <v>186</v>
      </c>
      <c r="H41" t="s">
        <v>128</v>
      </c>
      <c r="I41" s="9">
        <v>40834</v>
      </c>
      <c r="J41" s="5">
        <v>2.4791666666666701</v>
      </c>
      <c r="L41" s="12" t="s">
        <v>20</v>
      </c>
      <c r="N41" t="s">
        <v>129</v>
      </c>
      <c r="O41" t="s">
        <v>172</v>
      </c>
      <c r="P41" t="s">
        <v>416</v>
      </c>
      <c r="R41">
        <v>9</v>
      </c>
    </row>
    <row r="42" spans="1:18" ht="36.75" x14ac:dyDescent="0.25">
      <c r="A42">
        <f t="shared" si="0"/>
        <v>41</v>
      </c>
      <c r="B42">
        <v>1</v>
      </c>
      <c r="C42">
        <v>6</v>
      </c>
      <c r="D42" t="b">
        <v>1</v>
      </c>
      <c r="E42" t="s">
        <v>173</v>
      </c>
      <c r="F42" t="s">
        <v>173</v>
      </c>
      <c r="G42" s="6" t="s">
        <v>176</v>
      </c>
      <c r="H42" t="s">
        <v>174</v>
      </c>
      <c r="I42" s="9">
        <v>40834</v>
      </c>
      <c r="J42" s="5">
        <v>2.5208333333333299</v>
      </c>
      <c r="L42" s="12" t="s">
        <v>20</v>
      </c>
      <c r="N42" t="s">
        <v>125</v>
      </c>
      <c r="O42" t="s">
        <v>197</v>
      </c>
      <c r="P42" t="s">
        <v>417</v>
      </c>
      <c r="R42">
        <v>6</v>
      </c>
    </row>
    <row r="43" spans="1:18" ht="36.75" x14ac:dyDescent="0.25">
      <c r="A43">
        <f t="shared" si="0"/>
        <v>42</v>
      </c>
      <c r="B43">
        <v>9</v>
      </c>
      <c r="C43">
        <v>4</v>
      </c>
      <c r="D43" t="b">
        <v>1</v>
      </c>
      <c r="E43" t="s">
        <v>173</v>
      </c>
      <c r="F43" t="s">
        <v>173</v>
      </c>
      <c r="G43" s="6" t="s">
        <v>177</v>
      </c>
      <c r="H43" t="s">
        <v>175</v>
      </c>
      <c r="I43" s="9">
        <v>40834</v>
      </c>
      <c r="J43" s="5">
        <v>2.5625</v>
      </c>
      <c r="L43" s="12" t="s">
        <v>20</v>
      </c>
      <c r="N43" t="s">
        <v>125</v>
      </c>
      <c r="O43" t="s">
        <v>198</v>
      </c>
      <c r="P43" t="s">
        <v>418</v>
      </c>
      <c r="R43">
        <v>7</v>
      </c>
    </row>
    <row r="44" spans="1:18" ht="36.75" x14ac:dyDescent="0.25">
      <c r="A44">
        <f t="shared" si="0"/>
        <v>43</v>
      </c>
      <c r="B44">
        <v>1</v>
      </c>
      <c r="C44">
        <v>8</v>
      </c>
      <c r="D44" t="b">
        <v>1</v>
      </c>
      <c r="E44" t="s">
        <v>173</v>
      </c>
      <c r="F44" t="s">
        <v>173</v>
      </c>
      <c r="G44" s="6" t="s">
        <v>178</v>
      </c>
      <c r="H44" t="s">
        <v>174</v>
      </c>
      <c r="I44" s="9">
        <v>40834</v>
      </c>
      <c r="J44" s="5">
        <v>2.6041666666666701</v>
      </c>
      <c r="L44" s="12" t="s">
        <v>20</v>
      </c>
      <c r="N44" t="s">
        <v>125</v>
      </c>
      <c r="O44" t="s">
        <v>199</v>
      </c>
      <c r="P44" t="s">
        <v>419</v>
      </c>
      <c r="R44">
        <v>9</v>
      </c>
    </row>
    <row r="45" spans="1:18" ht="36.75" x14ac:dyDescent="0.25">
      <c r="A45">
        <f t="shared" si="0"/>
        <v>44</v>
      </c>
      <c r="B45">
        <v>2</v>
      </c>
      <c r="C45">
        <v>9</v>
      </c>
      <c r="D45" t="b">
        <v>1</v>
      </c>
      <c r="E45" t="s">
        <v>173</v>
      </c>
      <c r="F45" t="s">
        <v>173</v>
      </c>
      <c r="G45" s="6" t="s">
        <v>180</v>
      </c>
      <c r="H45" t="s">
        <v>175</v>
      </c>
      <c r="I45" s="9">
        <v>40834</v>
      </c>
      <c r="J45" s="5">
        <v>2.6458333333333299</v>
      </c>
      <c r="L45" s="12" t="s">
        <v>20</v>
      </c>
      <c r="N45" t="s">
        <v>125</v>
      </c>
      <c r="O45" t="s">
        <v>200</v>
      </c>
      <c r="P45" t="s">
        <v>420</v>
      </c>
      <c r="R45">
        <v>7</v>
      </c>
    </row>
    <row r="46" spans="1:18" ht="36.75" x14ac:dyDescent="0.25">
      <c r="A46">
        <f t="shared" si="0"/>
        <v>45</v>
      </c>
      <c r="B46">
        <v>1</v>
      </c>
      <c r="C46">
        <v>2</v>
      </c>
      <c r="D46" t="b">
        <v>1</v>
      </c>
      <c r="E46" t="s">
        <v>173</v>
      </c>
      <c r="F46" t="s">
        <v>173</v>
      </c>
      <c r="G46" s="6" t="s">
        <v>179</v>
      </c>
      <c r="H46" t="s">
        <v>174</v>
      </c>
      <c r="I46" s="9">
        <v>40834</v>
      </c>
      <c r="J46" s="5">
        <v>2.6875</v>
      </c>
      <c r="L46" s="12" t="s">
        <v>20</v>
      </c>
      <c r="N46" t="s">
        <v>125</v>
      </c>
      <c r="O46" t="s">
        <v>201</v>
      </c>
      <c r="P46" t="s">
        <v>421</v>
      </c>
      <c r="R46">
        <v>9</v>
      </c>
    </row>
    <row r="47" spans="1:18" ht="36.75" x14ac:dyDescent="0.25">
      <c r="A47">
        <f t="shared" si="0"/>
        <v>46</v>
      </c>
      <c r="B47">
        <v>7</v>
      </c>
      <c r="C47">
        <v>3</v>
      </c>
      <c r="D47" t="b">
        <v>1</v>
      </c>
      <c r="E47" t="s">
        <v>173</v>
      </c>
      <c r="F47" t="s">
        <v>173</v>
      </c>
      <c r="G47" s="2" t="s">
        <v>181</v>
      </c>
      <c r="H47" t="s">
        <v>174</v>
      </c>
      <c r="I47" s="9">
        <v>40834</v>
      </c>
      <c r="J47" s="5">
        <v>2.7291666666666701</v>
      </c>
      <c r="L47" s="12" t="s">
        <v>20</v>
      </c>
      <c r="N47" t="s">
        <v>125</v>
      </c>
      <c r="O47" t="s">
        <v>202</v>
      </c>
      <c r="P47" t="s">
        <v>422</v>
      </c>
      <c r="R47">
        <v>6</v>
      </c>
    </row>
    <row r="48" spans="1:18" ht="36.75" x14ac:dyDescent="0.25">
      <c r="A48">
        <f t="shared" si="0"/>
        <v>47</v>
      </c>
      <c r="B48">
        <v>3</v>
      </c>
      <c r="C48">
        <v>4</v>
      </c>
      <c r="D48" t="b">
        <v>1</v>
      </c>
      <c r="E48" t="s">
        <v>173</v>
      </c>
      <c r="F48" t="s">
        <v>173</v>
      </c>
      <c r="G48" s="2" t="s">
        <v>182</v>
      </c>
      <c r="H48" t="s">
        <v>174</v>
      </c>
      <c r="I48" s="9">
        <v>40834</v>
      </c>
      <c r="J48" s="5">
        <v>2.7708333333333299</v>
      </c>
      <c r="L48" s="12" t="s">
        <v>20</v>
      </c>
      <c r="N48" t="s">
        <v>125</v>
      </c>
      <c r="O48" t="s">
        <v>203</v>
      </c>
      <c r="P48" t="s">
        <v>423</v>
      </c>
      <c r="R48">
        <v>7</v>
      </c>
    </row>
    <row r="49" spans="1:18" ht="36.75" x14ac:dyDescent="0.25">
      <c r="A49">
        <f t="shared" si="0"/>
        <v>48</v>
      </c>
      <c r="B49">
        <v>4</v>
      </c>
      <c r="C49">
        <v>5</v>
      </c>
      <c r="D49" t="b">
        <v>1</v>
      </c>
      <c r="E49" t="s">
        <v>173</v>
      </c>
      <c r="F49" t="s">
        <v>173</v>
      </c>
      <c r="G49" s="6" t="s">
        <v>183</v>
      </c>
      <c r="H49" t="s">
        <v>175</v>
      </c>
      <c r="I49" s="9">
        <v>40834</v>
      </c>
      <c r="J49" s="5">
        <v>2.8125</v>
      </c>
      <c r="L49" s="12" t="s">
        <v>20</v>
      </c>
      <c r="N49" t="s">
        <v>125</v>
      </c>
      <c r="O49" t="s">
        <v>204</v>
      </c>
      <c r="P49" t="s">
        <v>424</v>
      </c>
      <c r="R49">
        <v>8</v>
      </c>
    </row>
    <row r="50" spans="1:18" ht="36.75" x14ac:dyDescent="0.25">
      <c r="A50">
        <f t="shared" si="0"/>
        <v>49</v>
      </c>
      <c r="B50">
        <v>5</v>
      </c>
      <c r="C50">
        <v>1</v>
      </c>
      <c r="D50" t="b">
        <v>1</v>
      </c>
      <c r="E50" t="s">
        <v>173</v>
      </c>
      <c r="F50" t="s">
        <v>173</v>
      </c>
      <c r="G50" s="6" t="s">
        <v>184</v>
      </c>
      <c r="H50" t="s">
        <v>174</v>
      </c>
      <c r="I50" s="9">
        <v>40834</v>
      </c>
      <c r="J50" s="5">
        <v>2.8541666666666701</v>
      </c>
      <c r="L50" s="12" t="s">
        <v>20</v>
      </c>
      <c r="N50" t="s">
        <v>125</v>
      </c>
      <c r="O50" t="s">
        <v>205</v>
      </c>
      <c r="P50" t="s">
        <v>425</v>
      </c>
      <c r="R50">
        <v>6</v>
      </c>
    </row>
    <row r="51" spans="1:18" ht="36.75" x14ac:dyDescent="0.25">
      <c r="A51">
        <f t="shared" si="0"/>
        <v>50</v>
      </c>
      <c r="B51">
        <v>6</v>
      </c>
      <c r="C51">
        <v>2</v>
      </c>
      <c r="D51" t="b">
        <v>1</v>
      </c>
      <c r="E51" t="s">
        <v>173</v>
      </c>
      <c r="F51" t="s">
        <v>173</v>
      </c>
      <c r="G51" s="6" t="s">
        <v>185</v>
      </c>
      <c r="H51" t="s">
        <v>174</v>
      </c>
      <c r="I51" s="9">
        <v>40834</v>
      </c>
      <c r="J51" s="5">
        <v>2.8958333333333299</v>
      </c>
      <c r="L51" s="12" t="s">
        <v>20</v>
      </c>
      <c r="N51" t="s">
        <v>125</v>
      </c>
      <c r="O51" t="s">
        <v>206</v>
      </c>
      <c r="P51" t="s">
        <v>426</v>
      </c>
      <c r="R51">
        <v>8</v>
      </c>
    </row>
  </sheetData>
  <hyperlinks>
    <hyperlink ref="G47" r:id="rId1" display="http://www.foodnetwork.com/ten-dollar-dinners-with-melissa-darabian/index.html"/>
    <hyperlink ref="G48" r:id="rId2" display="http://www.foodnetwork.com/paulas-best-dishes/index.html"/>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K23" sqref="K23"/>
    </sheetView>
  </sheetViews>
  <sheetFormatPr defaultRowHeight="15" x14ac:dyDescent="0.25"/>
  <cols>
    <col min="2" max="2" width="11.7109375" customWidth="1"/>
    <col min="3" max="10" width="11" bestFit="1" customWidth="1"/>
    <col min="11" max="11" width="12" bestFit="1" customWidth="1"/>
  </cols>
  <sheetData>
    <row r="1" spans="1:11" x14ac:dyDescent="0.25">
      <c r="A1" t="s">
        <v>44</v>
      </c>
      <c r="B1" t="s">
        <v>75</v>
      </c>
      <c r="C1" t="s">
        <v>76</v>
      </c>
      <c r="D1" t="s">
        <v>77</v>
      </c>
      <c r="E1" t="s">
        <v>78</v>
      </c>
      <c r="F1" t="s">
        <v>79</v>
      </c>
      <c r="G1" t="s">
        <v>80</v>
      </c>
      <c r="H1" t="s">
        <v>81</v>
      </c>
      <c r="I1" t="s">
        <v>82</v>
      </c>
      <c r="J1" t="s">
        <v>83</v>
      </c>
      <c r="K1" t="s">
        <v>84</v>
      </c>
    </row>
    <row r="2" spans="1:11" x14ac:dyDescent="0.25">
      <c r="A2">
        <v>1</v>
      </c>
      <c r="B2">
        <v>2</v>
      </c>
      <c r="C2">
        <v>3</v>
      </c>
      <c r="D2">
        <v>4</v>
      </c>
      <c r="E2">
        <v>5</v>
      </c>
      <c r="F2">
        <v>22</v>
      </c>
      <c r="G2">
        <v>7</v>
      </c>
      <c r="H2">
        <v>8</v>
      </c>
      <c r="I2">
        <v>9</v>
      </c>
      <c r="J2">
        <v>10</v>
      </c>
      <c r="K2">
        <v>11</v>
      </c>
    </row>
    <row r="3" spans="1:11" x14ac:dyDescent="0.25">
      <c r="A3">
        <v>2</v>
      </c>
      <c r="B3">
        <v>5</v>
      </c>
      <c r="C3">
        <v>6</v>
      </c>
      <c r="D3">
        <v>7</v>
      </c>
      <c r="E3">
        <v>8</v>
      </c>
      <c r="F3">
        <v>11</v>
      </c>
      <c r="G3">
        <v>13</v>
      </c>
      <c r="H3">
        <v>4</v>
      </c>
      <c r="I3">
        <v>20</v>
      </c>
      <c r="J3">
        <v>3</v>
      </c>
      <c r="K3">
        <v>2</v>
      </c>
    </row>
    <row r="4" spans="1:11" x14ac:dyDescent="0.25">
      <c r="A4">
        <v>3</v>
      </c>
      <c r="B4">
        <v>2</v>
      </c>
      <c r="C4">
        <v>19</v>
      </c>
      <c r="D4">
        <v>5</v>
      </c>
      <c r="E4">
        <v>9</v>
      </c>
      <c r="F4">
        <v>1</v>
      </c>
      <c r="G4">
        <v>11</v>
      </c>
      <c r="H4">
        <v>12</v>
      </c>
      <c r="I4">
        <v>13</v>
      </c>
      <c r="J4">
        <v>14</v>
      </c>
      <c r="K4">
        <v>15</v>
      </c>
    </row>
    <row r="5" spans="1:11" x14ac:dyDescent="0.25">
      <c r="A5">
        <v>4</v>
      </c>
      <c r="B5">
        <v>18</v>
      </c>
      <c r="C5">
        <v>8</v>
      </c>
      <c r="D5">
        <v>6</v>
      </c>
      <c r="E5">
        <v>7</v>
      </c>
      <c r="F5">
        <v>8</v>
      </c>
      <c r="G5">
        <v>9</v>
      </c>
      <c r="H5">
        <v>10</v>
      </c>
      <c r="I5">
        <v>11</v>
      </c>
      <c r="J5">
        <v>12</v>
      </c>
      <c r="K5">
        <v>13</v>
      </c>
    </row>
    <row r="6" spans="1:11" x14ac:dyDescent="0.25">
      <c r="A6">
        <v>5</v>
      </c>
      <c r="B6">
        <v>11</v>
      </c>
      <c r="C6">
        <v>13</v>
      </c>
      <c r="D6">
        <v>4</v>
      </c>
      <c r="E6">
        <v>2</v>
      </c>
      <c r="F6">
        <v>6</v>
      </c>
      <c r="G6">
        <v>7</v>
      </c>
      <c r="H6">
        <v>18</v>
      </c>
      <c r="I6">
        <v>19</v>
      </c>
      <c r="J6">
        <v>20</v>
      </c>
      <c r="K6">
        <v>21</v>
      </c>
    </row>
    <row r="7" spans="1:11" x14ac:dyDescent="0.25">
      <c r="A7">
        <v>6</v>
      </c>
      <c r="B7">
        <v>3</v>
      </c>
      <c r="C7">
        <v>12</v>
      </c>
      <c r="D7">
        <v>2</v>
      </c>
      <c r="E7">
        <v>7</v>
      </c>
      <c r="F7">
        <v>23</v>
      </c>
      <c r="G7">
        <v>9</v>
      </c>
      <c r="H7">
        <v>10</v>
      </c>
      <c r="I7">
        <v>11</v>
      </c>
      <c r="J7">
        <v>21</v>
      </c>
      <c r="K7">
        <v>13</v>
      </c>
    </row>
    <row r="8" spans="1:11" x14ac:dyDescent="0.25">
      <c r="A8">
        <v>7</v>
      </c>
      <c r="B8">
        <v>6</v>
      </c>
      <c r="C8">
        <v>13</v>
      </c>
      <c r="D8">
        <v>14</v>
      </c>
      <c r="E8">
        <v>15</v>
      </c>
      <c r="F8">
        <v>16</v>
      </c>
      <c r="G8">
        <v>17</v>
      </c>
      <c r="H8">
        <v>1</v>
      </c>
      <c r="I8">
        <v>2</v>
      </c>
      <c r="J8">
        <v>3</v>
      </c>
      <c r="K8">
        <v>4</v>
      </c>
    </row>
    <row r="9" spans="1:11" x14ac:dyDescent="0.25">
      <c r="A9">
        <v>8</v>
      </c>
      <c r="B9">
        <v>7</v>
      </c>
      <c r="C9">
        <v>14</v>
      </c>
      <c r="D9">
        <v>15</v>
      </c>
      <c r="E9">
        <v>16</v>
      </c>
      <c r="F9">
        <v>17</v>
      </c>
      <c r="G9">
        <v>18</v>
      </c>
      <c r="H9">
        <v>19</v>
      </c>
      <c r="I9">
        <v>20</v>
      </c>
      <c r="J9">
        <v>21</v>
      </c>
      <c r="K9">
        <v>22</v>
      </c>
    </row>
    <row r="10" spans="1:11" x14ac:dyDescent="0.25">
      <c r="A10">
        <v>9</v>
      </c>
      <c r="B10">
        <v>8</v>
      </c>
      <c r="C10">
        <v>15</v>
      </c>
      <c r="D10">
        <v>16</v>
      </c>
      <c r="E10">
        <v>17</v>
      </c>
      <c r="F10">
        <v>18</v>
      </c>
      <c r="G10">
        <v>19</v>
      </c>
      <c r="H10">
        <v>2</v>
      </c>
      <c r="I10">
        <v>3</v>
      </c>
      <c r="J10">
        <v>4</v>
      </c>
      <c r="K10">
        <v>5</v>
      </c>
    </row>
    <row r="11" spans="1:11" x14ac:dyDescent="0.25">
      <c r="A11">
        <v>10</v>
      </c>
      <c r="B11">
        <v>9</v>
      </c>
      <c r="C11">
        <v>16</v>
      </c>
      <c r="D11">
        <v>8</v>
      </c>
      <c r="E11">
        <v>9</v>
      </c>
      <c r="F11">
        <v>20</v>
      </c>
      <c r="G11">
        <v>11</v>
      </c>
      <c r="H11">
        <v>12</v>
      </c>
      <c r="I11">
        <v>13</v>
      </c>
      <c r="J11">
        <v>14</v>
      </c>
      <c r="K11">
        <v>15</v>
      </c>
    </row>
    <row r="12" spans="1:11" x14ac:dyDescent="0.25">
      <c r="A12">
        <v>11</v>
      </c>
      <c r="B12">
        <v>12</v>
      </c>
      <c r="C12">
        <v>17</v>
      </c>
      <c r="D12">
        <v>3</v>
      </c>
      <c r="E12">
        <v>4</v>
      </c>
      <c r="F12">
        <v>5</v>
      </c>
      <c r="G12">
        <v>6</v>
      </c>
      <c r="H12">
        <v>7</v>
      </c>
      <c r="I12">
        <v>8</v>
      </c>
      <c r="J12">
        <v>9</v>
      </c>
      <c r="K12">
        <v>10</v>
      </c>
    </row>
    <row r="13" spans="1:11" x14ac:dyDescent="0.25">
      <c r="A13">
        <v>12</v>
      </c>
      <c r="B13">
        <v>4</v>
      </c>
      <c r="C13">
        <v>18</v>
      </c>
      <c r="D13">
        <v>7</v>
      </c>
      <c r="E13">
        <v>14</v>
      </c>
      <c r="F13">
        <v>15</v>
      </c>
      <c r="G13">
        <v>16</v>
      </c>
      <c r="H13">
        <v>17</v>
      </c>
      <c r="I13">
        <v>6</v>
      </c>
      <c r="J13">
        <v>9</v>
      </c>
      <c r="K13">
        <v>10</v>
      </c>
    </row>
    <row r="14" spans="1:11" x14ac:dyDescent="0.25">
      <c r="A14">
        <v>13</v>
      </c>
      <c r="B14">
        <v>3</v>
      </c>
      <c r="C14">
        <v>12</v>
      </c>
      <c r="D14">
        <v>6</v>
      </c>
      <c r="E14">
        <v>7</v>
      </c>
      <c r="F14">
        <v>8</v>
      </c>
      <c r="G14">
        <v>9</v>
      </c>
      <c r="H14">
        <v>10</v>
      </c>
      <c r="I14">
        <v>11</v>
      </c>
      <c r="J14">
        <v>21</v>
      </c>
      <c r="K14">
        <v>14</v>
      </c>
    </row>
    <row r="15" spans="1:11" x14ac:dyDescent="0.25">
      <c r="A15">
        <v>14</v>
      </c>
      <c r="B15">
        <v>5</v>
      </c>
      <c r="C15">
        <v>6</v>
      </c>
      <c r="D15">
        <v>7</v>
      </c>
      <c r="E15">
        <v>8</v>
      </c>
      <c r="F15">
        <v>11</v>
      </c>
      <c r="G15">
        <v>13</v>
      </c>
      <c r="H15">
        <v>4</v>
      </c>
      <c r="I15">
        <v>20</v>
      </c>
      <c r="J15">
        <v>3</v>
      </c>
      <c r="K15">
        <v>2</v>
      </c>
    </row>
    <row r="16" spans="1:11" x14ac:dyDescent="0.25">
      <c r="A16">
        <v>15</v>
      </c>
      <c r="B16">
        <v>11</v>
      </c>
      <c r="C16">
        <v>13</v>
      </c>
      <c r="D16">
        <v>4</v>
      </c>
      <c r="E16">
        <v>5</v>
      </c>
      <c r="F16">
        <v>6</v>
      </c>
      <c r="G16">
        <v>7</v>
      </c>
      <c r="H16">
        <v>18</v>
      </c>
      <c r="I16">
        <v>19</v>
      </c>
      <c r="J16">
        <v>20</v>
      </c>
      <c r="K16">
        <v>21</v>
      </c>
    </row>
    <row r="17" spans="1:11" x14ac:dyDescent="0.25">
      <c r="A17">
        <v>16</v>
      </c>
      <c r="B17">
        <v>8</v>
      </c>
      <c r="C17">
        <v>15</v>
      </c>
      <c r="D17">
        <v>11</v>
      </c>
      <c r="E17">
        <v>17</v>
      </c>
      <c r="F17">
        <v>18</v>
      </c>
      <c r="G17">
        <v>19</v>
      </c>
      <c r="H17">
        <v>2</v>
      </c>
      <c r="I17">
        <v>3</v>
      </c>
      <c r="J17">
        <v>4</v>
      </c>
      <c r="K17">
        <v>5</v>
      </c>
    </row>
    <row r="18" spans="1:11" x14ac:dyDescent="0.25">
      <c r="A18">
        <v>17</v>
      </c>
      <c r="B18">
        <v>3</v>
      </c>
      <c r="C18">
        <v>12</v>
      </c>
      <c r="D18">
        <v>6</v>
      </c>
      <c r="E18">
        <v>7</v>
      </c>
      <c r="F18">
        <v>20</v>
      </c>
      <c r="G18">
        <v>9</v>
      </c>
      <c r="H18">
        <v>10</v>
      </c>
      <c r="I18">
        <v>11</v>
      </c>
      <c r="J18">
        <v>21</v>
      </c>
      <c r="K18">
        <v>13</v>
      </c>
    </row>
    <row r="19" spans="1:11" x14ac:dyDescent="0.25">
      <c r="A19">
        <v>18</v>
      </c>
      <c r="B19">
        <v>2</v>
      </c>
      <c r="C19">
        <v>4</v>
      </c>
      <c r="D19">
        <v>16</v>
      </c>
      <c r="E19">
        <v>17</v>
      </c>
      <c r="F19">
        <v>5</v>
      </c>
      <c r="G19">
        <v>19</v>
      </c>
      <c r="H19">
        <v>20</v>
      </c>
      <c r="I19">
        <v>21</v>
      </c>
      <c r="J19">
        <v>22</v>
      </c>
      <c r="K19">
        <v>23</v>
      </c>
    </row>
    <row r="20" spans="1:11" x14ac:dyDescent="0.25">
      <c r="A20">
        <v>19</v>
      </c>
      <c r="B20">
        <v>8</v>
      </c>
      <c r="C20">
        <v>15</v>
      </c>
      <c r="D20">
        <v>16</v>
      </c>
      <c r="E20">
        <v>17</v>
      </c>
      <c r="F20">
        <v>18</v>
      </c>
      <c r="G20">
        <v>10</v>
      </c>
      <c r="H20">
        <v>2</v>
      </c>
      <c r="I20">
        <v>3</v>
      </c>
      <c r="J20">
        <v>4</v>
      </c>
      <c r="K20">
        <v>5</v>
      </c>
    </row>
    <row r="21" spans="1:11" x14ac:dyDescent="0.25">
      <c r="A21">
        <v>20</v>
      </c>
      <c r="B21">
        <v>3</v>
      </c>
      <c r="C21">
        <v>12</v>
      </c>
      <c r="D21">
        <v>6</v>
      </c>
      <c r="E21">
        <v>21</v>
      </c>
      <c r="F21">
        <v>8</v>
      </c>
      <c r="G21">
        <v>9</v>
      </c>
      <c r="H21">
        <v>10</v>
      </c>
      <c r="I21">
        <v>11</v>
      </c>
      <c r="J21">
        <v>21</v>
      </c>
      <c r="K21">
        <v>13</v>
      </c>
    </row>
    <row r="22" spans="1:11" x14ac:dyDescent="0.25">
      <c r="A22">
        <v>21</v>
      </c>
      <c r="B22">
        <v>11</v>
      </c>
      <c r="C22">
        <v>13</v>
      </c>
      <c r="D22">
        <v>4</v>
      </c>
      <c r="E22">
        <v>5</v>
      </c>
      <c r="F22">
        <v>6</v>
      </c>
      <c r="G22">
        <v>7</v>
      </c>
      <c r="H22">
        <v>18</v>
      </c>
      <c r="I22">
        <v>19</v>
      </c>
      <c r="J22">
        <v>20</v>
      </c>
      <c r="K22">
        <v>23</v>
      </c>
    </row>
    <row r="23" spans="1:11" x14ac:dyDescent="0.25">
      <c r="A23">
        <v>22</v>
      </c>
      <c r="B23">
        <v>7</v>
      </c>
      <c r="C23">
        <v>8</v>
      </c>
      <c r="D23">
        <v>9</v>
      </c>
      <c r="E23">
        <v>10</v>
      </c>
      <c r="F23">
        <v>11</v>
      </c>
      <c r="G23">
        <v>12</v>
      </c>
      <c r="H23">
        <v>13</v>
      </c>
      <c r="I23">
        <v>14</v>
      </c>
      <c r="J23">
        <v>15</v>
      </c>
      <c r="K23">
        <v>16</v>
      </c>
    </row>
    <row r="24" spans="1:11" x14ac:dyDescent="0.25">
      <c r="A24">
        <v>23</v>
      </c>
      <c r="B24">
        <v>5</v>
      </c>
      <c r="C24">
        <v>6</v>
      </c>
      <c r="D24">
        <v>7</v>
      </c>
      <c r="E24">
        <v>8</v>
      </c>
      <c r="F24">
        <v>11</v>
      </c>
      <c r="G24">
        <v>13</v>
      </c>
      <c r="H24">
        <v>4</v>
      </c>
      <c r="I24">
        <v>20</v>
      </c>
      <c r="J24">
        <v>3</v>
      </c>
      <c r="K2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J13" sqref="J13"/>
    </sheetView>
  </sheetViews>
  <sheetFormatPr defaultRowHeight="15" x14ac:dyDescent="0.25"/>
  <cols>
    <col min="1" max="1" width="8.42578125" bestFit="1" customWidth="1"/>
    <col min="2" max="10" width="10" bestFit="1" customWidth="1"/>
    <col min="11" max="11" width="11" bestFit="1" customWidth="1"/>
  </cols>
  <sheetData>
    <row r="1" spans="1:11" x14ac:dyDescent="0.25">
      <c r="A1" t="s">
        <v>44</v>
      </c>
      <c r="B1" t="s">
        <v>85</v>
      </c>
      <c r="C1" t="s">
        <v>86</v>
      </c>
      <c r="D1" t="s">
        <v>87</v>
      </c>
      <c r="E1" t="s">
        <v>88</v>
      </c>
      <c r="F1" t="s">
        <v>89</v>
      </c>
      <c r="G1" t="s">
        <v>90</v>
      </c>
      <c r="H1" t="s">
        <v>91</v>
      </c>
      <c r="I1" t="s">
        <v>92</v>
      </c>
      <c r="J1" t="s">
        <v>93</v>
      </c>
      <c r="K1" t="s">
        <v>94</v>
      </c>
    </row>
    <row r="2" spans="1:11" x14ac:dyDescent="0.25">
      <c r="A2">
        <v>1</v>
      </c>
      <c r="B2">
        <v>1</v>
      </c>
      <c r="C2">
        <v>2</v>
      </c>
      <c r="D2">
        <v>3</v>
      </c>
      <c r="E2">
        <v>11</v>
      </c>
      <c r="F2">
        <v>12</v>
      </c>
      <c r="G2">
        <v>13</v>
      </c>
      <c r="H2">
        <v>14</v>
      </c>
      <c r="I2">
        <v>15</v>
      </c>
      <c r="J2">
        <v>28</v>
      </c>
      <c r="K2">
        <v>26</v>
      </c>
    </row>
    <row r="3" spans="1:11" x14ac:dyDescent="0.25">
      <c r="A3">
        <f>A2+1</f>
        <v>2</v>
      </c>
      <c r="B3">
        <v>3</v>
      </c>
      <c r="C3">
        <v>4</v>
      </c>
      <c r="D3">
        <v>5</v>
      </c>
      <c r="E3">
        <v>16</v>
      </c>
      <c r="F3">
        <v>17</v>
      </c>
      <c r="G3">
        <v>18</v>
      </c>
      <c r="H3">
        <v>19</v>
      </c>
      <c r="I3">
        <v>20</v>
      </c>
      <c r="J3">
        <v>30</v>
      </c>
      <c r="K3">
        <v>31</v>
      </c>
    </row>
    <row r="4" spans="1:11" x14ac:dyDescent="0.25">
      <c r="A4">
        <f t="shared" ref="A4:A10" si="0">A3+1</f>
        <v>3</v>
      </c>
      <c r="B4">
        <v>6</v>
      </c>
      <c r="C4">
        <v>7</v>
      </c>
      <c r="D4">
        <v>8</v>
      </c>
      <c r="E4">
        <v>21</v>
      </c>
      <c r="F4">
        <v>22</v>
      </c>
      <c r="G4">
        <v>23</v>
      </c>
      <c r="H4">
        <v>24</v>
      </c>
      <c r="I4">
        <v>25</v>
      </c>
      <c r="J4">
        <v>27</v>
      </c>
      <c r="K4">
        <v>28</v>
      </c>
    </row>
    <row r="5" spans="1:11" x14ac:dyDescent="0.25">
      <c r="A5">
        <f t="shared" si="0"/>
        <v>4</v>
      </c>
      <c r="B5">
        <v>9</v>
      </c>
      <c r="C5">
        <v>10</v>
      </c>
      <c r="D5">
        <v>1</v>
      </c>
      <c r="E5">
        <v>15</v>
      </c>
      <c r="F5">
        <v>21</v>
      </c>
      <c r="G5">
        <v>20</v>
      </c>
      <c r="H5">
        <v>13</v>
      </c>
      <c r="I5">
        <v>12</v>
      </c>
      <c r="J5">
        <v>29</v>
      </c>
      <c r="K5">
        <v>31</v>
      </c>
    </row>
    <row r="6" spans="1:11" x14ac:dyDescent="0.25">
      <c r="A6">
        <f t="shared" si="0"/>
        <v>5</v>
      </c>
      <c r="B6">
        <v>2</v>
      </c>
      <c r="C6">
        <v>4</v>
      </c>
      <c r="D6">
        <v>6</v>
      </c>
      <c r="E6">
        <v>13</v>
      </c>
      <c r="F6">
        <v>23</v>
      </c>
      <c r="G6">
        <v>25</v>
      </c>
      <c r="H6">
        <v>16</v>
      </c>
      <c r="I6">
        <v>11</v>
      </c>
      <c r="J6">
        <v>30</v>
      </c>
      <c r="K6">
        <v>31</v>
      </c>
    </row>
    <row r="7" spans="1:11" x14ac:dyDescent="0.25">
      <c r="A7">
        <f t="shared" si="0"/>
        <v>6</v>
      </c>
      <c r="B7">
        <v>7</v>
      </c>
      <c r="C7">
        <v>4</v>
      </c>
      <c r="D7">
        <v>5</v>
      </c>
      <c r="E7">
        <v>17</v>
      </c>
      <c r="F7">
        <v>15</v>
      </c>
      <c r="G7">
        <v>22</v>
      </c>
      <c r="H7">
        <v>18</v>
      </c>
      <c r="I7">
        <v>19</v>
      </c>
      <c r="J7">
        <v>26</v>
      </c>
      <c r="K7">
        <v>27</v>
      </c>
    </row>
    <row r="8" spans="1:11" x14ac:dyDescent="0.25">
      <c r="A8">
        <f t="shared" si="0"/>
        <v>7</v>
      </c>
      <c r="B8">
        <v>3</v>
      </c>
      <c r="C8">
        <v>10</v>
      </c>
      <c r="D8">
        <v>6</v>
      </c>
      <c r="E8">
        <v>23</v>
      </c>
      <c r="F8">
        <v>24</v>
      </c>
      <c r="G8">
        <v>11</v>
      </c>
      <c r="H8">
        <v>12</v>
      </c>
      <c r="I8">
        <v>15</v>
      </c>
      <c r="J8">
        <v>28</v>
      </c>
      <c r="K8">
        <v>29</v>
      </c>
    </row>
    <row r="9" spans="1:11" x14ac:dyDescent="0.25">
      <c r="A9">
        <f t="shared" si="0"/>
        <v>8</v>
      </c>
      <c r="B9">
        <v>5</v>
      </c>
      <c r="C9">
        <v>2</v>
      </c>
      <c r="D9">
        <v>8</v>
      </c>
      <c r="E9">
        <v>16</v>
      </c>
      <c r="F9">
        <v>22</v>
      </c>
      <c r="G9">
        <v>20</v>
      </c>
      <c r="H9">
        <v>13</v>
      </c>
      <c r="I9">
        <v>11</v>
      </c>
      <c r="J9">
        <v>31</v>
      </c>
      <c r="K9">
        <v>26</v>
      </c>
    </row>
    <row r="10" spans="1:11" x14ac:dyDescent="0.25">
      <c r="A10">
        <f t="shared" si="0"/>
        <v>9</v>
      </c>
      <c r="B10">
        <v>6</v>
      </c>
      <c r="C10">
        <v>7</v>
      </c>
      <c r="D10">
        <v>10</v>
      </c>
      <c r="E10">
        <v>19</v>
      </c>
      <c r="F10">
        <v>24</v>
      </c>
      <c r="G10">
        <v>25</v>
      </c>
      <c r="H10">
        <v>12</v>
      </c>
      <c r="I10">
        <v>18</v>
      </c>
      <c r="J10">
        <v>30</v>
      </c>
      <c r="K10">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19" workbookViewId="0">
      <selection activeCell="F39" sqref="F39"/>
    </sheetView>
  </sheetViews>
  <sheetFormatPr defaultRowHeight="15" x14ac:dyDescent="0.25"/>
  <cols>
    <col min="2" max="2" width="11.5703125" customWidth="1"/>
    <col min="3" max="3" width="42.140625" bestFit="1" customWidth="1"/>
    <col min="5" max="5" width="12.7109375" customWidth="1"/>
    <col min="6" max="6" width="11.42578125" bestFit="1" customWidth="1"/>
    <col min="7" max="7" width="85.28515625" customWidth="1"/>
    <col min="8" max="8" width="18.5703125" customWidth="1"/>
    <col min="9" max="9" width="21.5703125" customWidth="1"/>
  </cols>
  <sheetData>
    <row r="1" spans="1:7" x14ac:dyDescent="0.25">
      <c r="A1" t="s">
        <v>44</v>
      </c>
      <c r="B1" t="s">
        <v>95</v>
      </c>
      <c r="C1" t="s">
        <v>96</v>
      </c>
      <c r="D1" t="s">
        <v>99</v>
      </c>
      <c r="E1" t="s">
        <v>97</v>
      </c>
      <c r="F1" t="s">
        <v>101</v>
      </c>
      <c r="G1" t="s">
        <v>98</v>
      </c>
    </row>
    <row r="2" spans="1:7" x14ac:dyDescent="0.25">
      <c r="A2">
        <v>1</v>
      </c>
      <c r="B2" t="s">
        <v>104</v>
      </c>
      <c r="C2" t="s">
        <v>331</v>
      </c>
      <c r="D2" t="s">
        <v>332</v>
      </c>
      <c r="E2" t="s">
        <v>333</v>
      </c>
      <c r="F2" t="s">
        <v>102</v>
      </c>
      <c r="G2" s="2" t="s">
        <v>338</v>
      </c>
    </row>
    <row r="3" spans="1:7" x14ac:dyDescent="0.25">
      <c r="A3">
        <f>A2+1</f>
        <v>2</v>
      </c>
      <c r="B3" t="s">
        <v>104</v>
      </c>
      <c r="C3" t="s">
        <v>339</v>
      </c>
      <c r="D3" t="s">
        <v>341</v>
      </c>
      <c r="E3" t="s">
        <v>334</v>
      </c>
      <c r="F3" t="s">
        <v>102</v>
      </c>
      <c r="G3" s="2" t="s">
        <v>340</v>
      </c>
    </row>
    <row r="4" spans="1:7" x14ac:dyDescent="0.25">
      <c r="A4">
        <f t="shared" ref="A4:A32" si="0">A3+1</f>
        <v>3</v>
      </c>
      <c r="B4" t="s">
        <v>104</v>
      </c>
      <c r="C4" t="s">
        <v>342</v>
      </c>
      <c r="D4" t="s">
        <v>343</v>
      </c>
      <c r="E4" t="s">
        <v>335</v>
      </c>
      <c r="F4" t="s">
        <v>102</v>
      </c>
      <c r="G4" s="2" t="s">
        <v>344</v>
      </c>
    </row>
    <row r="5" spans="1:7" x14ac:dyDescent="0.25">
      <c r="A5">
        <f t="shared" si="0"/>
        <v>4</v>
      </c>
      <c r="B5" t="s">
        <v>104</v>
      </c>
      <c r="C5" t="s">
        <v>345</v>
      </c>
      <c r="D5" t="s">
        <v>343</v>
      </c>
      <c r="E5" t="s">
        <v>336</v>
      </c>
      <c r="F5" t="s">
        <v>102</v>
      </c>
      <c r="G5" s="2" t="s">
        <v>346</v>
      </c>
    </row>
    <row r="6" spans="1:7" x14ac:dyDescent="0.25">
      <c r="A6">
        <f t="shared" si="0"/>
        <v>5</v>
      </c>
      <c r="B6" t="s">
        <v>104</v>
      </c>
      <c r="C6" t="s">
        <v>347</v>
      </c>
      <c r="D6" t="s">
        <v>348</v>
      </c>
      <c r="E6" t="s">
        <v>337</v>
      </c>
      <c r="F6" t="s">
        <v>102</v>
      </c>
      <c r="G6" s="2" t="s">
        <v>349</v>
      </c>
    </row>
    <row r="7" spans="1:7" x14ac:dyDescent="0.25">
      <c r="A7">
        <f t="shared" si="0"/>
        <v>6</v>
      </c>
      <c r="B7" t="s">
        <v>104</v>
      </c>
      <c r="C7" t="s">
        <v>355</v>
      </c>
      <c r="D7" t="s">
        <v>357</v>
      </c>
      <c r="E7" t="s">
        <v>350</v>
      </c>
      <c r="F7" t="s">
        <v>102</v>
      </c>
      <c r="G7" s="2" t="s">
        <v>356</v>
      </c>
    </row>
    <row r="8" spans="1:7" x14ac:dyDescent="0.25">
      <c r="A8">
        <f t="shared" si="0"/>
        <v>7</v>
      </c>
      <c r="B8" t="s">
        <v>104</v>
      </c>
      <c r="C8" t="s">
        <v>358</v>
      </c>
      <c r="D8" t="s">
        <v>359</v>
      </c>
      <c r="E8" t="s">
        <v>351</v>
      </c>
      <c r="F8" t="s">
        <v>102</v>
      </c>
      <c r="G8" s="2" t="s">
        <v>360</v>
      </c>
    </row>
    <row r="9" spans="1:7" x14ac:dyDescent="0.25">
      <c r="A9">
        <f t="shared" si="0"/>
        <v>8</v>
      </c>
      <c r="B9" t="s">
        <v>104</v>
      </c>
      <c r="C9" t="s">
        <v>361</v>
      </c>
      <c r="D9" t="s">
        <v>332</v>
      </c>
      <c r="E9" t="s">
        <v>352</v>
      </c>
      <c r="F9" t="s">
        <v>102</v>
      </c>
      <c r="G9" s="2" t="s">
        <v>362</v>
      </c>
    </row>
    <row r="10" spans="1:7" x14ac:dyDescent="0.25">
      <c r="A10">
        <f t="shared" si="0"/>
        <v>9</v>
      </c>
      <c r="B10" t="s">
        <v>104</v>
      </c>
      <c r="C10" t="s">
        <v>363</v>
      </c>
      <c r="D10" t="s">
        <v>364</v>
      </c>
      <c r="E10" t="s">
        <v>353</v>
      </c>
      <c r="F10" t="s">
        <v>102</v>
      </c>
      <c r="G10" s="2" t="s">
        <v>365</v>
      </c>
    </row>
    <row r="11" spans="1:7" x14ac:dyDescent="0.25">
      <c r="A11">
        <f t="shared" si="0"/>
        <v>10</v>
      </c>
      <c r="B11" t="s">
        <v>104</v>
      </c>
      <c r="C11" t="s">
        <v>366</v>
      </c>
      <c r="D11" s="6" t="s">
        <v>368</v>
      </c>
      <c r="E11" t="s">
        <v>354</v>
      </c>
      <c r="F11" t="s">
        <v>102</v>
      </c>
      <c r="G11" s="2" t="s">
        <v>367</v>
      </c>
    </row>
    <row r="12" spans="1:7" x14ac:dyDescent="0.25">
      <c r="A12">
        <f t="shared" si="0"/>
        <v>11</v>
      </c>
      <c r="B12" t="s">
        <v>105</v>
      </c>
      <c r="C12" t="s">
        <v>276</v>
      </c>
      <c r="D12" t="s">
        <v>277</v>
      </c>
      <c r="E12" t="s">
        <v>286</v>
      </c>
      <c r="F12" t="s">
        <v>102</v>
      </c>
      <c r="G12" s="2" t="s">
        <v>275</v>
      </c>
    </row>
    <row r="13" spans="1:7" x14ac:dyDescent="0.25">
      <c r="A13">
        <f t="shared" si="0"/>
        <v>12</v>
      </c>
      <c r="B13" t="s">
        <v>105</v>
      </c>
      <c r="C13" t="s">
        <v>278</v>
      </c>
      <c r="D13" t="s">
        <v>280</v>
      </c>
      <c r="E13" t="s">
        <v>287</v>
      </c>
      <c r="F13" t="s">
        <v>102</v>
      </c>
      <c r="G13" s="2" t="s">
        <v>279</v>
      </c>
    </row>
    <row r="14" spans="1:7" x14ac:dyDescent="0.25">
      <c r="A14">
        <f t="shared" si="0"/>
        <v>13</v>
      </c>
      <c r="B14" t="s">
        <v>105</v>
      </c>
      <c r="C14" t="s">
        <v>284</v>
      </c>
      <c r="D14" t="s">
        <v>281</v>
      </c>
      <c r="E14" t="s">
        <v>288</v>
      </c>
      <c r="F14" t="s">
        <v>102</v>
      </c>
      <c r="G14" s="2" t="s">
        <v>282</v>
      </c>
    </row>
    <row r="15" spans="1:7" x14ac:dyDescent="0.25">
      <c r="A15">
        <f t="shared" si="0"/>
        <v>14</v>
      </c>
      <c r="B15" t="s">
        <v>105</v>
      </c>
      <c r="C15" t="s">
        <v>283</v>
      </c>
      <c r="D15" t="s">
        <v>281</v>
      </c>
      <c r="E15" t="s">
        <v>289</v>
      </c>
      <c r="F15" t="s">
        <v>102</v>
      </c>
      <c r="G15" s="2" t="s">
        <v>285</v>
      </c>
    </row>
    <row r="16" spans="1:7" x14ac:dyDescent="0.25">
      <c r="A16">
        <f t="shared" si="0"/>
        <v>15</v>
      </c>
      <c r="B16" t="s">
        <v>105</v>
      </c>
      <c r="C16" t="s">
        <v>290</v>
      </c>
      <c r="D16" t="s">
        <v>293</v>
      </c>
      <c r="E16" t="s">
        <v>292</v>
      </c>
      <c r="F16" t="s">
        <v>102</v>
      </c>
      <c r="G16" s="2" t="s">
        <v>291</v>
      </c>
    </row>
    <row r="17" spans="1:7" x14ac:dyDescent="0.25">
      <c r="A17">
        <f t="shared" si="0"/>
        <v>16</v>
      </c>
      <c r="B17" t="s">
        <v>105</v>
      </c>
      <c r="C17" t="s">
        <v>299</v>
      </c>
      <c r="D17" t="s">
        <v>277</v>
      </c>
      <c r="E17" t="s">
        <v>294</v>
      </c>
      <c r="F17" t="s">
        <v>102</v>
      </c>
      <c r="G17" s="2" t="s">
        <v>300</v>
      </c>
    </row>
    <row r="18" spans="1:7" x14ac:dyDescent="0.25">
      <c r="A18">
        <f t="shared" si="0"/>
        <v>17</v>
      </c>
      <c r="B18" t="s">
        <v>105</v>
      </c>
      <c r="C18" t="s">
        <v>301</v>
      </c>
      <c r="D18" t="s">
        <v>302</v>
      </c>
      <c r="E18" t="s">
        <v>295</v>
      </c>
      <c r="F18" t="s">
        <v>102</v>
      </c>
      <c r="G18" s="2" t="s">
        <v>303</v>
      </c>
    </row>
    <row r="19" spans="1:7" x14ac:dyDescent="0.25">
      <c r="A19">
        <f t="shared" si="0"/>
        <v>18</v>
      </c>
      <c r="B19" t="s">
        <v>105</v>
      </c>
      <c r="C19" t="s">
        <v>304</v>
      </c>
      <c r="D19" t="s">
        <v>281</v>
      </c>
      <c r="E19" t="s">
        <v>296</v>
      </c>
      <c r="F19" t="s">
        <v>102</v>
      </c>
      <c r="G19" s="2" t="s">
        <v>305</v>
      </c>
    </row>
    <row r="20" spans="1:7" x14ac:dyDescent="0.25">
      <c r="A20">
        <f t="shared" si="0"/>
        <v>19</v>
      </c>
      <c r="B20" t="s">
        <v>105</v>
      </c>
      <c r="C20" t="s">
        <v>306</v>
      </c>
      <c r="D20" t="s">
        <v>307</v>
      </c>
      <c r="E20" t="s">
        <v>297</v>
      </c>
      <c r="F20" t="s">
        <v>102</v>
      </c>
      <c r="G20" s="2" t="s">
        <v>308</v>
      </c>
    </row>
    <row r="21" spans="1:7" x14ac:dyDescent="0.25">
      <c r="A21">
        <f t="shared" si="0"/>
        <v>20</v>
      </c>
      <c r="B21" t="s">
        <v>105</v>
      </c>
      <c r="C21" t="s">
        <v>309</v>
      </c>
      <c r="D21" t="s">
        <v>293</v>
      </c>
      <c r="E21" t="s">
        <v>298</v>
      </c>
      <c r="F21" t="s">
        <v>102</v>
      </c>
      <c r="G21" s="2" t="s">
        <v>310</v>
      </c>
    </row>
    <row r="22" spans="1:7" x14ac:dyDescent="0.25">
      <c r="A22">
        <f t="shared" si="0"/>
        <v>21</v>
      </c>
      <c r="B22" t="s">
        <v>105</v>
      </c>
      <c r="C22" t="s">
        <v>316</v>
      </c>
      <c r="D22" t="s">
        <v>317</v>
      </c>
      <c r="E22" t="s">
        <v>311</v>
      </c>
      <c r="F22" t="s">
        <v>102</v>
      </c>
      <c r="G22" s="2" t="s">
        <v>318</v>
      </c>
    </row>
    <row r="23" spans="1:7" x14ac:dyDescent="0.25">
      <c r="A23">
        <f t="shared" si="0"/>
        <v>22</v>
      </c>
      <c r="B23" t="s">
        <v>105</v>
      </c>
      <c r="C23" t="s">
        <v>319</v>
      </c>
      <c r="D23" t="s">
        <v>320</v>
      </c>
      <c r="E23" t="s">
        <v>312</v>
      </c>
      <c r="F23" t="s">
        <v>102</v>
      </c>
      <c r="G23" s="2" t="s">
        <v>321</v>
      </c>
    </row>
    <row r="24" spans="1:7" x14ac:dyDescent="0.25">
      <c r="A24">
        <f t="shared" si="0"/>
        <v>23</v>
      </c>
      <c r="B24" t="s">
        <v>105</v>
      </c>
      <c r="C24" t="s">
        <v>322</v>
      </c>
      <c r="D24" t="s">
        <v>323</v>
      </c>
      <c r="E24" t="s">
        <v>313</v>
      </c>
      <c r="F24" t="s">
        <v>102</v>
      </c>
      <c r="G24" s="2" t="s">
        <v>324</v>
      </c>
    </row>
    <row r="25" spans="1:7" x14ac:dyDescent="0.25">
      <c r="A25">
        <f t="shared" si="0"/>
        <v>24</v>
      </c>
      <c r="B25" t="s">
        <v>105</v>
      </c>
      <c r="C25" t="s">
        <v>325</v>
      </c>
      <c r="D25" t="s">
        <v>326</v>
      </c>
      <c r="E25" t="s">
        <v>314</v>
      </c>
      <c r="F25" t="s">
        <v>102</v>
      </c>
      <c r="G25" s="2" t="s">
        <v>327</v>
      </c>
    </row>
    <row r="26" spans="1:7" x14ac:dyDescent="0.25">
      <c r="A26">
        <f t="shared" si="0"/>
        <v>25</v>
      </c>
      <c r="B26" t="s">
        <v>105</v>
      </c>
      <c r="C26" t="s">
        <v>329</v>
      </c>
      <c r="D26" t="s">
        <v>328</v>
      </c>
      <c r="E26" t="s">
        <v>315</v>
      </c>
      <c r="F26" t="s">
        <v>102</v>
      </c>
      <c r="G26" s="2" t="s">
        <v>330</v>
      </c>
    </row>
    <row r="27" spans="1:7" x14ac:dyDescent="0.25">
      <c r="A27">
        <f t="shared" si="0"/>
        <v>26</v>
      </c>
      <c r="B27" t="s">
        <v>107</v>
      </c>
      <c r="C27" t="s">
        <v>381</v>
      </c>
      <c r="D27">
        <v>99</v>
      </c>
      <c r="E27" t="s">
        <v>370</v>
      </c>
      <c r="F27" t="s">
        <v>103</v>
      </c>
      <c r="G27" s="2" t="s">
        <v>369</v>
      </c>
    </row>
    <row r="28" spans="1:7" x14ac:dyDescent="0.25">
      <c r="A28">
        <f t="shared" si="0"/>
        <v>27</v>
      </c>
      <c r="B28" t="s">
        <v>107</v>
      </c>
      <c r="C28" t="s">
        <v>378</v>
      </c>
      <c r="D28">
        <v>99</v>
      </c>
      <c r="E28" t="s">
        <v>371</v>
      </c>
      <c r="F28" t="s">
        <v>103</v>
      </c>
      <c r="G28" s="2" t="s">
        <v>377</v>
      </c>
    </row>
    <row r="29" spans="1:7" x14ac:dyDescent="0.25">
      <c r="A29">
        <f t="shared" si="0"/>
        <v>28</v>
      </c>
      <c r="B29" t="s">
        <v>107</v>
      </c>
      <c r="C29" t="s">
        <v>379</v>
      </c>
      <c r="D29">
        <v>99</v>
      </c>
      <c r="E29" t="s">
        <v>372</v>
      </c>
      <c r="F29" t="s">
        <v>103</v>
      </c>
      <c r="G29" s="2" t="s">
        <v>376</v>
      </c>
    </row>
    <row r="30" spans="1:7" x14ac:dyDescent="0.25">
      <c r="A30">
        <f t="shared" si="0"/>
        <v>29</v>
      </c>
      <c r="B30" t="s">
        <v>107</v>
      </c>
      <c r="C30" t="s">
        <v>380</v>
      </c>
      <c r="D30">
        <v>99</v>
      </c>
      <c r="E30" t="s">
        <v>373</v>
      </c>
      <c r="F30" t="s">
        <v>103</v>
      </c>
      <c r="G30" s="2" t="s">
        <v>382</v>
      </c>
    </row>
    <row r="31" spans="1:7" x14ac:dyDescent="0.25">
      <c r="A31">
        <f t="shared" si="0"/>
        <v>30</v>
      </c>
      <c r="B31" t="s">
        <v>107</v>
      </c>
      <c r="C31" t="s">
        <v>383</v>
      </c>
      <c r="D31">
        <v>99</v>
      </c>
      <c r="E31" t="s">
        <v>374</v>
      </c>
      <c r="F31" t="s">
        <v>103</v>
      </c>
      <c r="G31" s="2" t="s">
        <v>384</v>
      </c>
    </row>
    <row r="32" spans="1:7" x14ac:dyDescent="0.25">
      <c r="A32">
        <f t="shared" si="0"/>
        <v>31</v>
      </c>
      <c r="B32" t="s">
        <v>107</v>
      </c>
      <c r="C32" t="s">
        <v>385</v>
      </c>
      <c r="D32">
        <v>99</v>
      </c>
      <c r="E32" t="s">
        <v>375</v>
      </c>
      <c r="F32" t="s">
        <v>103</v>
      </c>
      <c r="G32" s="2" t="s">
        <v>386</v>
      </c>
    </row>
  </sheetData>
  <hyperlinks>
    <hyperlink ref="G12" r:id="rId1"/>
    <hyperlink ref="G13" r:id="rId2"/>
    <hyperlink ref="G14" r:id="rId3"/>
    <hyperlink ref="G15" r:id="rId4"/>
    <hyperlink ref="G16" r:id="rId5"/>
    <hyperlink ref="G17" r:id="rId6"/>
    <hyperlink ref="G18" r:id="rId7"/>
    <hyperlink ref="G19" r:id="rId8"/>
    <hyperlink ref="G20" r:id="rId9"/>
    <hyperlink ref="G21" r:id="rId10"/>
    <hyperlink ref="G22" r:id="rId11"/>
    <hyperlink ref="G23" r:id="rId12"/>
    <hyperlink ref="G24" r:id="rId13"/>
    <hyperlink ref="G25" r:id="rId14"/>
    <hyperlink ref="G26" r:id="rId15"/>
    <hyperlink ref="G2" r:id="rId16"/>
    <hyperlink ref="G3" r:id="rId17"/>
    <hyperlink ref="G4" r:id="rId18"/>
    <hyperlink ref="G5" r:id="rId19"/>
    <hyperlink ref="G6" r:id="rId20"/>
    <hyperlink ref="G7" r:id="rId21"/>
    <hyperlink ref="G8" r:id="rId22"/>
    <hyperlink ref="G9" r:id="rId23"/>
    <hyperlink ref="G10" r:id="rId24"/>
    <hyperlink ref="G11" r:id="rId25"/>
    <hyperlink ref="G27" r:id="rId26"/>
    <hyperlink ref="G29" r:id="rId27"/>
    <hyperlink ref="G28" r:id="rId28"/>
    <hyperlink ref="G30" r:id="rId29"/>
    <hyperlink ref="G31" r:id="rId30"/>
    <hyperlink ref="G32" r:id="rId31"/>
  </hyperlinks>
  <pageMargins left="0.7" right="0.7" top="0.75" bottom="0.75"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WBS</vt:lpstr>
      <vt:lpstr>EventData</vt:lpstr>
      <vt:lpstr>ViewRecommendations</vt:lpstr>
      <vt:lpstr>BuyRecommendations</vt:lpstr>
      <vt:lpstr>BuyData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2011-10-16T20:09:47Z</dcterms:modified>
</cp:coreProperties>
</file>