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WBS" sheetId="2" r:id="rId1"/>
    <sheet name="Events" sheetId="1" r:id="rId2"/>
    <sheet name="ViewRecommendations" sheetId="3" r:id="rId3"/>
    <sheet name="BuyRecommendations" sheetId="4" r:id="rId4"/>
    <sheet name="BuyData" sheetId="5" r:id="rId5"/>
  </sheets>
  <calcPr calcId="145621"/>
</workbook>
</file>

<file path=xl/calcChain.xml><?xml version="1.0" encoding="utf-8"?>
<calcChain xmlns="http://schemas.openxmlformats.org/spreadsheetml/2006/main">
  <c r="A9" i="1" l="1"/>
  <c r="A10" i="1" s="1"/>
  <c r="A6" i="1"/>
  <c r="A7" i="1" s="1"/>
  <c r="A3" i="4" l="1"/>
  <c r="A4" i="4" s="1"/>
  <c r="A5" i="4" s="1"/>
  <c r="A6" i="4" s="1"/>
  <c r="A7" i="4" s="1"/>
  <c r="A8" i="4" s="1"/>
  <c r="A9" i="4" s="1"/>
  <c r="A10" i="4" s="1"/>
  <c r="A3" i="5"/>
  <c r="A4" i="5" s="1"/>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4" i="2"/>
  <c r="A5" i="2" s="1"/>
  <c r="A6" i="2" s="1"/>
  <c r="A7" i="2" s="1"/>
  <c r="A8" i="2" s="1"/>
  <c r="A9" i="2" s="1"/>
  <c r="A10" i="2" s="1"/>
  <c r="A11" i="2" s="1"/>
  <c r="A12" i="2" s="1"/>
  <c r="A13" i="2" s="1"/>
  <c r="A14" i="2" s="1"/>
  <c r="A15" i="2" s="1"/>
  <c r="A16" i="2" s="1"/>
  <c r="A17" i="2" s="1"/>
  <c r="A18" i="2" s="1"/>
  <c r="A19" i="2" s="1"/>
  <c r="A20" i="2" s="1"/>
  <c r="A21" i="2" s="1"/>
  <c r="A22" i="2" s="1"/>
  <c r="A23" i="2" s="1"/>
  <c r="A3" i="2"/>
  <c r="A3" i="1" l="1"/>
  <c r="A4" i="1" s="1"/>
  <c r="A12" i="1" s="1"/>
  <c r="A13" i="1" s="1"/>
  <c r="A14" i="1" s="1"/>
  <c r="A15" i="1" s="1"/>
  <c r="A22" i="1" l="1"/>
  <c r="A23" i="1" s="1"/>
  <c r="A24" i="1" s="1"/>
  <c r="A25" i="1" s="1"/>
  <c r="A16" i="1"/>
  <c r="A17" i="1" s="1"/>
  <c r="A18" i="1" s="1"/>
  <c r="A19" i="1" s="1"/>
  <c r="A28" i="1" l="1"/>
  <c r="A29" i="1" s="1"/>
  <c r="A20" i="1"/>
  <c r="A21" i="1" s="1"/>
  <c r="A26" i="1"/>
  <c r="A27" i="1" s="1"/>
  <c r="A30" i="1" s="1"/>
  <c r="A31" i="1" s="1"/>
  <c r="A32" i="1" s="1"/>
  <c r="A33" i="1" s="1"/>
  <c r="A34" i="1" s="1"/>
  <c r="A35" i="1" s="1"/>
  <c r="A36" i="1" s="1"/>
  <c r="A37" i="1" s="1"/>
  <c r="A38" i="1" s="1"/>
  <c r="A39" i="1" s="1"/>
  <c r="A40" i="1" s="1"/>
  <c r="A41" i="1" s="1"/>
  <c r="A42" i="1" s="1"/>
  <c r="A43" i="1" l="1"/>
  <c r="A44" i="1" s="1"/>
  <c r="A45" i="1" s="1"/>
  <c r="A46" i="1" s="1"/>
  <c r="A47" i="1" s="1"/>
  <c r="A48" i="1" s="1"/>
  <c r="A49" i="1" s="1"/>
  <c r="A50" i="1" s="1"/>
  <c r="A51" i="1" s="1"/>
  <c r="A52" i="1"/>
  <c r="A53" i="1" s="1"/>
  <c r="A54" i="1" s="1"/>
  <c r="A55" i="1" s="1"/>
  <c r="A56" i="1" s="1"/>
  <c r="A57" i="1" s="1"/>
  <c r="A58" i="1" s="1"/>
  <c r="A59" i="1" s="1"/>
  <c r="A60" i="1" s="1"/>
  <c r="A61" i="1" s="1"/>
</calcChain>
</file>

<file path=xl/sharedStrings.xml><?xml version="1.0" encoding="utf-8"?>
<sst xmlns="http://schemas.openxmlformats.org/spreadsheetml/2006/main" count="695" uniqueCount="324">
  <si>
    <t>Movies</t>
  </si>
  <si>
    <t>M-Net Action</t>
  </si>
  <si>
    <t>SONY</t>
  </si>
  <si>
    <t>A fast-talking lawyer finds himself unable to tell a lie for 24 hours.</t>
  </si>
  <si>
    <t>Liar Liar</t>
  </si>
  <si>
    <t>A woman hires an escort in order to test her husband's fidelity.</t>
  </si>
  <si>
    <t>Chloe</t>
  </si>
  <si>
    <t xml:space="preserve"> 13 eme Rue</t>
  </si>
  <si>
    <t>A Texas Ranger works with a State Trooper to take down a dangerous arms dealer.</t>
  </si>
  <si>
    <t>Series</t>
  </si>
  <si>
    <t>It's senior year! The gang from 90210 return for a third season of more drama.</t>
  </si>
  <si>
    <t xml:space="preserve"> M-Net</t>
  </si>
  <si>
    <t>Winter is coming. Let the Game of Thrones begin.</t>
  </si>
  <si>
    <t xml:space="preserve">Episode 1, S1 </t>
  </si>
  <si>
    <t xml:space="preserve">Episode 24, S2 
</t>
  </si>
  <si>
    <t>It's time to bid farewell to the Emmy Award-winning family in the season finale.</t>
  </si>
  <si>
    <t xml:space="preserve">Episode 1, S3 </t>
  </si>
  <si>
    <t>Vuzu</t>
  </si>
  <si>
    <t>Sport</t>
  </si>
  <si>
    <t>South Africa vs Namibia</t>
  </si>
  <si>
    <t xml:space="preserve"> SuperSport 1</t>
  </si>
  <si>
    <t>Namibia faces a tough task as they take on the defending champions at North Harbour.</t>
  </si>
  <si>
    <t>Liverpool vs Brighton</t>
  </si>
  <si>
    <t xml:space="preserve"> SuperSport 3</t>
  </si>
  <si>
    <t>Liverpool gears up for Carling Cup third round encounter with Brighton.</t>
  </si>
  <si>
    <t>The Champions League Twenty20 blasts off with a cracking game between two talented sides.</t>
  </si>
  <si>
    <t>Royal Challengers Bangalore vs Warriors</t>
  </si>
  <si>
    <t xml:space="preserve"> SuperSport 2</t>
  </si>
  <si>
    <t>New Zealand vs France</t>
  </si>
  <si>
    <t>The ballparks are on fire in September…</t>
  </si>
  <si>
    <t>Design data format(database structure)</t>
  </si>
  <si>
    <t>App concept templates</t>
  </si>
  <si>
    <t>Play youtube videos from app/emulator</t>
  </si>
  <si>
    <t>Source sample Content(Event, Images, Videos, Recommended, BuyThis)</t>
  </si>
  <si>
    <t>Facebook/Twitter api to Like or Tweet</t>
  </si>
  <si>
    <t>Activity for "Box Office" mockup</t>
  </si>
  <si>
    <t>Actvitity  "OMusic" mockup?</t>
  </si>
  <si>
    <t>App Widget</t>
  </si>
  <si>
    <t>Madhu</t>
  </si>
  <si>
    <t>Fragment for launching our activities</t>
  </si>
  <si>
    <t>carousel widget - Integrate</t>
  </si>
  <si>
    <t>Actvitity  "Kalahari" mockup</t>
  </si>
  <si>
    <t>Vaugan</t>
  </si>
  <si>
    <t>Vertical List for HL Events</t>
  </si>
  <si>
    <t>genre</t>
  </si>
  <si>
    <t>name</t>
  </si>
  <si>
    <t>short_desc</t>
  </si>
  <si>
    <t>long_desc</t>
  </si>
  <si>
    <t>video_url</t>
  </si>
  <si>
    <t>image_banner</t>
  </si>
  <si>
    <t>image_poster</t>
  </si>
  <si>
    <t>actors</t>
  </si>
  <si>
    <t>director</t>
  </si>
  <si>
    <t>year_produced</t>
  </si>
  <si>
    <t>_id</t>
  </si>
  <si>
    <t>channel</t>
  </si>
  <si>
    <t>date</t>
  </si>
  <si>
    <t>time</t>
  </si>
  <si>
    <t>series_info</t>
  </si>
  <si>
    <t>ev_rec_id</t>
  </si>
  <si>
    <t>buy_rec_id</t>
  </si>
  <si>
    <t>DatabaseHelper to access SQLite db</t>
  </si>
  <si>
    <t>Content Provider to abstract data layer</t>
  </si>
  <si>
    <t>No.</t>
  </si>
  <si>
    <t>Task</t>
  </si>
  <si>
    <t>Assigned</t>
  </si>
  <si>
    <t>Status</t>
  </si>
  <si>
    <t>Comment</t>
  </si>
  <si>
    <t>Current</t>
  </si>
  <si>
    <t>Still have to add in image urls, tables for buy and view recommendations</t>
  </si>
  <si>
    <t>todo: tables for buy and view recommendations</t>
  </si>
  <si>
    <t>Done</t>
  </si>
  <si>
    <t>On Hold</t>
  </si>
  <si>
    <t>Can launch the YouTube app to play videos using intent. Todo: Try to get embedded player.</t>
  </si>
  <si>
    <t>Satya</t>
  </si>
  <si>
    <t>Shaik</t>
  </si>
  <si>
    <t>Actually, we have 1 main activity for now, and 4 fragments. These work in landscape mode. For Portrait mode, we might have to look at more activities.</t>
  </si>
  <si>
    <t>Still to do buy and view recommendations</t>
  </si>
  <si>
    <t>Have to link carousel to recommendations data. Also have to handle clicking of event in carousel.</t>
  </si>
  <si>
    <t>Fragment Recommendations</t>
  </si>
  <si>
    <t>Fragment Details</t>
  </si>
  <si>
    <t xml:space="preserve">Fragment Buy </t>
  </si>
  <si>
    <t>KondaReddy</t>
  </si>
  <si>
    <t>Shaik to try implementing a webview to take you directly to box office site</t>
  </si>
  <si>
    <t>Not started</t>
  </si>
  <si>
    <t>%</t>
  </si>
  <si>
    <t xml:space="preserve">Can display and Event text from db. Currently displaying Event Name, Date. Need to sort out images, as we want to store images on the SD Card, and the url in the db. </t>
  </si>
  <si>
    <t>is_highlight</t>
  </si>
  <si>
    <t>view_rec_1</t>
  </si>
  <si>
    <t>view_rec_2</t>
  </si>
  <si>
    <t>view_rec_3</t>
  </si>
  <si>
    <t>view_rec_4</t>
  </si>
  <si>
    <t>view_rec_5</t>
  </si>
  <si>
    <t>view_rec_6</t>
  </si>
  <si>
    <t>view_rec_7</t>
  </si>
  <si>
    <t>view_rec_8</t>
  </si>
  <si>
    <t>view_rec_9</t>
  </si>
  <si>
    <t>view_rec_10</t>
  </si>
  <si>
    <t>buy_rec_1</t>
  </si>
  <si>
    <t>buy_rec_2</t>
  </si>
  <si>
    <t>buy_rec_3</t>
  </si>
  <si>
    <t>buy_rec_4</t>
  </si>
  <si>
    <t>buy_rec_5</t>
  </si>
  <si>
    <t>buy_rec_6</t>
  </si>
  <si>
    <t>buy_rec_7</t>
  </si>
  <si>
    <t>buy_rec_8</t>
  </si>
  <si>
    <t>buy_rec_9</t>
  </si>
  <si>
    <t>buy_rec_10</t>
  </si>
  <si>
    <t>title</t>
  </si>
  <si>
    <t>desc</t>
  </si>
  <si>
    <t>image_url</t>
  </si>
  <si>
    <t>web_url</t>
  </si>
  <si>
    <t>price</t>
  </si>
  <si>
    <t>Stack image widget</t>
  </si>
  <si>
    <t>store_name</t>
  </si>
  <si>
    <t>kalahari.net</t>
  </si>
  <si>
    <t>Omusic</t>
  </si>
  <si>
    <t>BoxOffice</t>
  </si>
  <si>
    <t>DVD</t>
  </si>
  <si>
    <t>Book</t>
  </si>
  <si>
    <t>Movie</t>
  </si>
  <si>
    <t>Documentary</t>
  </si>
  <si>
    <t>Music Video</t>
  </si>
  <si>
    <t>Harry Potter 1</t>
  </si>
  <si>
    <t>Harry Potter 2</t>
  </si>
  <si>
    <t>Harry Potter 3</t>
  </si>
  <si>
    <t>Harry Potter 4</t>
  </si>
  <si>
    <t>Harry Potter 5</t>
  </si>
  <si>
    <t>Album</t>
  </si>
  <si>
    <t>Beyonce 1</t>
  </si>
  <si>
    <t>Beyonce 2</t>
  </si>
  <si>
    <t>Beyonce 3</t>
  </si>
  <si>
    <t>Beyonce 4</t>
  </si>
  <si>
    <t>Beyonce 5</t>
  </si>
  <si>
    <t>Eminem 1</t>
  </si>
  <si>
    <t>Eminem 2</t>
  </si>
  <si>
    <t>Eminem 3</t>
  </si>
  <si>
    <t>Eminem 4</t>
  </si>
  <si>
    <t>Eminem 5</t>
  </si>
  <si>
    <t xml:space="preserve"> Rent Movie</t>
  </si>
  <si>
    <t>The Godfather 1</t>
  </si>
  <si>
    <t>The Godfather 2</t>
  </si>
  <si>
    <t>The Godfather 3</t>
  </si>
  <si>
    <t>The Godfather 4</t>
  </si>
  <si>
    <t>The Godfather 5</t>
  </si>
  <si>
    <t>The Godfather 6</t>
  </si>
  <si>
    <t>The Godfather 7</t>
  </si>
  <si>
    <t>The Godfather 8</t>
  </si>
  <si>
    <t>The Godfather 9</t>
  </si>
  <si>
    <t>The Godfather 10</t>
  </si>
  <si>
    <t>RecommendedGenre</t>
  </si>
  <si>
    <t>Rec Event 2</t>
  </si>
  <si>
    <t>Rec Event 3</t>
  </si>
  <si>
    <t>Rec Event 4</t>
  </si>
  <si>
    <t>Rec Event 5</t>
  </si>
  <si>
    <t>Rec Event 6</t>
  </si>
  <si>
    <t>Rec Event 7</t>
  </si>
  <si>
    <t>Rec Event 8</t>
  </si>
  <si>
    <t>Rec Event 9</t>
  </si>
  <si>
    <t>Rec Event 10</t>
  </si>
  <si>
    <t>Rec Event 11</t>
  </si>
  <si>
    <t>Rec Channel 2</t>
  </si>
  <si>
    <t>Rec Channel 3</t>
  </si>
  <si>
    <t>Rec Channel 4</t>
  </si>
  <si>
    <t>Rec Channel 5</t>
  </si>
  <si>
    <t>Rec Channel 6</t>
  </si>
  <si>
    <t>Rec Channel 7</t>
  </si>
  <si>
    <t>Rec Channel 8</t>
  </si>
  <si>
    <t>Rec Channel 9</t>
  </si>
  <si>
    <t>Rec Channel 10</t>
  </si>
  <si>
    <t>Rec Channel 11</t>
  </si>
  <si>
    <t>Rec Short Desc 2</t>
  </si>
  <si>
    <t>Rec Short Desc 3</t>
  </si>
  <si>
    <t>Rec Short Desc 4</t>
  </si>
  <si>
    <t>Rec Short Desc 5</t>
  </si>
  <si>
    <t>Rec Short Desc 6</t>
  </si>
  <si>
    <t>Rec Short Desc 7</t>
  </si>
  <si>
    <t>Rec Short Desc 8</t>
  </si>
  <si>
    <t>Rec Short Desc 9</t>
  </si>
  <si>
    <t>Rec Short Desc 10</t>
  </si>
  <si>
    <t>Rec Short Desc 11</t>
  </si>
  <si>
    <t>Connects to db. Now to "pretty" it up with images and a good layout.</t>
  </si>
  <si>
    <t>Not Started</t>
  </si>
  <si>
    <t>Can do this once the core app is working/finished</t>
  </si>
  <si>
    <t>POC saving images on SD card and image id in db. Then display image.</t>
  </si>
  <si>
    <t>Now to implement wherever images need to be displayed. NB: Might also want to use adapter and gallery/coverflow widgets. (Nice to have)</t>
  </si>
  <si>
    <t>Nice to have for buy recommendations if we finish everything else</t>
  </si>
  <si>
    <t>Vaugan/Satya</t>
  </si>
  <si>
    <t>ddaily093.jpg</t>
  </si>
  <si>
    <t>Lone Wolf McQuade</t>
  </si>
  <si>
    <t>ddaily094.jpg</t>
  </si>
  <si>
    <t>ddaily095.jpg</t>
  </si>
  <si>
    <t>ddaily096.jpg</t>
  </si>
  <si>
    <t>ddaily097.jpg</t>
  </si>
  <si>
    <t>ddaily098.jpg</t>
  </si>
  <si>
    <t>ddaily099.jpg</t>
  </si>
  <si>
    <t>ddaily100.jpg</t>
  </si>
  <si>
    <t>ddaily092.jpg</t>
  </si>
  <si>
    <t>ddaily091.jpg</t>
  </si>
  <si>
    <t>ddaily101.jpg</t>
  </si>
  <si>
    <t>ddaily103.jpg</t>
  </si>
  <si>
    <t>ddaily104.jpg</t>
  </si>
  <si>
    <t>ddaily105.jpg</t>
  </si>
  <si>
    <t>ddaily106.jpg</t>
  </si>
  <si>
    <t>ddaily107.jpg</t>
  </si>
  <si>
    <t>ddaily108.jpg</t>
  </si>
  <si>
    <t>ddaily109.jpg</t>
  </si>
  <si>
    <t>ddaily110.jpg</t>
  </si>
  <si>
    <t>ddaily111.jpg</t>
  </si>
  <si>
    <t>ddaily112.jpg</t>
  </si>
  <si>
    <t>category</t>
  </si>
  <si>
    <t>Dexter</t>
  </si>
  <si>
    <t>S06E01</t>
  </si>
  <si>
    <t>Has Dexter finally seen the light? Get ready for the most rapturous season yet.</t>
  </si>
  <si>
    <t>RsvGslI_KcM</t>
  </si>
  <si>
    <t>bV3EYzP0HrQ</t>
  </si>
  <si>
    <t>k0DA75eOltA</t>
  </si>
  <si>
    <t>JWLEz-1VzSk</t>
  </si>
  <si>
    <t>8ixEWrTLiZg</t>
  </si>
  <si>
    <t>PyUNRWJg0P8</t>
  </si>
  <si>
    <t>rAOMZDXJkDI</t>
  </si>
  <si>
    <t>Frpk-91vGrc</t>
  </si>
  <si>
    <t>pM1Jg3mYV6E</t>
  </si>
  <si>
    <t>DHFj7kGz6G4</t>
  </si>
  <si>
    <t>D-Bfk9MxqkE</t>
  </si>
  <si>
    <t>Entourage</t>
  </si>
  <si>
    <t>series01.jpg</t>
  </si>
  <si>
    <t>History</t>
  </si>
  <si>
    <t>qQtbklwKm48</t>
  </si>
  <si>
    <t>2hMCycsef8A</t>
  </si>
  <si>
    <t>Man U vs Chelsea</t>
  </si>
  <si>
    <t>Football</t>
  </si>
  <si>
    <t>Rugby</t>
  </si>
  <si>
    <t>Cricket</t>
  </si>
  <si>
    <t>Australia vs Tonga</t>
  </si>
  <si>
    <t>Mumbai Indians vs Chennai</t>
  </si>
  <si>
    <t>How I met your mother</t>
  </si>
  <si>
    <t>Family Guy</t>
  </si>
  <si>
    <t>30 Rock</t>
  </si>
  <si>
    <t>The Big Bang Theory</t>
  </si>
  <si>
    <t>Fringe</t>
  </si>
  <si>
    <t>True Blood</t>
  </si>
  <si>
    <t>Glee</t>
  </si>
  <si>
    <t>Spartacus</t>
  </si>
  <si>
    <t>series02.jpg</t>
  </si>
  <si>
    <t>series03.jpg</t>
  </si>
  <si>
    <t>series04.jpg</t>
  </si>
  <si>
    <t>series05.jpg</t>
  </si>
  <si>
    <t>series06.jpg</t>
  </si>
  <si>
    <t>series07.jpg</t>
  </si>
  <si>
    <t>series08.jpg</t>
  </si>
  <si>
    <t>series09.jpg</t>
  </si>
  <si>
    <t>series10.jpg</t>
  </si>
  <si>
    <t>sport01.jpg</t>
  </si>
  <si>
    <t>sport02.jpg</t>
  </si>
  <si>
    <t>sport03.jpg</t>
  </si>
  <si>
    <t>sport04.jpg</t>
  </si>
  <si>
    <t>sport05.jpg</t>
  </si>
  <si>
    <t>sport06.jpg</t>
  </si>
  <si>
    <t>sport07.jpg</t>
  </si>
  <si>
    <t>sport08.jpg</t>
  </si>
  <si>
    <t>sport09.jpg</t>
  </si>
  <si>
    <t>sport10.jpg</t>
  </si>
  <si>
    <t>movies01.jpg</t>
  </si>
  <si>
    <t>movies02.jpg</t>
  </si>
  <si>
    <t>movies03.jpg</t>
  </si>
  <si>
    <t>movies04.jpg</t>
  </si>
  <si>
    <t>movies05.jpg</t>
  </si>
  <si>
    <t>movies06.jpg</t>
  </si>
  <si>
    <t>movies07.jpg</t>
  </si>
  <si>
    <t>movies08.jpg</t>
  </si>
  <si>
    <t>movies09.jpg</t>
  </si>
  <si>
    <t>movies10.jpg</t>
  </si>
  <si>
    <t>doccie01.jpg</t>
  </si>
  <si>
    <t>doccie02.jpg</t>
  </si>
  <si>
    <t>doccie03.jpg</t>
  </si>
  <si>
    <t>doccie04.jpg</t>
  </si>
  <si>
    <t>doccie05.jpg</t>
  </si>
  <si>
    <t>doccie06.jpg</t>
  </si>
  <si>
    <t>doccie07.jpg</t>
  </si>
  <si>
    <t>doccie08.jpg</t>
  </si>
  <si>
    <t>doccie09.jpg</t>
  </si>
  <si>
    <t>doccie10.jpg</t>
  </si>
  <si>
    <t>Lifestyle</t>
  </si>
  <si>
    <t>BBC Food</t>
  </si>
  <si>
    <t>E!</t>
  </si>
  <si>
    <t>Jamie Oliver</t>
  </si>
  <si>
    <t>True Hollywood Story</t>
  </si>
  <si>
    <t>Master Chef</t>
  </si>
  <si>
    <t>Chopped</t>
  </si>
  <si>
    <t>Emmy Awards 2011</t>
  </si>
  <si>
    <t>Ten Dollar Dinners</t>
  </si>
  <si>
    <t>Paula's Best Dishes</t>
  </si>
  <si>
    <t>Giada at Home</t>
  </si>
  <si>
    <t>Iron Chef America</t>
  </si>
  <si>
    <t>Good Eats: Alton's Best</t>
  </si>
  <si>
    <t>Ancient Discoveries</t>
  </si>
  <si>
    <t>Life After People</t>
  </si>
  <si>
    <t>Clash of the Gods</t>
  </si>
  <si>
    <t>Gettysburg</t>
  </si>
  <si>
    <t>THC Classroom</t>
  </si>
  <si>
    <t>Mega Disasters</t>
  </si>
  <si>
    <t xml:space="preserve">MythBusters </t>
  </si>
  <si>
    <t>Discovery</t>
  </si>
  <si>
    <t xml:space="preserve">
Storm Chasers </t>
  </si>
  <si>
    <t xml:space="preserve">
Surviving the Cut </t>
  </si>
  <si>
    <t xml:space="preserve">
Desert Car Kings </t>
  </si>
  <si>
    <t>Lifestyle01.jpg</t>
  </si>
  <si>
    <t>Lifestyle02.jpg</t>
  </si>
  <si>
    <t>Lifestyle03.jpg</t>
  </si>
  <si>
    <t>Lifestyle04.jpg</t>
  </si>
  <si>
    <t>Lifestyle05.jpg</t>
  </si>
  <si>
    <t>Lifestyle06.jpg</t>
  </si>
  <si>
    <t>Lifestyle07.jpg</t>
  </si>
  <si>
    <t>Lifestyle08.jpg</t>
  </si>
  <si>
    <t>Lifestyle09.jpg</t>
  </si>
  <si>
    <t>Lifestyle10.jpg</t>
  </si>
  <si>
    <t>Kill Bill 2</t>
  </si>
  <si>
    <t>Thor</t>
  </si>
  <si>
    <t>The Matrix</t>
  </si>
  <si>
    <t>Tombstone</t>
  </si>
  <si>
    <t>Black Swan</t>
  </si>
  <si>
    <t>Transformers 2</t>
  </si>
  <si>
    <t>Iron Man 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</si>
</sst>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h:mm;@"/>
    <numFmt numFmtId="165" formatCode="[$-409]d\-mmm\-yyyy;@"/>
  </numFmts>
  <fonts count="5" x14ac:knownFonts="1">
    <font>
      <sz val="11"/>
      <color theme="1"/>
      <name val="Calibri"/>
      <family val="2"/>
      <scheme val="minor"/>
    </font>
    <font>
      <u/>
      <sz val="11"/>
      <color theme="10"/>
      <name val="Calibri"/>
      <family val="2"/>
      <scheme val="minor"/>
    </font>
    <font>
      <sz val="9"/>
      <color theme="1"/>
      <name val="Calibri"/>
      <family val="2"/>
      <scheme val="minor"/>
    </font>
    <font>
      <sz val="11"/>
      <color rgb="FF444444"/>
      <name val="Calibri"/>
      <family val="2"/>
      <scheme val="minor"/>
    </font>
    <font>
      <sz val="8"/>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theme="3" tint="0.79998168889431442"/>
        <bgColor indexed="64"/>
      </patternFill>
    </fill>
  </fills>
  <borders count="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0" fillId="2" borderId="0" xfId="0" applyFill="1"/>
    <xf numFmtId="0" fontId="1" fillId="0" borderId="0" xfId="1"/>
    <xf numFmtId="164" fontId="0" fillId="2" borderId="0" xfId="0" applyNumberFormat="1" applyFont="1" applyFill="1" applyAlignment="1">
      <alignment horizontal="left"/>
    </xf>
    <xf numFmtId="164" fontId="3" fillId="0" borderId="0" xfId="0" applyNumberFormat="1" applyFont="1" applyAlignment="1">
      <alignment horizontal="left"/>
    </xf>
    <xf numFmtId="164" fontId="0" fillId="0" borderId="0" xfId="0" applyNumberFormat="1" applyFont="1" applyAlignment="1">
      <alignment horizontal="left"/>
    </xf>
    <xf numFmtId="0" fontId="0" fillId="0" borderId="0" xfId="0" applyAlignment="1">
      <alignment wrapText="1"/>
    </xf>
    <xf numFmtId="0" fontId="4" fillId="0" borderId="0" xfId="0" applyFont="1" applyAlignment="1">
      <alignment wrapText="1"/>
    </xf>
    <xf numFmtId="165" fontId="0" fillId="2" borderId="0" xfId="0" applyNumberFormat="1" applyFont="1" applyFill="1" applyAlignment="1">
      <alignment horizontal="left"/>
    </xf>
    <xf numFmtId="165" fontId="0" fillId="0" borderId="0" xfId="0" applyNumberFormat="1" applyFont="1" applyAlignment="1">
      <alignment horizontal="left"/>
    </xf>
    <xf numFmtId="164" fontId="0" fillId="0" borderId="0" xfId="0" applyNumberFormat="1" applyFont="1" applyAlignment="1">
      <alignment horizontal="left" wrapText="1"/>
    </xf>
    <xf numFmtId="164" fontId="2" fillId="2" borderId="0" xfId="0" applyNumberFormat="1" applyFont="1" applyFill="1" applyAlignment="1">
      <alignment horizontal="left" wrapText="1"/>
    </xf>
    <xf numFmtId="164" fontId="2" fillId="0" borderId="0" xfId="0" applyNumberFormat="1" applyFont="1" applyAlignment="1">
      <alignment horizontal="left" wrapText="1"/>
    </xf>
    <xf numFmtId="0" fontId="0" fillId="2" borderId="0" xfId="0" applyFill="1" applyAlignment="1">
      <alignment wrapText="1"/>
    </xf>
    <xf numFmtId="0" fontId="4" fillId="2" borderId="0" xfId="0" applyFont="1" applyFill="1" applyAlignment="1">
      <alignment wrapText="1"/>
    </xf>
    <xf numFmtId="0" fontId="0" fillId="4" borderId="1" xfId="0" applyFill="1" applyBorder="1"/>
    <xf numFmtId="0" fontId="0" fillId="0" borderId="1" xfId="0" applyBorder="1"/>
    <xf numFmtId="0" fontId="0" fillId="3" borderId="1" xfId="0" applyFill="1" applyBorder="1"/>
    <xf numFmtId="0" fontId="0" fillId="4"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4" borderId="1" xfId="0" applyFill="1" applyBorder="1" applyAlignment="1">
      <alignment wrapText="1"/>
    </xf>
    <xf numFmtId="0" fontId="0" fillId="0" borderId="1" xfId="0" applyBorder="1" applyAlignment="1">
      <alignment wrapText="1"/>
    </xf>
    <xf numFmtId="0" fontId="0" fillId="3" borderId="1" xfId="0" applyFill="1" applyBorder="1" applyAlignment="1">
      <alignment horizontal="center"/>
    </xf>
    <xf numFmtId="0" fontId="0" fillId="3" borderId="1" xfId="0" applyFill="1" applyBorder="1" applyAlignment="1">
      <alignment wrapText="1"/>
    </xf>
    <xf numFmtId="0" fontId="0" fillId="0" borderId="2" xfId="0" applyFill="1" applyBorder="1"/>
    <xf numFmtId="0" fontId="0" fillId="3" borderId="2" xfId="0" applyFill="1" applyBorder="1"/>
    <xf numFmtId="0" fontId="0" fillId="3" borderId="0" xfId="0" applyFill="1"/>
    <xf numFmtId="0" fontId="0" fillId="3" borderId="0" xfId="0" applyFill="1" applyAlignment="1">
      <alignment horizontal="center"/>
    </xf>
    <xf numFmtId="0" fontId="0" fillId="3" borderId="0" xfId="0"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foodnetwork.com/paulas-best-dishes/index.html" TargetMode="External"/><Relationship Id="rId1" Type="http://schemas.openxmlformats.org/officeDocument/2006/relationships/hyperlink" Target="http://www.foodnetwork.com/ten-dollar-dinners-with-melissa-darabia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C3" sqref="C3"/>
    </sheetView>
  </sheetViews>
  <sheetFormatPr defaultRowHeight="15" x14ac:dyDescent="0.25"/>
  <cols>
    <col min="1" max="1" width="4.5703125" style="20" customWidth="1"/>
    <col min="2" max="2" width="68.42578125" customWidth="1"/>
    <col min="3" max="3" width="17.140625" customWidth="1"/>
    <col min="4" max="4" width="7.140625" style="20" customWidth="1"/>
    <col min="5" max="5" width="11.85546875" style="20" customWidth="1"/>
    <col min="6" max="6" width="80.85546875" style="6" customWidth="1"/>
  </cols>
  <sheetData>
    <row r="1" spans="1:6" x14ac:dyDescent="0.25">
      <c r="A1" s="18" t="s">
        <v>63</v>
      </c>
      <c r="B1" s="15" t="s">
        <v>64</v>
      </c>
      <c r="C1" s="15" t="s">
        <v>65</v>
      </c>
      <c r="D1" s="18" t="s">
        <v>85</v>
      </c>
      <c r="E1" s="18" t="s">
        <v>66</v>
      </c>
      <c r="F1" s="21" t="s">
        <v>67</v>
      </c>
    </row>
    <row r="2" spans="1:6" x14ac:dyDescent="0.25">
      <c r="A2" s="19">
        <v>1</v>
      </c>
      <c r="B2" s="16" t="s">
        <v>33</v>
      </c>
      <c r="C2" s="16" t="s">
        <v>42</v>
      </c>
      <c r="D2" s="19">
        <v>50</v>
      </c>
      <c r="E2" s="19" t="s">
        <v>68</v>
      </c>
      <c r="F2" s="22" t="s">
        <v>69</v>
      </c>
    </row>
    <row r="3" spans="1:6" x14ac:dyDescent="0.25">
      <c r="A3" s="19">
        <f>A2+1</f>
        <v>2</v>
      </c>
      <c r="B3" s="16" t="s">
        <v>30</v>
      </c>
      <c r="C3" s="16" t="s">
        <v>187</v>
      </c>
      <c r="D3" s="19">
        <v>50</v>
      </c>
      <c r="E3" s="19" t="s">
        <v>68</v>
      </c>
      <c r="F3" s="22" t="s">
        <v>70</v>
      </c>
    </row>
    <row r="4" spans="1:6" x14ac:dyDescent="0.25">
      <c r="A4" s="23">
        <f t="shared" ref="A4:A23" si="0">A3+1</f>
        <v>3</v>
      </c>
      <c r="B4" s="17" t="s">
        <v>31</v>
      </c>
      <c r="C4" s="17" t="s">
        <v>42</v>
      </c>
      <c r="D4" s="23">
        <v>100</v>
      </c>
      <c r="E4" s="23" t="s">
        <v>71</v>
      </c>
      <c r="F4" s="24"/>
    </row>
    <row r="5" spans="1:6" x14ac:dyDescent="0.25">
      <c r="A5" s="19">
        <f t="shared" si="0"/>
        <v>4</v>
      </c>
      <c r="B5" s="16" t="s">
        <v>32</v>
      </c>
      <c r="C5" s="16" t="s">
        <v>82</v>
      </c>
      <c r="D5" s="19">
        <v>10</v>
      </c>
      <c r="E5" s="19" t="s">
        <v>72</v>
      </c>
      <c r="F5" s="22" t="s">
        <v>73</v>
      </c>
    </row>
    <row r="6" spans="1:6" ht="30" x14ac:dyDescent="0.25">
      <c r="A6" s="19">
        <f t="shared" si="0"/>
        <v>5</v>
      </c>
      <c r="B6" s="16" t="s">
        <v>40</v>
      </c>
      <c r="C6" s="16" t="s">
        <v>38</v>
      </c>
      <c r="D6" s="19">
        <v>50</v>
      </c>
      <c r="E6" s="19" t="s">
        <v>72</v>
      </c>
      <c r="F6" s="22" t="s">
        <v>78</v>
      </c>
    </row>
    <row r="7" spans="1:6" x14ac:dyDescent="0.25">
      <c r="A7" s="23">
        <f t="shared" si="0"/>
        <v>6</v>
      </c>
      <c r="B7" s="17" t="s">
        <v>61</v>
      </c>
      <c r="C7" s="17" t="s">
        <v>42</v>
      </c>
      <c r="D7" s="23">
        <v>100</v>
      </c>
      <c r="E7" s="23" t="s">
        <v>68</v>
      </c>
      <c r="F7" s="24" t="s">
        <v>77</v>
      </c>
    </row>
    <row r="8" spans="1:6" x14ac:dyDescent="0.25">
      <c r="A8" s="19">
        <f t="shared" si="0"/>
        <v>7</v>
      </c>
      <c r="B8" s="16" t="s">
        <v>62</v>
      </c>
      <c r="C8" s="16" t="s">
        <v>42</v>
      </c>
      <c r="D8" s="19">
        <v>0</v>
      </c>
      <c r="E8" s="19" t="s">
        <v>84</v>
      </c>
      <c r="F8" s="22"/>
    </row>
    <row r="9" spans="1:6" x14ac:dyDescent="0.25">
      <c r="A9" s="19">
        <f t="shared" si="0"/>
        <v>8</v>
      </c>
      <c r="B9" s="16" t="s">
        <v>41</v>
      </c>
      <c r="C9" s="16" t="s">
        <v>74</v>
      </c>
      <c r="D9" s="19">
        <v>0</v>
      </c>
      <c r="E9" s="19"/>
      <c r="F9" s="22"/>
    </row>
    <row r="10" spans="1:6" x14ac:dyDescent="0.25">
      <c r="A10" s="19">
        <f t="shared" si="0"/>
        <v>9</v>
      </c>
      <c r="B10" s="16" t="s">
        <v>36</v>
      </c>
      <c r="C10" s="16"/>
      <c r="D10" s="19">
        <v>0</v>
      </c>
      <c r="E10" s="19"/>
      <c r="F10" s="22"/>
    </row>
    <row r="11" spans="1:6" x14ac:dyDescent="0.25">
      <c r="A11" s="19">
        <f t="shared" si="0"/>
        <v>10</v>
      </c>
      <c r="B11" s="16" t="s">
        <v>35</v>
      </c>
      <c r="C11" s="16" t="s">
        <v>75</v>
      </c>
      <c r="D11" s="19">
        <v>0</v>
      </c>
      <c r="E11" s="19"/>
      <c r="F11" s="22" t="s">
        <v>83</v>
      </c>
    </row>
    <row r="12" spans="1:6" x14ac:dyDescent="0.25">
      <c r="A12" s="19">
        <f t="shared" si="0"/>
        <v>11</v>
      </c>
      <c r="B12" s="16" t="s">
        <v>79</v>
      </c>
      <c r="C12" s="16" t="s">
        <v>42</v>
      </c>
      <c r="D12" s="19">
        <v>80</v>
      </c>
      <c r="E12" s="19"/>
      <c r="F12" s="22" t="s">
        <v>181</v>
      </c>
    </row>
    <row r="13" spans="1:6" x14ac:dyDescent="0.25">
      <c r="A13" s="19">
        <f t="shared" si="0"/>
        <v>12</v>
      </c>
      <c r="B13" s="16" t="s">
        <v>80</v>
      </c>
      <c r="C13" s="16" t="s">
        <v>42</v>
      </c>
      <c r="D13" s="19">
        <v>80</v>
      </c>
      <c r="E13" s="19"/>
      <c r="F13" s="22" t="s">
        <v>181</v>
      </c>
    </row>
    <row r="14" spans="1:6" x14ac:dyDescent="0.25">
      <c r="A14" s="19">
        <f t="shared" si="0"/>
        <v>13</v>
      </c>
      <c r="B14" s="16" t="s">
        <v>81</v>
      </c>
      <c r="C14" s="16" t="s">
        <v>42</v>
      </c>
      <c r="D14" s="19">
        <v>80</v>
      </c>
      <c r="E14" s="19"/>
      <c r="F14" s="22"/>
    </row>
    <row r="15" spans="1:6" x14ac:dyDescent="0.25">
      <c r="A15" s="19">
        <f t="shared" si="0"/>
        <v>14</v>
      </c>
      <c r="B15" s="16" t="s">
        <v>34</v>
      </c>
      <c r="C15" s="16" t="s">
        <v>82</v>
      </c>
      <c r="D15" s="19">
        <v>0</v>
      </c>
      <c r="E15" s="19" t="s">
        <v>84</v>
      </c>
      <c r="F15" s="22"/>
    </row>
    <row r="16" spans="1:6" x14ac:dyDescent="0.25">
      <c r="A16" s="19">
        <f t="shared" si="0"/>
        <v>15</v>
      </c>
      <c r="B16" s="16" t="s">
        <v>37</v>
      </c>
      <c r="C16" s="16"/>
      <c r="D16" s="19">
        <v>0</v>
      </c>
      <c r="E16" s="19" t="s">
        <v>182</v>
      </c>
      <c r="F16" s="22" t="s">
        <v>183</v>
      </c>
    </row>
    <row r="17" spans="1:6" ht="30" x14ac:dyDescent="0.25">
      <c r="A17" s="23">
        <f t="shared" si="0"/>
        <v>16</v>
      </c>
      <c r="B17" s="17" t="s">
        <v>39</v>
      </c>
      <c r="C17" s="17" t="s">
        <v>38</v>
      </c>
      <c r="D17" s="23">
        <v>100</v>
      </c>
      <c r="E17" s="23" t="s">
        <v>71</v>
      </c>
      <c r="F17" s="24" t="s">
        <v>76</v>
      </c>
    </row>
    <row r="18" spans="1:6" ht="30" x14ac:dyDescent="0.25">
      <c r="A18" s="19">
        <f t="shared" si="0"/>
        <v>17</v>
      </c>
      <c r="B18" s="16" t="s">
        <v>43</v>
      </c>
      <c r="C18" s="16" t="s">
        <v>42</v>
      </c>
      <c r="D18" s="19">
        <v>80</v>
      </c>
      <c r="E18" s="19" t="s">
        <v>72</v>
      </c>
      <c r="F18" s="22" t="s">
        <v>86</v>
      </c>
    </row>
    <row r="19" spans="1:6" x14ac:dyDescent="0.25">
      <c r="A19" s="19">
        <f t="shared" si="0"/>
        <v>18</v>
      </c>
      <c r="B19" s="25" t="s">
        <v>113</v>
      </c>
      <c r="E19" s="20" t="s">
        <v>84</v>
      </c>
      <c r="F19" s="6" t="s">
        <v>186</v>
      </c>
    </row>
    <row r="20" spans="1:6" ht="30" x14ac:dyDescent="0.25">
      <c r="A20" s="23">
        <f t="shared" si="0"/>
        <v>19</v>
      </c>
      <c r="B20" s="26" t="s">
        <v>184</v>
      </c>
      <c r="C20" s="27" t="s">
        <v>42</v>
      </c>
      <c r="D20" s="28">
        <v>100</v>
      </c>
      <c r="E20" s="28" t="s">
        <v>71</v>
      </c>
      <c r="F20" s="29" t="s">
        <v>185</v>
      </c>
    </row>
    <row r="21" spans="1:6" x14ac:dyDescent="0.25">
      <c r="A21" s="19">
        <f t="shared" si="0"/>
        <v>20</v>
      </c>
    </row>
    <row r="22" spans="1:6" x14ac:dyDescent="0.25">
      <c r="A22" s="19">
        <f t="shared" si="0"/>
        <v>21</v>
      </c>
    </row>
    <row r="23" spans="1:6" x14ac:dyDescent="0.25">
      <c r="A23" s="19">
        <f t="shared" si="0"/>
        <v>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1"/>
  <sheetViews>
    <sheetView tabSelected="1" topLeftCell="D49" workbookViewId="0">
      <selection activeCell="F58" sqref="F58"/>
    </sheetView>
  </sheetViews>
  <sheetFormatPr defaultRowHeight="15" x14ac:dyDescent="0.25"/>
  <cols>
    <col min="1" max="1" width="3.7109375" bestFit="1" customWidth="1"/>
    <col min="2" max="2" width="9.5703125" bestFit="1" customWidth="1"/>
    <col min="3" max="3" width="10.7109375" bestFit="1" customWidth="1"/>
    <col min="4" max="4" width="14.28515625" customWidth="1"/>
    <col min="5" max="5" width="12.85546875" bestFit="1" customWidth="1"/>
    <col min="6" max="6" width="14" customWidth="1"/>
    <col min="7" max="7" width="22.28515625" style="6" customWidth="1"/>
    <col min="8" max="8" width="14.42578125" bestFit="1" customWidth="1"/>
    <col min="9" max="9" width="11.7109375" style="9" bestFit="1" customWidth="1"/>
    <col min="10" max="10" width="5.5703125" style="5" bestFit="1" customWidth="1"/>
    <col min="11" max="11" width="15.85546875" style="5" customWidth="1"/>
    <col min="12" max="12" width="15.85546875" style="12" customWidth="1"/>
    <col min="13" max="13" width="7.7109375" style="7" bestFit="1" customWidth="1"/>
    <col min="14" max="15" width="13.85546875" bestFit="1" customWidth="1"/>
    <col min="16" max="16" width="13.28515625" bestFit="1" customWidth="1"/>
    <col min="17" max="17" width="47.28515625" customWidth="1"/>
    <col min="19" max="19" width="15.5703125" customWidth="1"/>
  </cols>
  <sheetData>
    <row r="1" spans="1:19" x14ac:dyDescent="0.25">
      <c r="A1" t="s">
        <v>54</v>
      </c>
      <c r="B1" t="s">
        <v>59</v>
      </c>
      <c r="C1" t="s">
        <v>60</v>
      </c>
      <c r="D1" t="s">
        <v>87</v>
      </c>
      <c r="E1" t="s">
        <v>210</v>
      </c>
      <c r="F1" s="1" t="s">
        <v>44</v>
      </c>
      <c r="G1" s="13" t="s">
        <v>45</v>
      </c>
      <c r="H1" s="1" t="s">
        <v>55</v>
      </c>
      <c r="I1" s="8" t="s">
        <v>56</v>
      </c>
      <c r="J1" s="3" t="s">
        <v>57</v>
      </c>
      <c r="K1" s="3" t="s">
        <v>58</v>
      </c>
      <c r="L1" s="11" t="s">
        <v>46</v>
      </c>
      <c r="M1" s="14" t="s">
        <v>47</v>
      </c>
      <c r="N1" s="1" t="s">
        <v>48</v>
      </c>
      <c r="O1" t="s">
        <v>49</v>
      </c>
      <c r="P1" t="s">
        <v>50</v>
      </c>
      <c r="Q1" t="s">
        <v>51</v>
      </c>
      <c r="R1" t="s">
        <v>52</v>
      </c>
      <c r="S1" t="s">
        <v>53</v>
      </c>
    </row>
    <row r="2" spans="1:19" ht="60.75" x14ac:dyDescent="0.25">
      <c r="A2">
        <v>1</v>
      </c>
      <c r="B2">
        <v>1</v>
      </c>
      <c r="C2">
        <v>1</v>
      </c>
      <c r="D2" t="b">
        <v>1</v>
      </c>
      <c r="E2" t="s">
        <v>0</v>
      </c>
      <c r="F2" t="s">
        <v>0</v>
      </c>
      <c r="G2" s="6" t="s">
        <v>189</v>
      </c>
      <c r="H2" t="s">
        <v>1</v>
      </c>
      <c r="I2" s="9">
        <v>40834</v>
      </c>
      <c r="J2" s="5">
        <v>0.85416666666666663</v>
      </c>
      <c r="L2" s="12" t="s">
        <v>8</v>
      </c>
      <c r="N2" t="s">
        <v>215</v>
      </c>
      <c r="O2" t="s">
        <v>263</v>
      </c>
      <c r="P2" t="s">
        <v>198</v>
      </c>
    </row>
    <row r="3" spans="1:19" ht="60.75" x14ac:dyDescent="0.25">
      <c r="A3">
        <f>A2+1</f>
        <v>2</v>
      </c>
      <c r="B3">
        <v>2</v>
      </c>
      <c r="C3">
        <v>2</v>
      </c>
      <c r="D3" t="b">
        <v>1</v>
      </c>
      <c r="E3" t="s">
        <v>0</v>
      </c>
      <c r="F3" t="s">
        <v>0</v>
      </c>
      <c r="G3" s="6" t="s">
        <v>4</v>
      </c>
      <c r="H3" t="s">
        <v>2</v>
      </c>
      <c r="I3" s="9">
        <v>40834</v>
      </c>
      <c r="J3" s="5">
        <v>0.89583333333333337</v>
      </c>
      <c r="L3" s="12" t="s">
        <v>3</v>
      </c>
      <c r="N3" s="2" t="s">
        <v>216</v>
      </c>
      <c r="O3" t="s">
        <v>264</v>
      </c>
      <c r="P3" t="s">
        <v>197</v>
      </c>
    </row>
    <row r="4" spans="1:19" ht="48.75" x14ac:dyDescent="0.25">
      <c r="A4">
        <f t="shared" ref="A4:A61" si="0">A3+1</f>
        <v>3</v>
      </c>
      <c r="B4">
        <v>3</v>
      </c>
      <c r="C4">
        <v>3</v>
      </c>
      <c r="D4" t="b">
        <v>1</v>
      </c>
      <c r="E4" t="s">
        <v>0</v>
      </c>
      <c r="F4" t="s">
        <v>0</v>
      </c>
      <c r="G4" s="6" t="s">
        <v>6</v>
      </c>
      <c r="H4" t="s">
        <v>7</v>
      </c>
      <c r="I4" s="9">
        <v>40834</v>
      </c>
      <c r="J4" s="5">
        <v>0.9375</v>
      </c>
      <c r="K4" s="4"/>
      <c r="L4" s="12" t="s">
        <v>5</v>
      </c>
      <c r="N4" s="2" t="s">
        <v>217</v>
      </c>
      <c r="O4" t="s">
        <v>265</v>
      </c>
      <c r="P4" t="s">
        <v>188</v>
      </c>
    </row>
    <row r="5" spans="1:19" ht="60.75" x14ac:dyDescent="0.25">
      <c r="A5">
        <v>1</v>
      </c>
      <c r="B5">
        <v>1</v>
      </c>
      <c r="C5">
        <v>1</v>
      </c>
      <c r="D5" t="b">
        <v>1</v>
      </c>
      <c r="E5" t="s">
        <v>0</v>
      </c>
      <c r="F5" t="s">
        <v>0</v>
      </c>
      <c r="G5" s="6" t="s">
        <v>317</v>
      </c>
      <c r="H5" t="s">
        <v>1</v>
      </c>
      <c r="I5" s="9">
        <v>40834</v>
      </c>
      <c r="J5" s="5">
        <v>0.97916666666666696</v>
      </c>
      <c r="L5" s="12" t="s">
        <v>8</v>
      </c>
      <c r="N5" t="s">
        <v>215</v>
      </c>
      <c r="O5" t="s">
        <v>266</v>
      </c>
      <c r="P5" t="s">
        <v>198</v>
      </c>
    </row>
    <row r="6" spans="1:19" ht="60.75" x14ac:dyDescent="0.25">
      <c r="A6">
        <f>A5+1</f>
        <v>2</v>
      </c>
      <c r="B6">
        <v>2</v>
      </c>
      <c r="C6">
        <v>2</v>
      </c>
      <c r="D6" t="b">
        <v>1</v>
      </c>
      <c r="E6" t="s">
        <v>0</v>
      </c>
      <c r="F6" t="s">
        <v>0</v>
      </c>
      <c r="G6" s="6" t="s">
        <v>318</v>
      </c>
      <c r="H6" t="s">
        <v>2</v>
      </c>
      <c r="I6" s="9">
        <v>40834</v>
      </c>
      <c r="J6" s="5">
        <v>1.0208333333333299</v>
      </c>
      <c r="L6" s="12" t="s">
        <v>3</v>
      </c>
      <c r="N6" s="2" t="s">
        <v>216</v>
      </c>
      <c r="O6" t="s">
        <v>267</v>
      </c>
      <c r="P6" t="s">
        <v>197</v>
      </c>
    </row>
    <row r="7" spans="1:19" ht="48.75" x14ac:dyDescent="0.25">
      <c r="A7">
        <f t="shared" si="0"/>
        <v>3</v>
      </c>
      <c r="B7">
        <v>3</v>
      </c>
      <c r="C7">
        <v>3</v>
      </c>
      <c r="D7" t="b">
        <v>1</v>
      </c>
      <c r="E7" t="s">
        <v>0</v>
      </c>
      <c r="F7" t="s">
        <v>0</v>
      </c>
      <c r="G7" s="6" t="s">
        <v>319</v>
      </c>
      <c r="H7" t="s">
        <v>7</v>
      </c>
      <c r="I7" s="9">
        <v>40834</v>
      </c>
      <c r="J7" s="5">
        <v>1.0625</v>
      </c>
      <c r="K7" s="4"/>
      <c r="L7" s="12" t="s">
        <v>5</v>
      </c>
      <c r="N7" s="2" t="s">
        <v>217</v>
      </c>
      <c r="O7" t="s">
        <v>268</v>
      </c>
      <c r="P7" t="s">
        <v>188</v>
      </c>
    </row>
    <row r="8" spans="1:19" ht="60.75" x14ac:dyDescent="0.25">
      <c r="A8">
        <v>1</v>
      </c>
      <c r="B8">
        <v>1</v>
      </c>
      <c r="C8">
        <v>1</v>
      </c>
      <c r="D8" t="b">
        <v>1</v>
      </c>
      <c r="E8" t="s">
        <v>0</v>
      </c>
      <c r="F8" t="s">
        <v>0</v>
      </c>
      <c r="G8" s="6" t="s">
        <v>320</v>
      </c>
      <c r="H8" t="s">
        <v>1</v>
      </c>
      <c r="I8" s="9">
        <v>40834</v>
      </c>
      <c r="J8" s="5">
        <v>1.1041666666666701</v>
      </c>
      <c r="L8" s="12" t="s">
        <v>8</v>
      </c>
      <c r="N8" t="s">
        <v>215</v>
      </c>
      <c r="O8" t="s">
        <v>269</v>
      </c>
      <c r="P8" t="s">
        <v>198</v>
      </c>
    </row>
    <row r="9" spans="1:19" ht="60.75" x14ac:dyDescent="0.25">
      <c r="A9">
        <f>A8+1</f>
        <v>2</v>
      </c>
      <c r="B9">
        <v>2</v>
      </c>
      <c r="C9">
        <v>2</v>
      </c>
      <c r="D9" t="b">
        <v>1</v>
      </c>
      <c r="E9" t="s">
        <v>0</v>
      </c>
      <c r="F9" t="s">
        <v>0</v>
      </c>
      <c r="G9" s="6" t="s">
        <v>321</v>
      </c>
      <c r="H9" t="s">
        <v>2</v>
      </c>
      <c r="I9" s="9">
        <v>40834</v>
      </c>
      <c r="J9" s="5">
        <v>1.1458333333333299</v>
      </c>
      <c r="L9" s="12" t="s">
        <v>3</v>
      </c>
      <c r="N9" s="2" t="s">
        <v>216</v>
      </c>
      <c r="O9" t="s">
        <v>270</v>
      </c>
      <c r="P9" t="s">
        <v>197</v>
      </c>
    </row>
    <row r="10" spans="1:19" ht="48.75" x14ac:dyDescent="0.25">
      <c r="A10">
        <f t="shared" si="0"/>
        <v>3</v>
      </c>
      <c r="B10">
        <v>3</v>
      </c>
      <c r="C10">
        <v>3</v>
      </c>
      <c r="D10" t="b">
        <v>1</v>
      </c>
      <c r="E10" t="s">
        <v>0</v>
      </c>
      <c r="F10" t="s">
        <v>0</v>
      </c>
      <c r="G10" s="6" t="s">
        <v>322</v>
      </c>
      <c r="H10" t="s">
        <v>7</v>
      </c>
      <c r="I10" s="9">
        <v>40834</v>
      </c>
      <c r="J10" s="5">
        <v>1.1875</v>
      </c>
      <c r="K10" s="4"/>
      <c r="L10" s="12" t="s">
        <v>5</v>
      </c>
      <c r="N10" s="2" t="s">
        <v>217</v>
      </c>
      <c r="O10" t="s">
        <v>271</v>
      </c>
      <c r="P10" t="s">
        <v>188</v>
      </c>
    </row>
    <row r="11" spans="1:19" ht="60.75" x14ac:dyDescent="0.25">
      <c r="A11">
        <v>1</v>
      </c>
      <c r="B11">
        <v>1</v>
      </c>
      <c r="C11">
        <v>1</v>
      </c>
      <c r="D11" t="b">
        <v>1</v>
      </c>
      <c r="E11" t="s">
        <v>0</v>
      </c>
      <c r="F11" t="s">
        <v>0</v>
      </c>
      <c r="G11" s="6" t="s">
        <v>323</v>
      </c>
      <c r="H11" t="s">
        <v>1</v>
      </c>
      <c r="I11" s="9">
        <v>40834</v>
      </c>
      <c r="J11" s="5">
        <v>1.2291666666666701</v>
      </c>
      <c r="L11" s="12" t="s">
        <v>8</v>
      </c>
      <c r="N11" t="s">
        <v>215</v>
      </c>
      <c r="O11" t="s">
        <v>272</v>
      </c>
      <c r="P11" t="s">
        <v>198</v>
      </c>
    </row>
    <row r="12" spans="1:19" ht="36.75" x14ac:dyDescent="0.25">
      <c r="A12">
        <f>A4+1</f>
        <v>4</v>
      </c>
      <c r="B12">
        <v>4</v>
      </c>
      <c r="C12">
        <v>4</v>
      </c>
      <c r="D12" t="b">
        <v>1</v>
      </c>
      <c r="E12" t="s">
        <v>9</v>
      </c>
      <c r="F12" t="s">
        <v>9</v>
      </c>
      <c r="G12" s="6" t="s">
        <v>225</v>
      </c>
      <c r="H12" t="s">
        <v>11</v>
      </c>
      <c r="I12" s="9">
        <v>40834</v>
      </c>
      <c r="J12" s="5">
        <v>1.2708333333333299</v>
      </c>
      <c r="K12" s="5" t="s">
        <v>13</v>
      </c>
      <c r="L12" s="12" t="s">
        <v>12</v>
      </c>
      <c r="N12" s="2" t="s">
        <v>218</v>
      </c>
      <c r="O12" t="s">
        <v>226</v>
      </c>
      <c r="P12" t="s">
        <v>190</v>
      </c>
    </row>
    <row r="13" spans="1:19" ht="60.75" x14ac:dyDescent="0.25">
      <c r="A13">
        <f t="shared" si="0"/>
        <v>5</v>
      </c>
      <c r="B13">
        <v>5</v>
      </c>
      <c r="C13">
        <v>5</v>
      </c>
      <c r="D13" t="b">
        <v>1</v>
      </c>
      <c r="E13" t="s">
        <v>9</v>
      </c>
      <c r="F13" t="s">
        <v>9</v>
      </c>
      <c r="G13" s="6" t="s">
        <v>236</v>
      </c>
      <c r="H13" t="s">
        <v>11</v>
      </c>
      <c r="I13" s="9">
        <v>40834</v>
      </c>
      <c r="J13" s="5">
        <v>1.3125</v>
      </c>
      <c r="K13" s="10" t="s">
        <v>14</v>
      </c>
      <c r="L13" s="12" t="s">
        <v>15</v>
      </c>
      <c r="N13" s="2" t="s">
        <v>219</v>
      </c>
      <c r="O13" t="s">
        <v>244</v>
      </c>
      <c r="P13" t="s">
        <v>191</v>
      </c>
    </row>
    <row r="14" spans="1:19" ht="60.75" x14ac:dyDescent="0.25">
      <c r="A14">
        <f t="shared" si="0"/>
        <v>6</v>
      </c>
      <c r="B14">
        <v>6</v>
      </c>
      <c r="C14">
        <v>6</v>
      </c>
      <c r="D14" t="b">
        <v>1</v>
      </c>
      <c r="E14" t="s">
        <v>9</v>
      </c>
      <c r="F14" t="s">
        <v>9</v>
      </c>
      <c r="G14" s="6" t="s">
        <v>237</v>
      </c>
      <c r="H14" t="s">
        <v>9</v>
      </c>
      <c r="I14" s="9">
        <v>40834</v>
      </c>
      <c r="J14" s="5">
        <v>1.3541666666666701</v>
      </c>
      <c r="K14" s="5" t="s">
        <v>212</v>
      </c>
      <c r="L14" s="12" t="s">
        <v>213</v>
      </c>
      <c r="N14" t="s">
        <v>214</v>
      </c>
      <c r="O14" t="s">
        <v>245</v>
      </c>
      <c r="P14" t="s">
        <v>192</v>
      </c>
    </row>
    <row r="15" spans="1:19" ht="60.75" x14ac:dyDescent="0.25">
      <c r="A15">
        <f t="shared" si="0"/>
        <v>7</v>
      </c>
      <c r="B15">
        <v>7</v>
      </c>
      <c r="C15">
        <v>7</v>
      </c>
      <c r="D15" t="b">
        <v>1</v>
      </c>
      <c r="E15" t="s">
        <v>9</v>
      </c>
      <c r="F15" t="s">
        <v>9</v>
      </c>
      <c r="G15" s="6" t="s">
        <v>211</v>
      </c>
      <c r="H15" t="s">
        <v>17</v>
      </c>
      <c r="I15" s="9">
        <v>40834</v>
      </c>
      <c r="J15" s="5">
        <v>1.3958333333333299</v>
      </c>
      <c r="K15" s="5" t="s">
        <v>16</v>
      </c>
      <c r="L15" s="12" t="s">
        <v>10</v>
      </c>
      <c r="N15" s="2" t="s">
        <v>220</v>
      </c>
      <c r="O15" t="s">
        <v>246</v>
      </c>
      <c r="P15" t="s">
        <v>193</v>
      </c>
    </row>
    <row r="16" spans="1:19" ht="36.75" x14ac:dyDescent="0.25">
      <c r="A16">
        <f t="shared" si="0"/>
        <v>8</v>
      </c>
      <c r="B16">
        <v>4</v>
      </c>
      <c r="C16">
        <v>4</v>
      </c>
      <c r="D16" t="b">
        <v>1</v>
      </c>
      <c r="E16" t="s">
        <v>9</v>
      </c>
      <c r="F16" t="s">
        <v>9</v>
      </c>
      <c r="G16" s="6" t="s">
        <v>238</v>
      </c>
      <c r="H16" t="s">
        <v>11</v>
      </c>
      <c r="I16" s="9">
        <v>40834</v>
      </c>
      <c r="J16" s="5">
        <v>1.4375</v>
      </c>
      <c r="K16" s="5" t="s">
        <v>13</v>
      </c>
      <c r="L16" s="12" t="s">
        <v>12</v>
      </c>
      <c r="N16" s="2" t="s">
        <v>218</v>
      </c>
      <c r="O16" t="s">
        <v>247</v>
      </c>
      <c r="P16" t="s">
        <v>190</v>
      </c>
    </row>
    <row r="17" spans="1:16" ht="60.75" x14ac:dyDescent="0.25">
      <c r="A17">
        <f t="shared" si="0"/>
        <v>9</v>
      </c>
      <c r="B17">
        <v>5</v>
      </c>
      <c r="C17">
        <v>5</v>
      </c>
      <c r="D17" t="b">
        <v>1</v>
      </c>
      <c r="E17" t="s">
        <v>9</v>
      </c>
      <c r="F17" t="s">
        <v>9</v>
      </c>
      <c r="G17" s="6" t="s">
        <v>239</v>
      </c>
      <c r="H17" t="s">
        <v>11</v>
      </c>
      <c r="I17" s="9">
        <v>40834</v>
      </c>
      <c r="J17" s="5">
        <v>1.4791666666666701</v>
      </c>
      <c r="K17" s="10" t="s">
        <v>14</v>
      </c>
      <c r="L17" s="12" t="s">
        <v>15</v>
      </c>
      <c r="N17" s="2" t="s">
        <v>219</v>
      </c>
      <c r="O17" t="s">
        <v>248</v>
      </c>
      <c r="P17" t="s">
        <v>191</v>
      </c>
    </row>
    <row r="18" spans="1:16" ht="60.75" x14ac:dyDescent="0.25">
      <c r="A18">
        <f t="shared" si="0"/>
        <v>10</v>
      </c>
      <c r="B18">
        <v>6</v>
      </c>
      <c r="C18">
        <v>6</v>
      </c>
      <c r="D18" t="b">
        <v>1</v>
      </c>
      <c r="E18" t="s">
        <v>9</v>
      </c>
      <c r="F18" t="s">
        <v>9</v>
      </c>
      <c r="G18" s="6" t="s">
        <v>240</v>
      </c>
      <c r="H18" t="s">
        <v>9</v>
      </c>
      <c r="I18" s="9">
        <v>40834</v>
      </c>
      <c r="J18" s="5">
        <v>1.5208333333333299</v>
      </c>
      <c r="K18" s="5" t="s">
        <v>212</v>
      </c>
      <c r="L18" s="12" t="s">
        <v>213</v>
      </c>
      <c r="N18" t="s">
        <v>214</v>
      </c>
      <c r="O18" t="s">
        <v>249</v>
      </c>
      <c r="P18" t="s">
        <v>192</v>
      </c>
    </row>
    <row r="19" spans="1:16" ht="60.75" x14ac:dyDescent="0.25">
      <c r="A19">
        <f t="shared" si="0"/>
        <v>11</v>
      </c>
      <c r="B19">
        <v>7</v>
      </c>
      <c r="C19">
        <v>7</v>
      </c>
      <c r="D19" t="b">
        <v>1</v>
      </c>
      <c r="E19" t="s">
        <v>9</v>
      </c>
      <c r="F19" t="s">
        <v>9</v>
      </c>
      <c r="G19" s="6" t="s">
        <v>241</v>
      </c>
      <c r="H19" t="s">
        <v>17</v>
      </c>
      <c r="I19" s="9">
        <v>40834</v>
      </c>
      <c r="J19" s="5">
        <v>1.5625</v>
      </c>
      <c r="K19" s="5" t="s">
        <v>16</v>
      </c>
      <c r="L19" s="12" t="s">
        <v>10</v>
      </c>
      <c r="N19" s="2" t="s">
        <v>220</v>
      </c>
      <c r="O19" t="s">
        <v>250</v>
      </c>
      <c r="P19" t="s">
        <v>193</v>
      </c>
    </row>
    <row r="20" spans="1:16" ht="60.75" x14ac:dyDescent="0.25">
      <c r="A20">
        <f t="shared" si="0"/>
        <v>12</v>
      </c>
      <c r="B20">
        <v>6</v>
      </c>
      <c r="C20">
        <v>6</v>
      </c>
      <c r="D20" t="b">
        <v>1</v>
      </c>
      <c r="E20" t="s">
        <v>9</v>
      </c>
      <c r="F20" t="s">
        <v>9</v>
      </c>
      <c r="G20" s="6" t="s">
        <v>242</v>
      </c>
      <c r="H20" t="s">
        <v>9</v>
      </c>
      <c r="I20" s="9">
        <v>40834</v>
      </c>
      <c r="J20" s="5">
        <v>1.6041666666666701</v>
      </c>
      <c r="K20" s="5" t="s">
        <v>212</v>
      </c>
      <c r="L20" s="12" t="s">
        <v>213</v>
      </c>
      <c r="N20" t="s">
        <v>214</v>
      </c>
      <c r="O20" t="s">
        <v>251</v>
      </c>
      <c r="P20" t="s">
        <v>192</v>
      </c>
    </row>
    <row r="21" spans="1:16" ht="60.75" x14ac:dyDescent="0.25">
      <c r="A21">
        <f t="shared" si="0"/>
        <v>13</v>
      </c>
      <c r="B21">
        <v>7</v>
      </c>
      <c r="C21">
        <v>7</v>
      </c>
      <c r="D21" t="b">
        <v>1</v>
      </c>
      <c r="E21" t="s">
        <v>9</v>
      </c>
      <c r="F21" t="s">
        <v>9</v>
      </c>
      <c r="G21" s="6" t="s">
        <v>243</v>
      </c>
      <c r="H21" t="s">
        <v>17</v>
      </c>
      <c r="I21" s="9">
        <v>40834</v>
      </c>
      <c r="J21" s="5">
        <v>1.6458333333333299</v>
      </c>
      <c r="K21" s="5" t="s">
        <v>13</v>
      </c>
      <c r="L21" s="12" t="s">
        <v>10</v>
      </c>
      <c r="N21" s="2" t="s">
        <v>220</v>
      </c>
      <c r="O21" t="s">
        <v>252</v>
      </c>
      <c r="P21" t="s">
        <v>193</v>
      </c>
    </row>
    <row r="22" spans="1:16" ht="72.75" x14ac:dyDescent="0.25">
      <c r="A22">
        <f>A15+1</f>
        <v>8</v>
      </c>
      <c r="B22">
        <v>8</v>
      </c>
      <c r="C22">
        <v>8</v>
      </c>
      <c r="D22" t="b">
        <v>1</v>
      </c>
      <c r="E22" t="s">
        <v>18</v>
      </c>
      <c r="F22" t="s">
        <v>232</v>
      </c>
      <c r="G22" s="6" t="s">
        <v>19</v>
      </c>
      <c r="H22" t="s">
        <v>20</v>
      </c>
      <c r="I22" s="9">
        <v>40834</v>
      </c>
      <c r="J22" s="5">
        <v>1.6875</v>
      </c>
      <c r="L22" s="12" t="s">
        <v>21</v>
      </c>
      <c r="N22" s="2" t="s">
        <v>221</v>
      </c>
      <c r="O22" t="s">
        <v>253</v>
      </c>
      <c r="P22" t="s">
        <v>194</v>
      </c>
    </row>
    <row r="23" spans="1:16" ht="60.75" x14ac:dyDescent="0.25">
      <c r="A23">
        <f t="shared" si="0"/>
        <v>9</v>
      </c>
      <c r="B23">
        <v>9</v>
      </c>
      <c r="C23">
        <v>9</v>
      </c>
      <c r="D23" t="b">
        <v>1</v>
      </c>
      <c r="E23" t="s">
        <v>18</v>
      </c>
      <c r="F23" t="s">
        <v>231</v>
      </c>
      <c r="G23" s="6" t="s">
        <v>22</v>
      </c>
      <c r="H23" t="s">
        <v>23</v>
      </c>
      <c r="I23" s="9">
        <v>40834</v>
      </c>
      <c r="J23" s="5">
        <v>1.7291666666666701</v>
      </c>
      <c r="L23" s="12" t="s">
        <v>24</v>
      </c>
      <c r="N23" t="s">
        <v>222</v>
      </c>
      <c r="O23" t="s">
        <v>254</v>
      </c>
      <c r="P23" t="s">
        <v>195</v>
      </c>
    </row>
    <row r="24" spans="1:16" ht="72.75" x14ac:dyDescent="0.25">
      <c r="A24">
        <f t="shared" si="0"/>
        <v>10</v>
      </c>
      <c r="B24">
        <v>1</v>
      </c>
      <c r="C24">
        <v>1</v>
      </c>
      <c r="D24" t="b">
        <v>1</v>
      </c>
      <c r="E24" t="s">
        <v>18</v>
      </c>
      <c r="F24" t="s">
        <v>233</v>
      </c>
      <c r="G24" s="6" t="s">
        <v>26</v>
      </c>
      <c r="H24" t="s">
        <v>27</v>
      </c>
      <c r="I24" s="9">
        <v>40834</v>
      </c>
      <c r="J24" s="5">
        <v>1.7708333333333299</v>
      </c>
      <c r="L24" s="12" t="s">
        <v>25</v>
      </c>
      <c r="N24" t="s">
        <v>223</v>
      </c>
      <c r="O24" t="s">
        <v>255</v>
      </c>
      <c r="P24" t="s">
        <v>196</v>
      </c>
    </row>
    <row r="25" spans="1:16" ht="36.75" x14ac:dyDescent="0.25">
      <c r="A25">
        <f t="shared" si="0"/>
        <v>11</v>
      </c>
      <c r="B25">
        <v>1</v>
      </c>
      <c r="C25">
        <v>1</v>
      </c>
      <c r="D25" t="b">
        <v>1</v>
      </c>
      <c r="E25" t="s">
        <v>18</v>
      </c>
      <c r="F25" t="s">
        <v>232</v>
      </c>
      <c r="G25" s="6" t="s">
        <v>28</v>
      </c>
      <c r="H25" t="s">
        <v>20</v>
      </c>
      <c r="I25" s="9">
        <v>40834</v>
      </c>
      <c r="J25" s="5">
        <v>1.8125</v>
      </c>
      <c r="L25" s="12" t="s">
        <v>29</v>
      </c>
      <c r="N25" t="s">
        <v>224</v>
      </c>
      <c r="O25" t="s">
        <v>256</v>
      </c>
      <c r="P25" t="s">
        <v>199</v>
      </c>
    </row>
    <row r="26" spans="1:16" ht="72.75" x14ac:dyDescent="0.25">
      <c r="A26">
        <f>A19+1</f>
        <v>12</v>
      </c>
      <c r="B26">
        <v>8</v>
      </c>
      <c r="C26">
        <v>8</v>
      </c>
      <c r="D26" t="b">
        <v>1</v>
      </c>
      <c r="E26" t="s">
        <v>18</v>
      </c>
      <c r="F26" t="s">
        <v>18</v>
      </c>
      <c r="G26" s="6" t="s">
        <v>19</v>
      </c>
      <c r="H26" t="s">
        <v>20</v>
      </c>
      <c r="I26" s="9">
        <v>40834</v>
      </c>
      <c r="J26" s="5">
        <v>1.8541666666666701</v>
      </c>
      <c r="L26" s="12" t="s">
        <v>21</v>
      </c>
      <c r="N26" s="2" t="s">
        <v>229</v>
      </c>
      <c r="O26" t="s">
        <v>257</v>
      </c>
      <c r="P26" t="s">
        <v>194</v>
      </c>
    </row>
    <row r="27" spans="1:16" ht="60.75" x14ac:dyDescent="0.25">
      <c r="A27">
        <f t="shared" si="0"/>
        <v>13</v>
      </c>
      <c r="B27">
        <v>9</v>
      </c>
      <c r="C27">
        <v>9</v>
      </c>
      <c r="D27" t="b">
        <v>1</v>
      </c>
      <c r="E27" t="s">
        <v>18</v>
      </c>
      <c r="F27" t="s">
        <v>231</v>
      </c>
      <c r="G27" s="6" t="s">
        <v>22</v>
      </c>
      <c r="H27" t="s">
        <v>23</v>
      </c>
      <c r="I27" s="9">
        <v>40834</v>
      </c>
      <c r="J27" s="5">
        <v>1.8958333333333299</v>
      </c>
      <c r="L27" s="12" t="s">
        <v>24</v>
      </c>
      <c r="N27" t="s">
        <v>229</v>
      </c>
      <c r="O27" t="s">
        <v>258</v>
      </c>
      <c r="P27" t="s">
        <v>195</v>
      </c>
    </row>
    <row r="28" spans="1:16" ht="72.75" x14ac:dyDescent="0.25">
      <c r="A28">
        <f>A25+1</f>
        <v>12</v>
      </c>
      <c r="B28">
        <v>1</v>
      </c>
      <c r="C28">
        <v>1</v>
      </c>
      <c r="D28" t="b">
        <v>1</v>
      </c>
      <c r="E28" t="s">
        <v>18</v>
      </c>
      <c r="F28" t="s">
        <v>231</v>
      </c>
      <c r="G28" s="6" t="s">
        <v>230</v>
      </c>
      <c r="H28" t="s">
        <v>27</v>
      </c>
      <c r="I28" s="9">
        <v>40834</v>
      </c>
      <c r="J28" s="5">
        <v>1.9375</v>
      </c>
      <c r="L28" s="12" t="s">
        <v>25</v>
      </c>
      <c r="N28" t="s">
        <v>229</v>
      </c>
      <c r="O28" t="s">
        <v>259</v>
      </c>
      <c r="P28" t="s">
        <v>196</v>
      </c>
    </row>
    <row r="29" spans="1:16" ht="36.75" x14ac:dyDescent="0.25">
      <c r="A29">
        <f t="shared" si="0"/>
        <v>13</v>
      </c>
      <c r="B29">
        <v>1</v>
      </c>
      <c r="C29">
        <v>1</v>
      </c>
      <c r="D29" t="b">
        <v>1</v>
      </c>
      <c r="E29" t="s">
        <v>18</v>
      </c>
      <c r="F29" t="s">
        <v>232</v>
      </c>
      <c r="G29" s="6" t="s">
        <v>28</v>
      </c>
      <c r="H29" t="s">
        <v>20</v>
      </c>
      <c r="I29" s="9">
        <v>40834</v>
      </c>
      <c r="J29" s="5">
        <v>1.9791666666666701</v>
      </c>
      <c r="L29" s="12" t="s">
        <v>29</v>
      </c>
      <c r="N29" t="s">
        <v>229</v>
      </c>
      <c r="O29" t="s">
        <v>260</v>
      </c>
      <c r="P29" t="s">
        <v>199</v>
      </c>
    </row>
    <row r="30" spans="1:16" ht="72.75" x14ac:dyDescent="0.25">
      <c r="A30">
        <f>A27+1</f>
        <v>14</v>
      </c>
      <c r="B30">
        <v>1</v>
      </c>
      <c r="C30">
        <v>1</v>
      </c>
      <c r="D30" t="b">
        <v>1</v>
      </c>
      <c r="E30" t="s">
        <v>18</v>
      </c>
      <c r="F30" t="s">
        <v>233</v>
      </c>
      <c r="G30" s="6" t="s">
        <v>235</v>
      </c>
      <c r="H30" t="s">
        <v>27</v>
      </c>
      <c r="I30" s="9">
        <v>40834</v>
      </c>
      <c r="J30" s="5">
        <v>2.0208333333333299</v>
      </c>
      <c r="L30" s="12" t="s">
        <v>25</v>
      </c>
      <c r="N30" t="s">
        <v>229</v>
      </c>
      <c r="O30" t="s">
        <v>261</v>
      </c>
      <c r="P30" t="s">
        <v>196</v>
      </c>
    </row>
    <row r="31" spans="1:16" ht="36.75" x14ac:dyDescent="0.25">
      <c r="A31">
        <f t="shared" si="0"/>
        <v>15</v>
      </c>
      <c r="B31">
        <v>1</v>
      </c>
      <c r="C31">
        <v>1</v>
      </c>
      <c r="D31" t="b">
        <v>1</v>
      </c>
      <c r="E31" t="s">
        <v>18</v>
      </c>
      <c r="F31" t="s">
        <v>232</v>
      </c>
      <c r="G31" s="6" t="s">
        <v>234</v>
      </c>
      <c r="H31" t="s">
        <v>20</v>
      </c>
      <c r="I31" s="9">
        <v>40834</v>
      </c>
      <c r="J31" s="5">
        <v>2.0625</v>
      </c>
      <c r="L31" s="12" t="s">
        <v>29</v>
      </c>
      <c r="N31" t="s">
        <v>229</v>
      </c>
      <c r="O31" t="s">
        <v>262</v>
      </c>
      <c r="P31" t="s">
        <v>199</v>
      </c>
    </row>
    <row r="32" spans="1:16" ht="36.75" x14ac:dyDescent="0.25">
      <c r="A32">
        <f t="shared" si="0"/>
        <v>16</v>
      </c>
      <c r="B32">
        <v>1</v>
      </c>
      <c r="C32">
        <v>1</v>
      </c>
      <c r="D32" t="b">
        <v>1</v>
      </c>
      <c r="E32" t="s">
        <v>121</v>
      </c>
      <c r="F32" t="s">
        <v>121</v>
      </c>
      <c r="G32" s="6" t="s">
        <v>306</v>
      </c>
      <c r="H32" t="s">
        <v>303</v>
      </c>
      <c r="I32" s="9">
        <v>40834</v>
      </c>
      <c r="J32" s="5">
        <v>2.1041666666666701</v>
      </c>
      <c r="L32" s="12" t="s">
        <v>29</v>
      </c>
      <c r="N32" t="s">
        <v>228</v>
      </c>
      <c r="O32" t="s">
        <v>273</v>
      </c>
      <c r="P32" t="s">
        <v>199</v>
      </c>
    </row>
    <row r="33" spans="1:16" ht="36.75" x14ac:dyDescent="0.25">
      <c r="A33">
        <f t="shared" si="0"/>
        <v>17</v>
      </c>
      <c r="B33">
        <v>1</v>
      </c>
      <c r="C33">
        <v>1</v>
      </c>
      <c r="D33" t="b">
        <v>1</v>
      </c>
      <c r="E33" t="s">
        <v>121</v>
      </c>
      <c r="F33" t="s">
        <v>121</v>
      </c>
      <c r="G33" s="6" t="s">
        <v>305</v>
      </c>
      <c r="H33" t="s">
        <v>303</v>
      </c>
      <c r="I33" s="9">
        <v>40834</v>
      </c>
      <c r="J33" s="5">
        <v>2.1458333333333299</v>
      </c>
      <c r="L33" s="12" t="s">
        <v>29</v>
      </c>
      <c r="N33" t="s">
        <v>228</v>
      </c>
      <c r="O33" t="s">
        <v>274</v>
      </c>
      <c r="P33" t="s">
        <v>199</v>
      </c>
    </row>
    <row r="34" spans="1:16" ht="36.75" x14ac:dyDescent="0.25">
      <c r="A34">
        <f t="shared" si="0"/>
        <v>18</v>
      </c>
      <c r="B34">
        <v>1</v>
      </c>
      <c r="C34">
        <v>1</v>
      </c>
      <c r="D34" t="b">
        <v>1</v>
      </c>
      <c r="E34" t="s">
        <v>121</v>
      </c>
      <c r="F34" t="s">
        <v>121</v>
      </c>
      <c r="G34" s="6" t="s">
        <v>304</v>
      </c>
      <c r="H34" t="s">
        <v>303</v>
      </c>
      <c r="I34" s="9">
        <v>40834</v>
      </c>
      <c r="J34" s="5">
        <v>2.1875</v>
      </c>
      <c r="L34" s="12" t="s">
        <v>29</v>
      </c>
      <c r="N34" t="s">
        <v>228</v>
      </c>
      <c r="O34" t="s">
        <v>275</v>
      </c>
      <c r="P34" t="s">
        <v>199</v>
      </c>
    </row>
    <row r="35" spans="1:16" ht="36.75" x14ac:dyDescent="0.25">
      <c r="A35">
        <f t="shared" si="0"/>
        <v>19</v>
      </c>
      <c r="B35">
        <v>1</v>
      </c>
      <c r="C35">
        <v>1</v>
      </c>
      <c r="D35" t="b">
        <v>1</v>
      </c>
      <c r="E35" t="s">
        <v>121</v>
      </c>
      <c r="F35" t="s">
        <v>121</v>
      </c>
      <c r="G35" s="6" t="s">
        <v>302</v>
      </c>
      <c r="H35" t="s">
        <v>303</v>
      </c>
      <c r="I35" s="9">
        <v>40834</v>
      </c>
      <c r="J35" s="5">
        <v>2.2291666666666701</v>
      </c>
      <c r="L35" s="12" t="s">
        <v>29</v>
      </c>
      <c r="N35" t="s">
        <v>228</v>
      </c>
      <c r="O35" t="s">
        <v>276</v>
      </c>
      <c r="P35" t="s">
        <v>199</v>
      </c>
    </row>
    <row r="36" spans="1:16" ht="36.75" x14ac:dyDescent="0.25">
      <c r="A36">
        <f t="shared" si="0"/>
        <v>20</v>
      </c>
      <c r="B36">
        <v>1</v>
      </c>
      <c r="C36">
        <v>1</v>
      </c>
      <c r="D36" t="b">
        <v>1</v>
      </c>
      <c r="E36" t="s">
        <v>121</v>
      </c>
      <c r="F36" t="s">
        <v>121</v>
      </c>
      <c r="G36" s="6" t="s">
        <v>301</v>
      </c>
      <c r="H36" t="s">
        <v>227</v>
      </c>
      <c r="I36" s="9">
        <v>40834</v>
      </c>
      <c r="J36" s="5">
        <v>2.2708333333333299</v>
      </c>
      <c r="L36" s="12" t="s">
        <v>29</v>
      </c>
      <c r="N36" t="s">
        <v>228</v>
      </c>
      <c r="O36" t="s">
        <v>277</v>
      </c>
      <c r="P36" t="s">
        <v>199</v>
      </c>
    </row>
    <row r="37" spans="1:16" ht="36.75" x14ac:dyDescent="0.25">
      <c r="A37">
        <f t="shared" si="0"/>
        <v>21</v>
      </c>
      <c r="B37">
        <v>1</v>
      </c>
      <c r="C37">
        <v>1</v>
      </c>
      <c r="D37" t="b">
        <v>1</v>
      </c>
      <c r="E37" t="s">
        <v>121</v>
      </c>
      <c r="F37" t="s">
        <v>121</v>
      </c>
      <c r="G37" s="6" t="s">
        <v>300</v>
      </c>
      <c r="H37" t="s">
        <v>227</v>
      </c>
      <c r="I37" s="9">
        <v>40834</v>
      </c>
      <c r="J37" s="5">
        <v>2.3125</v>
      </c>
      <c r="L37" s="12" t="s">
        <v>29</v>
      </c>
      <c r="N37" t="s">
        <v>228</v>
      </c>
      <c r="O37" t="s">
        <v>278</v>
      </c>
      <c r="P37" t="s">
        <v>199</v>
      </c>
    </row>
    <row r="38" spans="1:16" ht="36.75" x14ac:dyDescent="0.25">
      <c r="A38">
        <f t="shared" si="0"/>
        <v>22</v>
      </c>
      <c r="B38">
        <v>1</v>
      </c>
      <c r="C38">
        <v>1</v>
      </c>
      <c r="D38" t="b">
        <v>1</v>
      </c>
      <c r="E38" t="s">
        <v>121</v>
      </c>
      <c r="F38" t="s">
        <v>121</v>
      </c>
      <c r="G38" s="6" t="s">
        <v>299</v>
      </c>
      <c r="H38" t="s">
        <v>227</v>
      </c>
      <c r="I38" s="9">
        <v>40834</v>
      </c>
      <c r="J38" s="5">
        <v>2.3541666666666701</v>
      </c>
      <c r="L38" s="12" t="s">
        <v>29</v>
      </c>
      <c r="N38" t="s">
        <v>228</v>
      </c>
      <c r="O38" t="s">
        <v>279</v>
      </c>
      <c r="P38" t="s">
        <v>199</v>
      </c>
    </row>
    <row r="39" spans="1:16" ht="36.75" x14ac:dyDescent="0.25">
      <c r="A39">
        <f t="shared" si="0"/>
        <v>23</v>
      </c>
      <c r="B39">
        <v>1</v>
      </c>
      <c r="C39">
        <v>1</v>
      </c>
      <c r="D39" t="b">
        <v>1</v>
      </c>
      <c r="E39" t="s">
        <v>121</v>
      </c>
      <c r="F39" t="s">
        <v>121</v>
      </c>
      <c r="G39" s="6" t="s">
        <v>298</v>
      </c>
      <c r="H39" t="s">
        <v>227</v>
      </c>
      <c r="I39" s="9">
        <v>40834</v>
      </c>
      <c r="J39" s="5">
        <v>2.3958333333333299</v>
      </c>
      <c r="L39" s="12" t="s">
        <v>29</v>
      </c>
      <c r="N39" t="s">
        <v>228</v>
      </c>
      <c r="O39" t="s">
        <v>280</v>
      </c>
      <c r="P39" t="s">
        <v>199</v>
      </c>
    </row>
    <row r="40" spans="1:16" ht="36.75" x14ac:dyDescent="0.25">
      <c r="A40">
        <f t="shared" si="0"/>
        <v>24</v>
      </c>
      <c r="B40">
        <v>1</v>
      </c>
      <c r="C40">
        <v>1</v>
      </c>
      <c r="D40" t="b">
        <v>1</v>
      </c>
      <c r="E40" t="s">
        <v>121</v>
      </c>
      <c r="F40" t="s">
        <v>121</v>
      </c>
      <c r="G40" s="6" t="s">
        <v>297</v>
      </c>
      <c r="H40" t="s">
        <v>227</v>
      </c>
      <c r="I40" s="9">
        <v>40834</v>
      </c>
      <c r="J40" s="5">
        <v>2.4375</v>
      </c>
      <c r="L40" s="12" t="s">
        <v>29</v>
      </c>
      <c r="N40" t="s">
        <v>228</v>
      </c>
      <c r="O40" t="s">
        <v>281</v>
      </c>
      <c r="P40" t="s">
        <v>199</v>
      </c>
    </row>
    <row r="41" spans="1:16" ht="36.75" x14ac:dyDescent="0.25">
      <c r="A41">
        <f t="shared" si="0"/>
        <v>25</v>
      </c>
      <c r="B41">
        <v>1</v>
      </c>
      <c r="C41">
        <v>1</v>
      </c>
      <c r="D41" t="b">
        <v>1</v>
      </c>
      <c r="E41" t="s">
        <v>121</v>
      </c>
      <c r="F41" t="s">
        <v>121</v>
      </c>
      <c r="G41" s="6" t="s">
        <v>296</v>
      </c>
      <c r="H41" t="s">
        <v>227</v>
      </c>
      <c r="I41" s="9">
        <v>40834</v>
      </c>
      <c r="J41" s="5">
        <v>2.4791666666666701</v>
      </c>
      <c r="L41" s="12" t="s">
        <v>29</v>
      </c>
      <c r="N41" t="s">
        <v>228</v>
      </c>
      <c r="O41" t="s">
        <v>282</v>
      </c>
      <c r="P41" t="s">
        <v>199</v>
      </c>
    </row>
    <row r="42" spans="1:16" ht="36.75" x14ac:dyDescent="0.25">
      <c r="A42">
        <f t="shared" si="0"/>
        <v>26</v>
      </c>
      <c r="B42">
        <v>1</v>
      </c>
      <c r="C42">
        <v>1</v>
      </c>
      <c r="D42" t="b">
        <v>1</v>
      </c>
      <c r="E42" t="s">
        <v>283</v>
      </c>
      <c r="F42" t="s">
        <v>283</v>
      </c>
      <c r="G42" s="6" t="s">
        <v>286</v>
      </c>
      <c r="H42" t="s">
        <v>284</v>
      </c>
      <c r="I42" s="9">
        <v>40834</v>
      </c>
      <c r="J42" s="5">
        <v>2.5208333333333299</v>
      </c>
      <c r="L42" s="12" t="s">
        <v>29</v>
      </c>
      <c r="N42" t="s">
        <v>224</v>
      </c>
      <c r="O42" t="s">
        <v>307</v>
      </c>
      <c r="P42" t="s">
        <v>199</v>
      </c>
    </row>
    <row r="43" spans="1:16" ht="36.75" x14ac:dyDescent="0.25">
      <c r="A43">
        <f t="shared" si="0"/>
        <v>27</v>
      </c>
      <c r="B43">
        <v>1</v>
      </c>
      <c r="C43">
        <v>1</v>
      </c>
      <c r="D43" t="b">
        <v>1</v>
      </c>
      <c r="E43" t="s">
        <v>283</v>
      </c>
      <c r="F43" t="s">
        <v>283</v>
      </c>
      <c r="G43" s="6" t="s">
        <v>287</v>
      </c>
      <c r="H43" t="s">
        <v>285</v>
      </c>
      <c r="I43" s="9">
        <v>40834</v>
      </c>
      <c r="J43" s="5">
        <v>2.5625</v>
      </c>
      <c r="L43" s="12" t="s">
        <v>29</v>
      </c>
      <c r="N43" t="s">
        <v>224</v>
      </c>
      <c r="O43" t="s">
        <v>308</v>
      </c>
      <c r="P43" t="s">
        <v>199</v>
      </c>
    </row>
    <row r="44" spans="1:16" ht="36.75" x14ac:dyDescent="0.25">
      <c r="A44">
        <f t="shared" si="0"/>
        <v>28</v>
      </c>
      <c r="B44">
        <v>1</v>
      </c>
      <c r="C44">
        <v>1</v>
      </c>
      <c r="D44" t="b">
        <v>1</v>
      </c>
      <c r="E44" t="s">
        <v>283</v>
      </c>
      <c r="F44" t="s">
        <v>283</v>
      </c>
      <c r="G44" s="6" t="s">
        <v>288</v>
      </c>
      <c r="H44" t="s">
        <v>284</v>
      </c>
      <c r="I44" s="9">
        <v>40834</v>
      </c>
      <c r="J44" s="5">
        <v>2.6041666666666701</v>
      </c>
      <c r="L44" s="12" t="s">
        <v>29</v>
      </c>
      <c r="N44" t="s">
        <v>224</v>
      </c>
      <c r="O44" t="s">
        <v>309</v>
      </c>
      <c r="P44" t="s">
        <v>199</v>
      </c>
    </row>
    <row r="45" spans="1:16" ht="36.75" x14ac:dyDescent="0.25">
      <c r="A45">
        <f t="shared" si="0"/>
        <v>29</v>
      </c>
      <c r="B45">
        <v>1</v>
      </c>
      <c r="C45">
        <v>1</v>
      </c>
      <c r="D45" t="b">
        <v>1</v>
      </c>
      <c r="E45" t="s">
        <v>283</v>
      </c>
      <c r="F45" t="s">
        <v>283</v>
      </c>
      <c r="G45" s="6" t="s">
        <v>290</v>
      </c>
      <c r="H45" t="s">
        <v>285</v>
      </c>
      <c r="I45" s="9">
        <v>40834</v>
      </c>
      <c r="J45" s="5">
        <v>2.6458333333333299</v>
      </c>
      <c r="L45" s="12" t="s">
        <v>29</v>
      </c>
      <c r="N45" t="s">
        <v>224</v>
      </c>
      <c r="O45" t="s">
        <v>310</v>
      </c>
      <c r="P45" t="s">
        <v>199</v>
      </c>
    </row>
    <row r="46" spans="1:16" ht="36.75" x14ac:dyDescent="0.25">
      <c r="A46">
        <f t="shared" si="0"/>
        <v>30</v>
      </c>
      <c r="B46">
        <v>1</v>
      </c>
      <c r="C46">
        <v>1</v>
      </c>
      <c r="D46" t="b">
        <v>1</v>
      </c>
      <c r="E46" t="s">
        <v>283</v>
      </c>
      <c r="F46" t="s">
        <v>283</v>
      </c>
      <c r="G46" s="6" t="s">
        <v>289</v>
      </c>
      <c r="H46" t="s">
        <v>284</v>
      </c>
      <c r="I46" s="9">
        <v>40834</v>
      </c>
      <c r="J46" s="5">
        <v>2.6875</v>
      </c>
      <c r="L46" s="12" t="s">
        <v>29</v>
      </c>
      <c r="N46" t="s">
        <v>224</v>
      </c>
      <c r="O46" t="s">
        <v>311</v>
      </c>
      <c r="P46" t="s">
        <v>199</v>
      </c>
    </row>
    <row r="47" spans="1:16" ht="36.75" x14ac:dyDescent="0.25">
      <c r="A47">
        <f t="shared" si="0"/>
        <v>31</v>
      </c>
      <c r="B47">
        <v>1</v>
      </c>
      <c r="C47">
        <v>1</v>
      </c>
      <c r="D47" t="b">
        <v>1</v>
      </c>
      <c r="E47" t="s">
        <v>283</v>
      </c>
      <c r="F47" t="s">
        <v>283</v>
      </c>
      <c r="G47" s="2" t="s">
        <v>291</v>
      </c>
      <c r="H47" t="s">
        <v>284</v>
      </c>
      <c r="I47" s="9">
        <v>40834</v>
      </c>
      <c r="J47" s="5">
        <v>2.7291666666666701</v>
      </c>
      <c r="L47" s="12" t="s">
        <v>29</v>
      </c>
      <c r="N47" t="s">
        <v>224</v>
      </c>
      <c r="O47" t="s">
        <v>312</v>
      </c>
      <c r="P47" t="s">
        <v>199</v>
      </c>
    </row>
    <row r="48" spans="1:16" ht="36.75" x14ac:dyDescent="0.25">
      <c r="A48">
        <f t="shared" si="0"/>
        <v>32</v>
      </c>
      <c r="B48">
        <v>1</v>
      </c>
      <c r="C48">
        <v>1</v>
      </c>
      <c r="D48" t="b">
        <v>1</v>
      </c>
      <c r="E48" t="s">
        <v>283</v>
      </c>
      <c r="F48" t="s">
        <v>283</v>
      </c>
      <c r="G48" s="2" t="s">
        <v>292</v>
      </c>
      <c r="H48" t="s">
        <v>284</v>
      </c>
      <c r="I48" s="9">
        <v>40834</v>
      </c>
      <c r="J48" s="5">
        <v>2.7708333333333299</v>
      </c>
      <c r="L48" s="12" t="s">
        <v>29</v>
      </c>
      <c r="N48" t="s">
        <v>224</v>
      </c>
      <c r="O48" t="s">
        <v>313</v>
      </c>
      <c r="P48" t="s">
        <v>199</v>
      </c>
    </row>
    <row r="49" spans="1:16" ht="36.75" x14ac:dyDescent="0.25">
      <c r="A49">
        <f t="shared" si="0"/>
        <v>33</v>
      </c>
      <c r="B49">
        <v>1</v>
      </c>
      <c r="C49">
        <v>1</v>
      </c>
      <c r="D49" t="b">
        <v>1</v>
      </c>
      <c r="E49" t="s">
        <v>283</v>
      </c>
      <c r="F49" t="s">
        <v>283</v>
      </c>
      <c r="G49" s="6" t="s">
        <v>293</v>
      </c>
      <c r="H49" t="s">
        <v>285</v>
      </c>
      <c r="I49" s="9">
        <v>40834</v>
      </c>
      <c r="J49" s="5">
        <v>2.8125</v>
      </c>
      <c r="L49" s="12" t="s">
        <v>29</v>
      </c>
      <c r="N49" t="s">
        <v>224</v>
      </c>
      <c r="O49" t="s">
        <v>314</v>
      </c>
      <c r="P49" t="s">
        <v>199</v>
      </c>
    </row>
    <row r="50" spans="1:16" ht="36.75" x14ac:dyDescent="0.25">
      <c r="A50">
        <f t="shared" si="0"/>
        <v>34</v>
      </c>
      <c r="B50">
        <v>1</v>
      </c>
      <c r="C50">
        <v>1</v>
      </c>
      <c r="D50" t="b">
        <v>1</v>
      </c>
      <c r="E50" t="s">
        <v>283</v>
      </c>
      <c r="F50" t="s">
        <v>283</v>
      </c>
      <c r="G50" s="6" t="s">
        <v>294</v>
      </c>
      <c r="H50" t="s">
        <v>284</v>
      </c>
      <c r="I50" s="9">
        <v>40834</v>
      </c>
      <c r="J50" s="5">
        <v>2.8541666666666701</v>
      </c>
      <c r="L50" s="12" t="s">
        <v>29</v>
      </c>
      <c r="N50" t="s">
        <v>224</v>
      </c>
      <c r="O50" t="s">
        <v>315</v>
      </c>
      <c r="P50" t="s">
        <v>199</v>
      </c>
    </row>
    <row r="51" spans="1:16" ht="36.75" x14ac:dyDescent="0.25">
      <c r="A51">
        <f t="shared" si="0"/>
        <v>35</v>
      </c>
      <c r="B51">
        <v>1</v>
      </c>
      <c r="C51">
        <v>1</v>
      </c>
      <c r="D51" t="b">
        <v>1</v>
      </c>
      <c r="E51" t="s">
        <v>283</v>
      </c>
      <c r="F51" t="s">
        <v>283</v>
      </c>
      <c r="G51" s="6" t="s">
        <v>295</v>
      </c>
      <c r="H51" t="s">
        <v>284</v>
      </c>
      <c r="I51" s="9">
        <v>40834</v>
      </c>
      <c r="J51" s="5">
        <v>2.8958333333333299</v>
      </c>
      <c r="L51" s="12" t="s">
        <v>29</v>
      </c>
      <c r="N51" t="s">
        <v>224</v>
      </c>
      <c r="O51" t="s">
        <v>316</v>
      </c>
      <c r="P51" t="s">
        <v>199</v>
      </c>
    </row>
    <row r="52" spans="1:16" x14ac:dyDescent="0.25">
      <c r="A52">
        <f>A42+1</f>
        <v>27</v>
      </c>
      <c r="B52">
        <v>9</v>
      </c>
      <c r="C52">
        <v>9</v>
      </c>
      <c r="D52" t="b">
        <v>0</v>
      </c>
      <c r="E52" t="s">
        <v>283</v>
      </c>
      <c r="F52" t="s">
        <v>150</v>
      </c>
      <c r="G52" s="6" t="s">
        <v>151</v>
      </c>
      <c r="H52" t="s">
        <v>161</v>
      </c>
      <c r="I52" s="9">
        <v>40834</v>
      </c>
      <c r="J52" s="5">
        <v>2.9375</v>
      </c>
      <c r="L52" s="12" t="s">
        <v>171</v>
      </c>
      <c r="N52" t="s">
        <v>224</v>
      </c>
      <c r="O52" t="s">
        <v>200</v>
      </c>
      <c r="P52" t="s">
        <v>200</v>
      </c>
    </row>
    <row r="53" spans="1:16" x14ac:dyDescent="0.25">
      <c r="A53">
        <f t="shared" si="0"/>
        <v>28</v>
      </c>
      <c r="B53">
        <v>9</v>
      </c>
      <c r="C53">
        <v>9</v>
      </c>
      <c r="D53" t="b">
        <v>0</v>
      </c>
      <c r="E53" t="s">
        <v>121</v>
      </c>
      <c r="F53" t="s">
        <v>150</v>
      </c>
      <c r="G53" s="6" t="s">
        <v>152</v>
      </c>
      <c r="H53" t="s">
        <v>162</v>
      </c>
      <c r="I53" s="9">
        <v>40834</v>
      </c>
      <c r="J53" s="5">
        <v>2.9791666666666701</v>
      </c>
      <c r="L53" s="12" t="s">
        <v>172</v>
      </c>
      <c r="N53" t="s">
        <v>224</v>
      </c>
      <c r="O53" t="s">
        <v>201</v>
      </c>
      <c r="P53" t="s">
        <v>201</v>
      </c>
    </row>
    <row r="54" spans="1:16" x14ac:dyDescent="0.25">
      <c r="A54">
        <f t="shared" si="0"/>
        <v>29</v>
      </c>
      <c r="B54">
        <v>9</v>
      </c>
      <c r="C54">
        <v>9</v>
      </c>
      <c r="D54" t="b">
        <v>0</v>
      </c>
      <c r="E54" t="s">
        <v>18</v>
      </c>
      <c r="F54" t="s">
        <v>150</v>
      </c>
      <c r="G54" s="6" t="s">
        <v>153</v>
      </c>
      <c r="H54" t="s">
        <v>163</v>
      </c>
      <c r="I54" s="9">
        <v>40834</v>
      </c>
      <c r="J54" s="5">
        <v>3.0208333333333299</v>
      </c>
      <c r="L54" s="12" t="s">
        <v>173</v>
      </c>
      <c r="N54" t="s">
        <v>224</v>
      </c>
      <c r="O54" t="s">
        <v>202</v>
      </c>
      <c r="P54" t="s">
        <v>202</v>
      </c>
    </row>
    <row r="55" spans="1:16" x14ac:dyDescent="0.25">
      <c r="A55">
        <f t="shared" si="0"/>
        <v>30</v>
      </c>
      <c r="B55">
        <v>9</v>
      </c>
      <c r="C55">
        <v>9</v>
      </c>
      <c r="D55" t="b">
        <v>0</v>
      </c>
      <c r="E55" t="s">
        <v>283</v>
      </c>
      <c r="F55" t="s">
        <v>150</v>
      </c>
      <c r="G55" s="6" t="s">
        <v>154</v>
      </c>
      <c r="H55" t="s">
        <v>164</v>
      </c>
      <c r="I55" s="9">
        <v>40834</v>
      </c>
      <c r="J55" s="5">
        <v>3.0625</v>
      </c>
      <c r="L55" s="12" t="s">
        <v>174</v>
      </c>
      <c r="N55" t="s">
        <v>224</v>
      </c>
      <c r="O55" t="s">
        <v>203</v>
      </c>
      <c r="P55" t="s">
        <v>203</v>
      </c>
    </row>
    <row r="56" spans="1:16" x14ac:dyDescent="0.25">
      <c r="A56">
        <f t="shared" si="0"/>
        <v>31</v>
      </c>
      <c r="B56">
        <v>9</v>
      </c>
      <c r="C56">
        <v>9</v>
      </c>
      <c r="D56" t="b">
        <v>0</v>
      </c>
      <c r="E56" t="s">
        <v>0</v>
      </c>
      <c r="F56" t="s">
        <v>150</v>
      </c>
      <c r="G56" s="6" t="s">
        <v>155</v>
      </c>
      <c r="H56" t="s">
        <v>165</v>
      </c>
      <c r="I56" s="9">
        <v>40834</v>
      </c>
      <c r="J56" s="5">
        <v>3.1041666666666701</v>
      </c>
      <c r="L56" s="12" t="s">
        <v>175</v>
      </c>
      <c r="N56" t="s">
        <v>224</v>
      </c>
      <c r="O56" t="s">
        <v>204</v>
      </c>
      <c r="P56" t="s">
        <v>204</v>
      </c>
    </row>
    <row r="57" spans="1:16" x14ac:dyDescent="0.25">
      <c r="A57">
        <f t="shared" si="0"/>
        <v>32</v>
      </c>
      <c r="B57">
        <v>9</v>
      </c>
      <c r="C57">
        <v>9</v>
      </c>
      <c r="D57" t="b">
        <v>0</v>
      </c>
      <c r="E57" t="s">
        <v>121</v>
      </c>
      <c r="F57" t="s">
        <v>150</v>
      </c>
      <c r="G57" s="6" t="s">
        <v>156</v>
      </c>
      <c r="H57" t="s">
        <v>166</v>
      </c>
      <c r="I57" s="9">
        <v>40834</v>
      </c>
      <c r="J57" s="5">
        <v>3.1458333333333299</v>
      </c>
      <c r="L57" s="12" t="s">
        <v>176</v>
      </c>
      <c r="N57" t="s">
        <v>224</v>
      </c>
      <c r="O57" t="s">
        <v>205</v>
      </c>
      <c r="P57" t="s">
        <v>205</v>
      </c>
    </row>
    <row r="58" spans="1:16" x14ac:dyDescent="0.25">
      <c r="A58">
        <f t="shared" si="0"/>
        <v>33</v>
      </c>
      <c r="B58">
        <v>9</v>
      </c>
      <c r="C58">
        <v>9</v>
      </c>
      <c r="D58" t="b">
        <v>0</v>
      </c>
      <c r="E58" t="s">
        <v>121</v>
      </c>
      <c r="F58" t="s">
        <v>150</v>
      </c>
      <c r="G58" s="6" t="s">
        <v>157</v>
      </c>
      <c r="H58" t="s">
        <v>167</v>
      </c>
      <c r="I58" s="9">
        <v>40834</v>
      </c>
      <c r="J58" s="5">
        <v>3.1875</v>
      </c>
      <c r="L58" s="12" t="s">
        <v>177</v>
      </c>
      <c r="N58" t="s">
        <v>224</v>
      </c>
      <c r="O58" t="s">
        <v>206</v>
      </c>
      <c r="P58" t="s">
        <v>206</v>
      </c>
    </row>
    <row r="59" spans="1:16" x14ac:dyDescent="0.25">
      <c r="A59">
        <f t="shared" si="0"/>
        <v>34</v>
      </c>
      <c r="B59">
        <v>9</v>
      </c>
      <c r="C59">
        <v>9</v>
      </c>
      <c r="D59" t="b">
        <v>0</v>
      </c>
      <c r="E59" t="s">
        <v>283</v>
      </c>
      <c r="F59" t="s">
        <v>150</v>
      </c>
      <c r="G59" s="6" t="s">
        <v>158</v>
      </c>
      <c r="H59" t="s">
        <v>168</v>
      </c>
      <c r="I59" s="9">
        <v>40834</v>
      </c>
      <c r="J59" s="5">
        <v>3.2291666666666701</v>
      </c>
      <c r="L59" s="12" t="s">
        <v>178</v>
      </c>
      <c r="N59" t="s">
        <v>224</v>
      </c>
      <c r="O59" t="s">
        <v>207</v>
      </c>
      <c r="P59" t="s">
        <v>207</v>
      </c>
    </row>
    <row r="60" spans="1:16" x14ac:dyDescent="0.25">
      <c r="A60">
        <f t="shared" si="0"/>
        <v>35</v>
      </c>
      <c r="B60">
        <v>9</v>
      </c>
      <c r="C60">
        <v>9</v>
      </c>
      <c r="D60" t="b">
        <v>0</v>
      </c>
      <c r="E60" t="s">
        <v>18</v>
      </c>
      <c r="F60" t="s">
        <v>150</v>
      </c>
      <c r="G60" s="6" t="s">
        <v>159</v>
      </c>
      <c r="H60" t="s">
        <v>169</v>
      </c>
      <c r="I60" s="9">
        <v>40834</v>
      </c>
      <c r="J60" s="5">
        <v>3.2708333333333299</v>
      </c>
      <c r="L60" s="12" t="s">
        <v>179</v>
      </c>
      <c r="N60" t="s">
        <v>224</v>
      </c>
      <c r="O60" t="s">
        <v>208</v>
      </c>
      <c r="P60" t="s">
        <v>208</v>
      </c>
    </row>
    <row r="61" spans="1:16" x14ac:dyDescent="0.25">
      <c r="A61">
        <f t="shared" si="0"/>
        <v>36</v>
      </c>
      <c r="B61">
        <v>9</v>
      </c>
      <c r="C61">
        <v>9</v>
      </c>
      <c r="D61" t="b">
        <v>0</v>
      </c>
      <c r="E61" t="s">
        <v>121</v>
      </c>
      <c r="F61" t="s">
        <v>150</v>
      </c>
      <c r="G61" s="6" t="s">
        <v>160</v>
      </c>
      <c r="H61" t="s">
        <v>170</v>
      </c>
      <c r="I61" s="9">
        <v>40834</v>
      </c>
      <c r="J61" s="5">
        <v>3.3125</v>
      </c>
      <c r="L61" s="12" t="s">
        <v>180</v>
      </c>
      <c r="N61" t="s">
        <v>224</v>
      </c>
      <c r="O61" t="s">
        <v>209</v>
      </c>
      <c r="P61" t="s">
        <v>209</v>
      </c>
    </row>
  </sheetData>
  <hyperlinks>
    <hyperlink ref="G47" r:id="rId1" display="http://www.foodnetwork.com/ten-dollar-dinners-with-melissa-darabian/index.html"/>
    <hyperlink ref="G48" r:id="rId2" display="http://www.foodnetwork.com/paulas-best-dishes/index.html"/>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workbookViewId="0">
      <selection activeCell="K1" sqref="K1"/>
    </sheetView>
  </sheetViews>
  <sheetFormatPr defaultRowHeight="15" x14ac:dyDescent="0.25"/>
  <cols>
    <col min="2" max="2" width="11.7109375" customWidth="1"/>
    <col min="3" max="10" width="11" bestFit="1" customWidth="1"/>
    <col min="11" max="11" width="12" bestFit="1" customWidth="1"/>
  </cols>
  <sheetData>
    <row r="1" spans="1:11" x14ac:dyDescent="0.25">
      <c r="A1" t="s">
        <v>54</v>
      </c>
      <c r="B1" t="s">
        <v>88</v>
      </c>
      <c r="C1" t="s">
        <v>89</v>
      </c>
      <c r="D1" t="s">
        <v>90</v>
      </c>
      <c r="E1" t="s">
        <v>91</v>
      </c>
      <c r="F1" t="s">
        <v>92</v>
      </c>
      <c r="G1" t="s">
        <v>93</v>
      </c>
      <c r="H1" t="s">
        <v>94</v>
      </c>
      <c r="I1" t="s">
        <v>95</v>
      </c>
      <c r="J1" t="s">
        <v>96</v>
      </c>
      <c r="K1" t="s">
        <v>97</v>
      </c>
    </row>
    <row r="2" spans="1:11" x14ac:dyDescent="0.25">
      <c r="A2">
        <v>1</v>
      </c>
      <c r="B2">
        <v>2</v>
      </c>
      <c r="C2">
        <v>3</v>
      </c>
      <c r="D2">
        <v>4</v>
      </c>
      <c r="E2">
        <v>5</v>
      </c>
      <c r="F2">
        <v>6</v>
      </c>
      <c r="G2">
        <v>7</v>
      </c>
      <c r="H2">
        <v>8</v>
      </c>
      <c r="I2">
        <v>9</v>
      </c>
      <c r="J2">
        <v>10</v>
      </c>
      <c r="K2">
        <v>11</v>
      </c>
    </row>
    <row r="3" spans="1:11" x14ac:dyDescent="0.25">
      <c r="A3">
        <v>2</v>
      </c>
      <c r="B3">
        <v>5</v>
      </c>
      <c r="C3">
        <v>6</v>
      </c>
      <c r="D3">
        <v>7</v>
      </c>
      <c r="E3">
        <v>8</v>
      </c>
    </row>
    <row r="4" spans="1:11" x14ac:dyDescent="0.25">
      <c r="A4">
        <v>3</v>
      </c>
      <c r="B4">
        <v>2</v>
      </c>
      <c r="C4">
        <v>3</v>
      </c>
      <c r="D4">
        <v>5</v>
      </c>
      <c r="E4">
        <v>9</v>
      </c>
    </row>
    <row r="5" spans="1:11" x14ac:dyDescent="0.25">
      <c r="A5">
        <v>4</v>
      </c>
      <c r="B5">
        <v>4</v>
      </c>
      <c r="C5">
        <v>8</v>
      </c>
      <c r="D5">
        <v>6</v>
      </c>
    </row>
    <row r="6" spans="1:11" x14ac:dyDescent="0.25">
      <c r="A6">
        <v>5</v>
      </c>
      <c r="B6">
        <v>11</v>
      </c>
      <c r="C6">
        <v>13</v>
      </c>
      <c r="D6">
        <v>4</v>
      </c>
    </row>
    <row r="7" spans="1:11" x14ac:dyDescent="0.25">
      <c r="A7">
        <v>6</v>
      </c>
      <c r="B7">
        <v>3</v>
      </c>
      <c r="C7">
        <v>12</v>
      </c>
      <c r="D7">
        <v>6</v>
      </c>
      <c r="E7">
        <v>7</v>
      </c>
      <c r="F7">
        <v>8</v>
      </c>
      <c r="G7">
        <v>9</v>
      </c>
      <c r="H7">
        <v>10</v>
      </c>
      <c r="I7">
        <v>11</v>
      </c>
      <c r="J7">
        <v>12</v>
      </c>
      <c r="K7">
        <v>13</v>
      </c>
    </row>
    <row r="8" spans="1:11" x14ac:dyDescent="0.25">
      <c r="A8">
        <v>7</v>
      </c>
      <c r="B8">
        <v>6</v>
      </c>
      <c r="C8">
        <v>13</v>
      </c>
    </row>
    <row r="9" spans="1:11" x14ac:dyDescent="0.25">
      <c r="A9">
        <v>8</v>
      </c>
      <c r="B9">
        <v>7</v>
      </c>
      <c r="C9">
        <v>14</v>
      </c>
    </row>
    <row r="10" spans="1:11" x14ac:dyDescent="0.25">
      <c r="A10">
        <v>9</v>
      </c>
      <c r="B10">
        <v>8</v>
      </c>
      <c r="C10">
        <v>15</v>
      </c>
    </row>
    <row r="11" spans="1:11" x14ac:dyDescent="0.25">
      <c r="A11">
        <v>10</v>
      </c>
      <c r="B11">
        <v>9</v>
      </c>
      <c r="C11">
        <v>16</v>
      </c>
    </row>
    <row r="12" spans="1:11" x14ac:dyDescent="0.25">
      <c r="A12">
        <v>11</v>
      </c>
      <c r="B12">
        <v>12</v>
      </c>
      <c r="C12">
        <v>17</v>
      </c>
    </row>
    <row r="13" spans="1:11" x14ac:dyDescent="0.25">
      <c r="A13">
        <v>12</v>
      </c>
      <c r="B13">
        <v>4</v>
      </c>
      <c r="C13">
        <v>18</v>
      </c>
    </row>
    <row r="14" spans="1:11" x14ac:dyDescent="0.25">
      <c r="A14">
        <v>13</v>
      </c>
      <c r="B14">
        <v>2</v>
      </c>
      <c r="C14">
        <v>19</v>
      </c>
    </row>
    <row r="15" spans="1:11" x14ac:dyDescent="0.25">
      <c r="A15">
        <v>14</v>
      </c>
      <c r="B15">
        <v>1</v>
      </c>
      <c r="C15">
        <v>20</v>
      </c>
    </row>
    <row r="16" spans="1:11" x14ac:dyDescent="0.25">
      <c r="A16">
        <v>15</v>
      </c>
      <c r="B16">
        <v>6</v>
      </c>
      <c r="C16">
        <v>21</v>
      </c>
    </row>
    <row r="17" spans="1:3" x14ac:dyDescent="0.25">
      <c r="A17">
        <v>16</v>
      </c>
      <c r="B17">
        <v>7</v>
      </c>
      <c r="C17">
        <v>22</v>
      </c>
    </row>
    <row r="18" spans="1:3" x14ac:dyDescent="0.25">
      <c r="A18">
        <v>17</v>
      </c>
      <c r="B18">
        <v>8</v>
      </c>
      <c r="C18">
        <v>3</v>
      </c>
    </row>
    <row r="19" spans="1:3" x14ac:dyDescent="0.25">
      <c r="A19">
        <v>18</v>
      </c>
      <c r="B19">
        <v>2</v>
      </c>
      <c r="C19">
        <v>4</v>
      </c>
    </row>
    <row r="20" spans="1:3" x14ac:dyDescent="0.25">
      <c r="A20">
        <v>19</v>
      </c>
      <c r="B20">
        <v>5</v>
      </c>
      <c r="C20">
        <v>5</v>
      </c>
    </row>
    <row r="21" spans="1:3" x14ac:dyDescent="0.25">
      <c r="A21">
        <v>20</v>
      </c>
      <c r="B21">
        <v>7</v>
      </c>
      <c r="C21">
        <v>6</v>
      </c>
    </row>
    <row r="22" spans="1:3" x14ac:dyDescent="0.25">
      <c r="A22">
        <v>21</v>
      </c>
      <c r="B22">
        <v>6</v>
      </c>
      <c r="C22">
        <v>7</v>
      </c>
    </row>
    <row r="23" spans="1:3" x14ac:dyDescent="0.25">
      <c r="A23">
        <v>22</v>
      </c>
      <c r="B23">
        <v>7</v>
      </c>
      <c r="C23">
        <v>8</v>
      </c>
    </row>
    <row r="24" spans="1:3" x14ac:dyDescent="0.25">
      <c r="A24">
        <v>23</v>
      </c>
      <c r="B24">
        <v>7</v>
      </c>
      <c r="C24">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G25" sqref="G25"/>
    </sheetView>
  </sheetViews>
  <sheetFormatPr defaultRowHeight="15" x14ac:dyDescent="0.25"/>
  <cols>
    <col min="1" max="1" width="8.42578125" bestFit="1" customWidth="1"/>
    <col min="2" max="10" width="10" bestFit="1" customWidth="1"/>
    <col min="11" max="11" width="11" bestFit="1" customWidth="1"/>
  </cols>
  <sheetData>
    <row r="1" spans="1:11" x14ac:dyDescent="0.25">
      <c r="A1" t="s">
        <v>54</v>
      </c>
      <c r="B1" t="s">
        <v>98</v>
      </c>
      <c r="C1" t="s">
        <v>99</v>
      </c>
      <c r="D1" t="s">
        <v>100</v>
      </c>
      <c r="E1" t="s">
        <v>101</v>
      </c>
      <c r="F1" t="s">
        <v>102</v>
      </c>
      <c r="G1" t="s">
        <v>103</v>
      </c>
      <c r="H1" t="s">
        <v>104</v>
      </c>
      <c r="I1" t="s">
        <v>105</v>
      </c>
      <c r="J1" t="s">
        <v>106</v>
      </c>
      <c r="K1" t="s">
        <v>107</v>
      </c>
    </row>
    <row r="2" spans="1:11" x14ac:dyDescent="0.25">
      <c r="A2">
        <v>1</v>
      </c>
      <c r="B2">
        <v>1</v>
      </c>
      <c r="C2">
        <v>6</v>
      </c>
      <c r="D2">
        <v>11</v>
      </c>
    </row>
    <row r="3" spans="1:11" x14ac:dyDescent="0.25">
      <c r="A3">
        <f>A2+1</f>
        <v>2</v>
      </c>
      <c r="B3">
        <v>2</v>
      </c>
      <c r="C3">
        <v>7</v>
      </c>
      <c r="D3">
        <v>12</v>
      </c>
    </row>
    <row r="4" spans="1:11" x14ac:dyDescent="0.25">
      <c r="A4">
        <f t="shared" ref="A4:A10" si="0">A3+1</f>
        <v>3</v>
      </c>
      <c r="B4">
        <v>3</v>
      </c>
      <c r="C4">
        <v>8</v>
      </c>
      <c r="D4">
        <v>13</v>
      </c>
    </row>
    <row r="5" spans="1:11" x14ac:dyDescent="0.25">
      <c r="A5">
        <f t="shared" si="0"/>
        <v>4</v>
      </c>
      <c r="B5">
        <v>4</v>
      </c>
      <c r="C5">
        <v>9</v>
      </c>
      <c r="D5">
        <v>14</v>
      </c>
    </row>
    <row r="6" spans="1:11" x14ac:dyDescent="0.25">
      <c r="A6">
        <f t="shared" si="0"/>
        <v>5</v>
      </c>
      <c r="B6">
        <v>5</v>
      </c>
      <c r="C6">
        <v>10</v>
      </c>
      <c r="D6">
        <v>15</v>
      </c>
    </row>
    <row r="7" spans="1:11" x14ac:dyDescent="0.25">
      <c r="A7">
        <f t="shared" si="0"/>
        <v>6</v>
      </c>
      <c r="B7">
        <v>6</v>
      </c>
      <c r="C7">
        <v>11</v>
      </c>
      <c r="D7">
        <v>16</v>
      </c>
    </row>
    <row r="8" spans="1:11" x14ac:dyDescent="0.25">
      <c r="A8">
        <f t="shared" si="0"/>
        <v>7</v>
      </c>
      <c r="B8">
        <v>7</v>
      </c>
      <c r="C8">
        <v>12</v>
      </c>
      <c r="D8">
        <v>17</v>
      </c>
    </row>
    <row r="9" spans="1:11" x14ac:dyDescent="0.25">
      <c r="A9">
        <f t="shared" si="0"/>
        <v>8</v>
      </c>
      <c r="B9">
        <v>8</v>
      </c>
      <c r="C9">
        <v>13</v>
      </c>
      <c r="D9">
        <v>18</v>
      </c>
    </row>
    <row r="10" spans="1:11" x14ac:dyDescent="0.25">
      <c r="A10">
        <f t="shared" si="0"/>
        <v>9</v>
      </c>
      <c r="B10">
        <v>9</v>
      </c>
      <c r="C10">
        <v>14</v>
      </c>
      <c r="D10">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B20" sqref="B20"/>
    </sheetView>
  </sheetViews>
  <sheetFormatPr defaultRowHeight="15" x14ac:dyDescent="0.25"/>
  <cols>
    <col min="2" max="2" width="11.5703125" customWidth="1"/>
    <col min="3" max="3" width="21.7109375" customWidth="1"/>
    <col min="5" max="5" width="9.85546875" bestFit="1" customWidth="1"/>
    <col min="6" max="6" width="11.42578125" bestFit="1" customWidth="1"/>
    <col min="7" max="7" width="8.28515625" bestFit="1" customWidth="1"/>
    <col min="8" max="8" width="18.5703125" customWidth="1"/>
    <col min="9" max="9" width="21.5703125" customWidth="1"/>
  </cols>
  <sheetData>
    <row r="1" spans="1:7" x14ac:dyDescent="0.25">
      <c r="A1" t="s">
        <v>54</v>
      </c>
      <c r="B1" t="s">
        <v>108</v>
      </c>
      <c r="C1" t="s">
        <v>109</v>
      </c>
      <c r="D1" t="s">
        <v>112</v>
      </c>
      <c r="E1" t="s">
        <v>110</v>
      </c>
      <c r="F1" t="s">
        <v>114</v>
      </c>
      <c r="G1" t="s">
        <v>111</v>
      </c>
    </row>
    <row r="2" spans="1:7" x14ac:dyDescent="0.25">
      <c r="A2">
        <v>1</v>
      </c>
      <c r="B2" t="s">
        <v>118</v>
      </c>
      <c r="C2" t="s">
        <v>9</v>
      </c>
      <c r="D2">
        <v>150</v>
      </c>
      <c r="F2" t="s">
        <v>115</v>
      </c>
    </row>
    <row r="3" spans="1:7" x14ac:dyDescent="0.25">
      <c r="A3">
        <f>A2+1</f>
        <v>2</v>
      </c>
      <c r="B3" t="s">
        <v>118</v>
      </c>
      <c r="C3" t="s">
        <v>18</v>
      </c>
      <c r="D3">
        <v>150</v>
      </c>
      <c r="F3" t="s">
        <v>115</v>
      </c>
    </row>
    <row r="4" spans="1:7" x14ac:dyDescent="0.25">
      <c r="A4">
        <f t="shared" ref="A4:A19" si="0">A3+1</f>
        <v>3</v>
      </c>
      <c r="B4" t="s">
        <v>118</v>
      </c>
      <c r="C4" t="s">
        <v>120</v>
      </c>
      <c r="D4">
        <v>150</v>
      </c>
      <c r="F4" t="s">
        <v>115</v>
      </c>
    </row>
    <row r="5" spans="1:7" x14ac:dyDescent="0.25">
      <c r="A5">
        <f t="shared" si="0"/>
        <v>4</v>
      </c>
      <c r="B5" t="s">
        <v>118</v>
      </c>
      <c r="C5" t="s">
        <v>121</v>
      </c>
      <c r="D5">
        <v>150</v>
      </c>
      <c r="F5" t="s">
        <v>115</v>
      </c>
    </row>
    <row r="6" spans="1:7" x14ac:dyDescent="0.25">
      <c r="A6">
        <f t="shared" si="0"/>
        <v>5</v>
      </c>
      <c r="B6" t="s">
        <v>118</v>
      </c>
      <c r="C6" t="s">
        <v>122</v>
      </c>
      <c r="D6">
        <v>150</v>
      </c>
      <c r="F6" t="s">
        <v>115</v>
      </c>
    </row>
    <row r="7" spans="1:7" x14ac:dyDescent="0.25">
      <c r="A7">
        <f t="shared" si="0"/>
        <v>6</v>
      </c>
      <c r="B7" t="s">
        <v>119</v>
      </c>
      <c r="C7" t="s">
        <v>123</v>
      </c>
      <c r="D7">
        <v>129</v>
      </c>
      <c r="F7" t="s">
        <v>115</v>
      </c>
    </row>
    <row r="8" spans="1:7" x14ac:dyDescent="0.25">
      <c r="A8">
        <f t="shared" si="0"/>
        <v>7</v>
      </c>
      <c r="B8" t="s">
        <v>119</v>
      </c>
      <c r="C8" t="s">
        <v>124</v>
      </c>
      <c r="D8">
        <v>129</v>
      </c>
      <c r="F8" t="s">
        <v>115</v>
      </c>
    </row>
    <row r="9" spans="1:7" x14ac:dyDescent="0.25">
      <c r="A9">
        <f t="shared" si="0"/>
        <v>8</v>
      </c>
      <c r="B9" t="s">
        <v>119</v>
      </c>
      <c r="C9" t="s">
        <v>125</v>
      </c>
      <c r="D9">
        <v>129</v>
      </c>
      <c r="F9" t="s">
        <v>115</v>
      </c>
    </row>
    <row r="10" spans="1:7" x14ac:dyDescent="0.25">
      <c r="A10">
        <f t="shared" si="0"/>
        <v>9</v>
      </c>
      <c r="B10" t="s">
        <v>119</v>
      </c>
      <c r="C10" t="s">
        <v>126</v>
      </c>
      <c r="D10">
        <v>129</v>
      </c>
      <c r="F10" t="s">
        <v>115</v>
      </c>
    </row>
    <row r="11" spans="1:7" x14ac:dyDescent="0.25">
      <c r="A11">
        <f t="shared" si="0"/>
        <v>10</v>
      </c>
      <c r="B11" t="s">
        <v>119</v>
      </c>
      <c r="C11" t="s">
        <v>127</v>
      </c>
      <c r="D11">
        <v>129</v>
      </c>
      <c r="F11" t="s">
        <v>115</v>
      </c>
    </row>
    <row r="12" spans="1:7" x14ac:dyDescent="0.25">
      <c r="A12">
        <f t="shared" si="0"/>
        <v>11</v>
      </c>
      <c r="B12" t="s">
        <v>128</v>
      </c>
      <c r="C12" t="s">
        <v>129</v>
      </c>
      <c r="D12">
        <v>99</v>
      </c>
      <c r="F12" t="s">
        <v>116</v>
      </c>
    </row>
    <row r="13" spans="1:7" x14ac:dyDescent="0.25">
      <c r="A13">
        <f t="shared" si="0"/>
        <v>12</v>
      </c>
      <c r="B13" t="s">
        <v>128</v>
      </c>
      <c r="C13" t="s">
        <v>130</v>
      </c>
      <c r="D13">
        <v>99</v>
      </c>
      <c r="F13" t="s">
        <v>116</v>
      </c>
    </row>
    <row r="14" spans="1:7" x14ac:dyDescent="0.25">
      <c r="A14">
        <f t="shared" si="0"/>
        <v>13</v>
      </c>
      <c r="B14" t="s">
        <v>128</v>
      </c>
      <c r="C14" t="s">
        <v>131</v>
      </c>
      <c r="D14">
        <v>99</v>
      </c>
      <c r="F14" t="s">
        <v>116</v>
      </c>
    </row>
    <row r="15" spans="1:7" x14ac:dyDescent="0.25">
      <c r="A15">
        <f t="shared" si="0"/>
        <v>14</v>
      </c>
      <c r="B15" t="s">
        <v>128</v>
      </c>
      <c r="C15" t="s">
        <v>132</v>
      </c>
      <c r="D15">
        <v>99</v>
      </c>
      <c r="F15" t="s">
        <v>116</v>
      </c>
    </row>
    <row r="16" spans="1:7" x14ac:dyDescent="0.25">
      <c r="A16">
        <f t="shared" si="0"/>
        <v>15</v>
      </c>
      <c r="B16" t="s">
        <v>128</v>
      </c>
      <c r="C16" t="s">
        <v>133</v>
      </c>
      <c r="D16">
        <v>99</v>
      </c>
      <c r="F16" t="s">
        <v>116</v>
      </c>
    </row>
    <row r="17" spans="1:6" x14ac:dyDescent="0.25">
      <c r="A17">
        <f t="shared" si="0"/>
        <v>16</v>
      </c>
      <c r="B17" t="s">
        <v>128</v>
      </c>
      <c r="C17" t="s">
        <v>134</v>
      </c>
      <c r="D17">
        <v>99</v>
      </c>
      <c r="F17" t="s">
        <v>116</v>
      </c>
    </row>
    <row r="18" spans="1:6" x14ac:dyDescent="0.25">
      <c r="A18">
        <f t="shared" si="0"/>
        <v>17</v>
      </c>
      <c r="B18" t="s">
        <v>128</v>
      </c>
      <c r="C18" t="s">
        <v>135</v>
      </c>
      <c r="D18">
        <v>99</v>
      </c>
      <c r="F18" t="s">
        <v>116</v>
      </c>
    </row>
    <row r="19" spans="1:6" x14ac:dyDescent="0.25">
      <c r="A19">
        <f t="shared" si="0"/>
        <v>18</v>
      </c>
      <c r="B19" t="s">
        <v>128</v>
      </c>
      <c r="C19" t="s">
        <v>136</v>
      </c>
      <c r="D19">
        <v>99</v>
      </c>
      <c r="F19" t="s">
        <v>116</v>
      </c>
    </row>
    <row r="20" spans="1:6" x14ac:dyDescent="0.25">
      <c r="A20">
        <f t="shared" ref="A20:A31" si="1">A19+1</f>
        <v>19</v>
      </c>
      <c r="B20" t="s">
        <v>128</v>
      </c>
      <c r="C20" t="s">
        <v>137</v>
      </c>
      <c r="D20">
        <v>99</v>
      </c>
      <c r="F20" t="s">
        <v>116</v>
      </c>
    </row>
    <row r="21" spans="1:6" x14ac:dyDescent="0.25">
      <c r="A21">
        <f t="shared" si="1"/>
        <v>20</v>
      </c>
      <c r="B21" t="s">
        <v>128</v>
      </c>
      <c r="C21" t="s">
        <v>138</v>
      </c>
      <c r="D21">
        <v>99</v>
      </c>
      <c r="F21" t="s">
        <v>116</v>
      </c>
    </row>
    <row r="22" spans="1:6" x14ac:dyDescent="0.25">
      <c r="A22">
        <f t="shared" si="1"/>
        <v>21</v>
      </c>
      <c r="B22" t="s">
        <v>139</v>
      </c>
      <c r="C22" t="s">
        <v>140</v>
      </c>
      <c r="D22">
        <v>25</v>
      </c>
      <c r="F22" t="s">
        <v>117</v>
      </c>
    </row>
    <row r="23" spans="1:6" x14ac:dyDescent="0.25">
      <c r="A23">
        <f t="shared" si="1"/>
        <v>22</v>
      </c>
      <c r="B23" t="s">
        <v>139</v>
      </c>
      <c r="C23" t="s">
        <v>141</v>
      </c>
      <c r="D23">
        <v>25</v>
      </c>
      <c r="F23" t="s">
        <v>117</v>
      </c>
    </row>
    <row r="24" spans="1:6" x14ac:dyDescent="0.25">
      <c r="A24">
        <f t="shared" si="1"/>
        <v>23</v>
      </c>
      <c r="B24" t="s">
        <v>139</v>
      </c>
      <c r="C24" t="s">
        <v>142</v>
      </c>
      <c r="D24">
        <v>25</v>
      </c>
      <c r="F24" t="s">
        <v>117</v>
      </c>
    </row>
    <row r="25" spans="1:6" x14ac:dyDescent="0.25">
      <c r="A25">
        <f t="shared" si="1"/>
        <v>24</v>
      </c>
      <c r="B25" t="s">
        <v>139</v>
      </c>
      <c r="C25" t="s">
        <v>143</v>
      </c>
      <c r="D25">
        <v>25</v>
      </c>
      <c r="F25" t="s">
        <v>117</v>
      </c>
    </row>
    <row r="26" spans="1:6" x14ac:dyDescent="0.25">
      <c r="A26">
        <f t="shared" si="1"/>
        <v>25</v>
      </c>
      <c r="B26" t="s">
        <v>139</v>
      </c>
      <c r="C26" t="s">
        <v>144</v>
      </c>
      <c r="D26">
        <v>25</v>
      </c>
      <c r="F26" t="s">
        <v>117</v>
      </c>
    </row>
    <row r="27" spans="1:6" x14ac:dyDescent="0.25">
      <c r="A27">
        <f t="shared" si="1"/>
        <v>26</v>
      </c>
      <c r="B27" t="s">
        <v>139</v>
      </c>
      <c r="C27" t="s">
        <v>145</v>
      </c>
      <c r="D27">
        <v>25</v>
      </c>
      <c r="F27" t="s">
        <v>117</v>
      </c>
    </row>
    <row r="28" spans="1:6" x14ac:dyDescent="0.25">
      <c r="A28">
        <f t="shared" si="1"/>
        <v>27</v>
      </c>
      <c r="B28" t="s">
        <v>139</v>
      </c>
      <c r="C28" t="s">
        <v>146</v>
      </c>
      <c r="D28">
        <v>25</v>
      </c>
      <c r="F28" t="s">
        <v>117</v>
      </c>
    </row>
    <row r="29" spans="1:6" x14ac:dyDescent="0.25">
      <c r="A29">
        <f t="shared" si="1"/>
        <v>28</v>
      </c>
      <c r="B29" t="s">
        <v>139</v>
      </c>
      <c r="C29" t="s">
        <v>147</v>
      </c>
      <c r="D29">
        <v>25</v>
      </c>
      <c r="F29" t="s">
        <v>117</v>
      </c>
    </row>
    <row r="30" spans="1:6" x14ac:dyDescent="0.25">
      <c r="A30">
        <f t="shared" si="1"/>
        <v>29</v>
      </c>
      <c r="B30" t="s">
        <v>139</v>
      </c>
      <c r="C30" t="s">
        <v>148</v>
      </c>
      <c r="D30">
        <v>25</v>
      </c>
      <c r="F30" t="s">
        <v>117</v>
      </c>
    </row>
    <row r="31" spans="1:6" x14ac:dyDescent="0.25">
      <c r="A31">
        <f t="shared" si="1"/>
        <v>30</v>
      </c>
      <c r="B31" t="s">
        <v>139</v>
      </c>
      <c r="C31" t="s">
        <v>149</v>
      </c>
      <c r="D31">
        <v>25</v>
      </c>
      <c r="F3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WBS</vt:lpstr>
      <vt:lpstr>Events</vt:lpstr>
      <vt:lpstr>ViewRecommendations</vt:lpstr>
      <vt:lpstr>BuyRecommendations</vt:lpstr>
      <vt:lpstr>BuyData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2011-10-10T20:32:00Z</dcterms:modified>
</cp:coreProperties>
</file>