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945" windowWidth="20550" windowHeight="4005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6" i="2"/>
  <c r="Q26"/>
  <c r="P26"/>
  <c r="O26"/>
  <c r="N26"/>
  <c r="M26"/>
  <c r="L26"/>
  <c r="K26"/>
  <c r="L7" i="1"/>
  <c r="G7"/>
  <c r="M7"/>
  <c r="N7"/>
  <c r="O7"/>
  <c r="P7"/>
  <c r="Q7"/>
  <c r="R7"/>
  <c r="S7"/>
  <c r="T7"/>
</calcChain>
</file>

<file path=xl/sharedStrings.xml><?xml version="1.0" encoding="utf-8"?>
<sst xmlns="http://schemas.openxmlformats.org/spreadsheetml/2006/main" count="223" uniqueCount="134">
  <si>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</si>
  <si>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</si>
  <si>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</si>
  <si>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</si>
  <si>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</si>
  <si>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</si>
  <si>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</si>
  <si>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</si>
  <si>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</si>
  <si>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</si>
  <si>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</si>
  <si>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</si>
  <si>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</si>
  <si>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</si>
  <si>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</si>
  <si>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</si>
  <si>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</si>
  <si>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</si>
  <si>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</si>
  <si>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</si>
  <si>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</si>
  <si>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</si>
  <si>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</si>
  <si>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</si>
  <si>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</si>
  <si>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</si>
  <si>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</si>
  <si>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</si>
  <si>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</si>
  <si>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</si>
  <si>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</si>
  <si>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</si>
  <si>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</si>
  <si>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</si>
  <si>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</si>
  <si>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</si>
  <si>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</si>
  <si>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</si>
  <si>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</si>
  <si>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</si>
  <si>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</si>
  <si>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</si>
  <si>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</si>
  <si>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</si>
  <si>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</si>
  <si>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</si>
  <si>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</si>
  <si>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</si>
  <si>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</si>
  <si>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</si>
  <si>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</si>
  <si>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</si>
  <si>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</si>
  <si>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</si>
  <si>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</si>
  <si>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</si>
  <si>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</si>
  <si>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</si>
  <si>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</si>
  <si>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</si>
  <si>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</si>
  <si>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</si>
  <si>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</si>
  <si>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</si>
  <si>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</si>
  <si>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</si>
  <si>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</si>
  <si>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</si>
  <si>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</si>
  <si>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</si>
  <si>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</si>
  <si>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</si>
  <si>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</si>
  <si>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</si>
  <si>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</si>
  <si>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</si>
  <si>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</si>
  <si>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</si>
  <si>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</si>
  <si>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</si>
  <si>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</si>
  <si>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</si>
  <si>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</si>
  <si>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</si>
  <si>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</si>
  <si>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</si>
  <si>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</si>
  <si>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</si>
  <si>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</si>
  <si>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</si>
  <si>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</si>
  <si>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</si>
  <si>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</si>
  <si>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</si>
  <si>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</si>
  <si>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</si>
  <si>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</si>
  <si>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</si>
  <si>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</si>
  <si>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</si>
  <si>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</si>
  <si>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</si>
  <si>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</si>
  <si>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</si>
  <si>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</si>
  <si>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</si>
  <si>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Release Manager / Auto fulfillement</t>
  </si>
  <si>
    <t>Verify that release manager will cause an order to recover if a row inventory is incorrect in storage state.</t>
  </si>
  <si>
    <t>Place an automatic order for parts in a known incorrect row.</t>
  </si>
  <si>
    <t>5:00 - 5:30</t>
  </si>
  <si>
    <t>the release manager will detect an incorrect carrier and force a re-select for the active order.</t>
  </si>
  <si>
    <t>Use resequence screen to change the order of carriers, and use it to correct it after the test.</t>
  </si>
  <si>
    <t>Adam Kendell / Steve Kieffer / Bill Klingler</t>
  </si>
  <si>
    <t>Team</t>
  </si>
  <si>
    <t>Bill Klingler / Steve Kieffer</t>
  </si>
  <si>
    <t>5 min</t>
  </si>
  <si>
    <t>Alarms</t>
  </si>
  <si>
    <t>Verify that screen works correctly.</t>
  </si>
  <si>
    <t>Verify that deleting an alarm will deactivate and archive it.</t>
  </si>
  <si>
    <t>Verify that a user can clear an alarm.</t>
  </si>
  <si>
    <t>Choose an active alarm and click the update button.</t>
  </si>
  <si>
    <t>Alarm will be cleared.</t>
  </si>
  <si>
    <t>2 min</t>
  </si>
  <si>
    <t>1 min</t>
  </si>
  <si>
    <t>Store-In</t>
  </si>
  <si>
    <t>4:40 - 5:25</t>
  </si>
  <si>
    <t>current alarms will show columns: "cleared", "cleared by", "cleared time", and buttons: "clear all", "update" and "delete".</t>
  </si>
  <si>
    <t>Click on current alarms screen.</t>
  </si>
  <si>
    <t>Delete an alarm from the alarms screen.</t>
  </si>
  <si>
    <t>Alarm will deactivate and be archived.</t>
  </si>
  <si>
    <t>Verify that store-in does not overfill rows</t>
  </si>
  <si>
    <t>as press makes parts</t>
  </si>
  <si>
    <t>monitor through a large run of a single die.</t>
  </si>
  <si>
    <t>store-in will fill multiple rows as designed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</si>
</sst>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4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/>
    <xf numFmtId="0" fontId="2" fillId="0" borderId="0" xfId="0" applyFont="1"/>
    <xf numFmtId="20" fontId="2" fillId="0" borderId="16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zoomScale="85" zoomScaleNormal="85" workbookViewId="0">
      <pane ySplit="2" topLeftCell="A6" activePane="bottomLeft" state="frozen"/>
      <selection pane="bottomLeft" activeCell="I7" sqref="I7"/>
    </sheetView>
  </sheetViews>
  <sheetFormatPr defaultRowHeight="12.75"/>
  <cols>
    <col min="1" max="1" width="3.42578125" style="10" bestFit="1" customWidth="1"/>
    <col min="2" max="2" width="9.42578125" style="13" customWidth="1"/>
    <col min="3" max="3" width="41.28515625" style="13" customWidth="1"/>
    <col min="4" max="4" width="29.42578125" style="13" customWidth="1"/>
    <col min="5" max="5" width="35.42578125" style="13" customWidth="1"/>
    <col min="6" max="6" width="13" style="13" customWidth="1"/>
    <col min="7" max="7" width="9.85546875" style="13" customWidth="1"/>
    <col min="8" max="8" width="13" style="13" customWidth="1"/>
    <col min="9" max="9" width="10.5703125" style="13" customWidth="1"/>
    <col min="10" max="10" width="11.42578125" style="13" customWidth="1"/>
    <col min="11" max="11" width="13.42578125" style="13" customWidth="1"/>
    <col min="12" max="12" width="8.140625" style="10" customWidth="1"/>
    <col min="13" max="20" width="5.5703125" style="10" hidden="1" customWidth="1"/>
    <col min="21" max="16384" width="9.140625" style="10"/>
  </cols>
  <sheetData>
    <row r="1" spans="1:20">
      <c r="A1" s="41" t="s">
        <v>4</v>
      </c>
      <c r="B1" s="43" t="s">
        <v>6</v>
      </c>
      <c r="C1" s="43" t="s">
        <v>0</v>
      </c>
      <c r="D1" s="43" t="s">
        <v>7</v>
      </c>
      <c r="E1" s="43" t="s">
        <v>1</v>
      </c>
      <c r="F1" s="43" t="s">
        <v>2</v>
      </c>
      <c r="G1" s="39" t="s">
        <v>8</v>
      </c>
      <c r="H1" s="39" t="s">
        <v>2</v>
      </c>
      <c r="I1" s="43" t="s">
        <v>12</v>
      </c>
      <c r="J1" s="39" t="s">
        <v>13</v>
      </c>
      <c r="K1" s="39" t="s">
        <v>14</v>
      </c>
      <c r="L1" s="45" t="s">
        <v>3</v>
      </c>
      <c r="M1" s="46"/>
      <c r="N1" s="46"/>
      <c r="O1" s="46"/>
      <c r="P1" s="46"/>
      <c r="Q1" s="46"/>
      <c r="R1" s="46"/>
      <c r="S1" s="46"/>
      <c r="T1" s="47"/>
    </row>
    <row r="2" spans="1:20">
      <c r="A2" s="42"/>
      <c r="B2" s="44"/>
      <c r="C2" s="44"/>
      <c r="D2" s="44"/>
      <c r="E2" s="44"/>
      <c r="F2" s="44"/>
      <c r="G2" s="40"/>
      <c r="H2" s="40"/>
      <c r="I2" s="51"/>
      <c r="J2" s="52"/>
      <c r="K2" s="52"/>
      <c r="L2" s="48"/>
      <c r="M2" s="49"/>
      <c r="N2" s="49"/>
      <c r="O2" s="49"/>
      <c r="P2" s="49"/>
      <c r="Q2" s="49"/>
      <c r="R2" s="49"/>
      <c r="S2" s="49"/>
      <c r="T2" s="50"/>
    </row>
    <row r="3" spans="1:20" ht="51">
      <c r="A3" s="4">
        <v>1</v>
      </c>
      <c r="B3" s="5" t="s">
        <v>116</v>
      </c>
      <c r="C3" s="5" t="s">
        <v>117</v>
      </c>
      <c r="D3" s="5" t="s">
        <v>127</v>
      </c>
      <c r="E3" s="5" t="s">
        <v>126</v>
      </c>
      <c r="F3" s="5" t="s">
        <v>9</v>
      </c>
      <c r="G3" s="1">
        <v>1</v>
      </c>
      <c r="H3" s="6" t="s">
        <v>11</v>
      </c>
      <c r="I3" s="5" t="s">
        <v>123</v>
      </c>
      <c r="J3" s="11" t="s">
        <v>125</v>
      </c>
      <c r="K3" s="12" t="s">
        <v>113</v>
      </c>
      <c r="L3" s="1"/>
      <c r="M3" s="2"/>
      <c r="N3" s="2"/>
      <c r="O3" s="2"/>
      <c r="P3" s="2"/>
      <c r="Q3" s="2"/>
      <c r="R3" s="2"/>
      <c r="S3" s="2"/>
      <c r="T3" s="3"/>
    </row>
    <row r="4" spans="1:20" ht="25.5">
      <c r="A4" s="4">
        <v>2</v>
      </c>
      <c r="B4" s="5" t="s">
        <v>116</v>
      </c>
      <c r="C4" s="5" t="s">
        <v>118</v>
      </c>
      <c r="D4" s="5" t="s">
        <v>128</v>
      </c>
      <c r="E4" s="5" t="s">
        <v>129</v>
      </c>
      <c r="F4" s="5" t="s">
        <v>9</v>
      </c>
      <c r="G4" s="1">
        <v>1</v>
      </c>
      <c r="H4" s="6" t="s">
        <v>11</v>
      </c>
      <c r="I4" s="5" t="s">
        <v>115</v>
      </c>
      <c r="J4" s="11" t="s">
        <v>125</v>
      </c>
      <c r="K4" s="12" t="s">
        <v>113</v>
      </c>
      <c r="L4" s="1"/>
      <c r="M4" s="2"/>
      <c r="N4" s="2"/>
      <c r="O4" s="2"/>
      <c r="P4" s="2"/>
      <c r="Q4" s="2"/>
      <c r="R4" s="2"/>
      <c r="S4" s="2"/>
      <c r="T4" s="3"/>
    </row>
    <row r="5" spans="1:20" ht="25.5">
      <c r="A5" s="4">
        <v>3</v>
      </c>
      <c r="B5" s="5" t="s">
        <v>116</v>
      </c>
      <c r="C5" s="5" t="s">
        <v>119</v>
      </c>
      <c r="D5" s="5" t="s">
        <v>120</v>
      </c>
      <c r="E5" s="5" t="s">
        <v>121</v>
      </c>
      <c r="F5" s="5" t="s">
        <v>9</v>
      </c>
      <c r="G5" s="1">
        <v>1</v>
      </c>
      <c r="H5" s="6" t="s">
        <v>11</v>
      </c>
      <c r="I5" s="5" t="s">
        <v>122</v>
      </c>
      <c r="J5" s="11" t="s">
        <v>125</v>
      </c>
      <c r="K5" s="12" t="s">
        <v>113</v>
      </c>
      <c r="L5" s="1"/>
      <c r="M5" s="2"/>
      <c r="N5" s="2"/>
      <c r="O5" s="2"/>
      <c r="P5" s="2"/>
      <c r="Q5" s="2"/>
      <c r="R5" s="2"/>
      <c r="S5" s="2"/>
      <c r="T5" s="3"/>
    </row>
    <row r="6" spans="1:20" ht="39" thickBot="1">
      <c r="A6" s="4">
        <v>4</v>
      </c>
      <c r="B6" s="5" t="s">
        <v>124</v>
      </c>
      <c r="C6" s="5" t="s">
        <v>130</v>
      </c>
      <c r="D6" s="5" t="s">
        <v>132</v>
      </c>
      <c r="E6" s="5" t="s">
        <v>133</v>
      </c>
      <c r="F6" s="5" t="s">
        <v>9</v>
      </c>
      <c r="G6" s="1">
        <v>1</v>
      </c>
      <c r="H6" s="6" t="s">
        <v>11</v>
      </c>
      <c r="I6" s="5" t="s">
        <v>131</v>
      </c>
      <c r="J6" s="11"/>
      <c r="K6" s="12" t="s">
        <v>113</v>
      </c>
      <c r="L6" s="1"/>
      <c r="M6" s="2"/>
      <c r="N6" s="2"/>
      <c r="O6" s="2"/>
      <c r="P6" s="2"/>
      <c r="Q6" s="2"/>
      <c r="R6" s="2"/>
      <c r="S6" s="2"/>
      <c r="T6" s="3"/>
    </row>
    <row r="7" spans="1:20" ht="26.25" thickBot="1">
      <c r="F7" s="7" t="s">
        <v>5</v>
      </c>
      <c r="G7" s="8">
        <f>SUM(G3:G6)</f>
        <v>4</v>
      </c>
      <c r="H7" s="8" t="s">
        <v>10</v>
      </c>
      <c r="I7" s="14"/>
      <c r="J7" s="14"/>
      <c r="K7" s="14"/>
      <c r="L7" s="9">
        <f>SUM(L3:L6)</f>
        <v>0</v>
      </c>
      <c r="M7" s="15" t="e">
        <f>SUM(#REF!)</f>
        <v>#REF!</v>
      </c>
      <c r="N7" s="15" t="e">
        <f>SUM(#REF!)</f>
        <v>#REF!</v>
      </c>
      <c r="O7" s="15" t="e">
        <f>SUM(#REF!)</f>
        <v>#REF!</v>
      </c>
      <c r="P7" s="15" t="e">
        <f>SUM(#REF!)</f>
        <v>#REF!</v>
      </c>
      <c r="Q7" s="15" t="e">
        <f>SUM(#REF!)</f>
        <v>#REF!</v>
      </c>
      <c r="R7" s="16" t="e">
        <f>SUM(#REF!)</f>
        <v>#REF!</v>
      </c>
      <c r="S7" s="17" t="e">
        <f>SUM(#REF!)</f>
        <v>#REF!</v>
      </c>
      <c r="T7" s="18" t="e">
        <f>SUM(#REF!)</f>
        <v>#REF!</v>
      </c>
    </row>
  </sheetData>
  <mergeCells count="12">
    <mergeCell ref="L1:T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L3:L6 G3:G6 M3:T1048576"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zoomScale="80" workbookViewId="0">
      <pane ySplit="2" topLeftCell="A3" activePane="bottomLeft" state="frozen"/>
      <selection pane="bottomLeft" activeCell="B28" sqref="B28"/>
    </sheetView>
  </sheetViews>
  <sheetFormatPr defaultRowHeight="11.25"/>
  <cols>
    <col min="1" max="1" width="3.42578125" style="21" bestFit="1" customWidth="1"/>
    <col min="2" max="2" width="14.5703125" style="21" bestFit="1" customWidth="1"/>
    <col min="3" max="3" width="25.7109375" style="32" customWidth="1"/>
    <col min="4" max="4" width="23.42578125" style="32" customWidth="1"/>
    <col min="5" max="5" width="20.42578125" style="32" customWidth="1"/>
    <col min="6" max="7" width="20.28515625" style="32" customWidth="1"/>
    <col min="8" max="10" width="13.42578125" style="32" customWidth="1"/>
    <col min="11" max="11" width="14.85546875" style="21" customWidth="1"/>
    <col min="12" max="18" width="5.5703125" style="21" hidden="1" customWidth="1"/>
    <col min="19" max="16384" width="9.140625" style="21"/>
  </cols>
  <sheetData>
    <row r="1" spans="1:18">
      <c r="A1" s="57" t="s">
        <v>4</v>
      </c>
      <c r="B1" s="59" t="s">
        <v>6</v>
      </c>
      <c r="C1" s="53" t="s">
        <v>0</v>
      </c>
      <c r="D1" s="53" t="s">
        <v>7</v>
      </c>
      <c r="E1" s="53" t="s">
        <v>1</v>
      </c>
      <c r="F1" s="53" t="s">
        <v>15</v>
      </c>
      <c r="G1" s="53" t="s">
        <v>16</v>
      </c>
      <c r="H1" s="53" t="s">
        <v>12</v>
      </c>
      <c r="I1" s="55" t="s">
        <v>13</v>
      </c>
      <c r="J1" s="55" t="s">
        <v>14</v>
      </c>
      <c r="K1" s="19" t="s">
        <v>3</v>
      </c>
      <c r="L1" s="20"/>
      <c r="M1" s="20"/>
      <c r="N1" s="20"/>
      <c r="O1" s="20"/>
      <c r="P1" s="20"/>
      <c r="Q1" s="20"/>
      <c r="R1" s="20"/>
    </row>
    <row r="2" spans="1:18">
      <c r="A2" s="58"/>
      <c r="B2" s="60"/>
      <c r="C2" s="54"/>
      <c r="D2" s="54"/>
      <c r="E2" s="54"/>
      <c r="F2" s="54"/>
      <c r="G2" s="54"/>
      <c r="H2" s="54"/>
      <c r="I2" s="56"/>
      <c r="J2" s="56"/>
      <c r="K2" s="22" t="s">
        <v>17</v>
      </c>
      <c r="L2" s="23">
        <v>40862</v>
      </c>
      <c r="M2" s="24">
        <v>40863</v>
      </c>
      <c r="N2" s="24">
        <v>40864</v>
      </c>
      <c r="O2" s="24">
        <v>40865</v>
      </c>
      <c r="P2" s="24">
        <v>40868</v>
      </c>
      <c r="Q2" s="24">
        <v>40869</v>
      </c>
      <c r="R2" s="24">
        <v>40870</v>
      </c>
    </row>
    <row r="3" spans="1:18" ht="33.75">
      <c r="A3" s="25">
        <v>1</v>
      </c>
      <c r="B3" s="26" t="s">
        <v>18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>
        <v>5</v>
      </c>
      <c r="I3" s="27" t="s">
        <v>103</v>
      </c>
      <c r="J3" s="27" t="s">
        <v>112</v>
      </c>
      <c r="K3" s="28">
        <v>0</v>
      </c>
      <c r="L3" s="29"/>
      <c r="M3" s="30"/>
      <c r="N3" s="30"/>
      <c r="O3" s="30"/>
      <c r="P3" s="30"/>
      <c r="Q3" s="30"/>
      <c r="R3" s="30"/>
    </row>
    <row r="4" spans="1:18" ht="33.75">
      <c r="A4" s="25">
        <v>2</v>
      </c>
      <c r="B4" s="26" t="s">
        <v>24</v>
      </c>
      <c r="C4" s="26" t="s">
        <v>25</v>
      </c>
      <c r="D4" s="26" t="s">
        <v>20</v>
      </c>
      <c r="E4" s="26" t="s">
        <v>21</v>
      </c>
      <c r="F4" s="26" t="s">
        <v>26</v>
      </c>
      <c r="G4" s="26" t="s">
        <v>23</v>
      </c>
      <c r="H4" s="26">
        <v>5</v>
      </c>
      <c r="I4" s="27" t="s">
        <v>103</v>
      </c>
      <c r="J4" s="27" t="s">
        <v>112</v>
      </c>
      <c r="K4" s="28">
        <v>0</v>
      </c>
      <c r="L4" s="29"/>
      <c r="M4" s="30"/>
      <c r="N4" s="30"/>
      <c r="O4" s="30"/>
      <c r="P4" s="30"/>
      <c r="Q4" s="30"/>
      <c r="R4" s="30"/>
    </row>
    <row r="5" spans="1:18" ht="33.75">
      <c r="A5" s="25">
        <v>3</v>
      </c>
      <c r="B5" s="26" t="s">
        <v>27</v>
      </c>
      <c r="C5" s="26" t="s">
        <v>28</v>
      </c>
      <c r="D5" s="26" t="s">
        <v>29</v>
      </c>
      <c r="E5" s="26" t="s">
        <v>30</v>
      </c>
      <c r="F5" s="26"/>
      <c r="G5" s="26" t="s">
        <v>31</v>
      </c>
      <c r="H5" s="26">
        <v>1</v>
      </c>
      <c r="I5" s="27">
        <v>0.17708333333333334</v>
      </c>
      <c r="J5" s="31" t="s">
        <v>112</v>
      </c>
      <c r="K5" s="28">
        <v>0</v>
      </c>
      <c r="L5" s="29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</row>
    <row r="6" spans="1:18" ht="45">
      <c r="A6" s="25">
        <v>4</v>
      </c>
      <c r="B6" s="26" t="s">
        <v>32</v>
      </c>
      <c r="C6" s="26" t="s">
        <v>33</v>
      </c>
      <c r="D6" s="26" t="s">
        <v>34</v>
      </c>
      <c r="E6" s="26" t="s">
        <v>35</v>
      </c>
      <c r="F6" s="26" t="s">
        <v>36</v>
      </c>
      <c r="G6" s="26" t="s">
        <v>37</v>
      </c>
      <c r="H6" s="26">
        <v>10</v>
      </c>
      <c r="I6" s="27">
        <v>0.17708333333333334</v>
      </c>
      <c r="J6" s="31" t="s">
        <v>114</v>
      </c>
      <c r="K6" s="28">
        <v>0</v>
      </c>
      <c r="L6" s="29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</row>
    <row r="7" spans="1:18" ht="33.75">
      <c r="A7" s="25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/>
      <c r="G7" s="26" t="s">
        <v>42</v>
      </c>
      <c r="H7" s="26">
        <v>30</v>
      </c>
      <c r="I7" s="27" t="s">
        <v>104</v>
      </c>
      <c r="J7" s="27" t="s">
        <v>112</v>
      </c>
      <c r="K7" s="28">
        <v>0</v>
      </c>
      <c r="L7" s="29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</row>
    <row r="8" spans="1:18" ht="45">
      <c r="A8" s="25">
        <v>6</v>
      </c>
      <c r="B8" s="26" t="s">
        <v>43</v>
      </c>
      <c r="C8" s="26" t="s">
        <v>44</v>
      </c>
      <c r="D8" s="26" t="s">
        <v>45</v>
      </c>
      <c r="E8" s="26" t="s">
        <v>46</v>
      </c>
      <c r="F8" s="26" t="s">
        <v>47</v>
      </c>
      <c r="G8" s="26" t="s">
        <v>48</v>
      </c>
      <c r="H8" s="26">
        <v>5</v>
      </c>
      <c r="I8" s="31" t="s">
        <v>104</v>
      </c>
      <c r="J8" s="27" t="s">
        <v>112</v>
      </c>
      <c r="K8" s="28">
        <v>0</v>
      </c>
      <c r="L8" s="29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</row>
    <row r="9" spans="1:18" ht="45">
      <c r="A9" s="25">
        <v>7</v>
      </c>
      <c r="B9" s="26" t="s">
        <v>49</v>
      </c>
      <c r="C9" s="26" t="s">
        <v>50</v>
      </c>
      <c r="D9" s="26" t="s">
        <v>51</v>
      </c>
      <c r="E9" s="26" t="s">
        <v>52</v>
      </c>
      <c r="F9" s="26"/>
      <c r="G9" s="26" t="s">
        <v>49</v>
      </c>
      <c r="H9" s="26">
        <v>30</v>
      </c>
      <c r="I9" s="31" t="s">
        <v>104</v>
      </c>
      <c r="J9" s="27" t="s">
        <v>112</v>
      </c>
      <c r="K9" s="28">
        <v>0</v>
      </c>
      <c r="L9" s="29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</row>
    <row r="10" spans="1:18" ht="45">
      <c r="A10" s="25">
        <v>8</v>
      </c>
      <c r="B10" s="26" t="s">
        <v>106</v>
      </c>
      <c r="C10" s="26" t="s">
        <v>107</v>
      </c>
      <c r="D10" s="26" t="s">
        <v>108</v>
      </c>
      <c r="E10" s="26" t="s">
        <v>110</v>
      </c>
      <c r="F10" s="26" t="s">
        <v>111</v>
      </c>
      <c r="G10" s="26" t="s">
        <v>76</v>
      </c>
      <c r="H10" s="26">
        <v>30</v>
      </c>
      <c r="I10" s="31" t="s">
        <v>109</v>
      </c>
      <c r="J10" s="27" t="s">
        <v>112</v>
      </c>
      <c r="K10" s="28">
        <v>0</v>
      </c>
      <c r="L10" s="29"/>
      <c r="M10" s="30"/>
      <c r="N10" s="30"/>
      <c r="O10" s="30"/>
      <c r="P10" s="30"/>
      <c r="Q10" s="30"/>
      <c r="R10" s="30"/>
    </row>
    <row r="11" spans="1:18" ht="33.75">
      <c r="A11" s="25">
        <v>9</v>
      </c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  <c r="G11" s="26" t="s">
        <v>58</v>
      </c>
      <c r="H11" s="26" t="s">
        <v>59</v>
      </c>
      <c r="I11" s="31" t="s">
        <v>105</v>
      </c>
      <c r="J11" s="31" t="s">
        <v>60</v>
      </c>
      <c r="K11" s="28">
        <v>0</v>
      </c>
      <c r="L11" s="29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</row>
    <row r="12" spans="1:18" ht="22.5">
      <c r="A12" s="25">
        <v>10</v>
      </c>
      <c r="B12" s="26" t="s">
        <v>53</v>
      </c>
      <c r="C12" s="26" t="s">
        <v>61</v>
      </c>
      <c r="D12" s="26" t="s">
        <v>62</v>
      </c>
      <c r="E12" s="26" t="s">
        <v>63</v>
      </c>
      <c r="F12" s="26" t="s">
        <v>57</v>
      </c>
      <c r="G12" s="26" t="s">
        <v>58</v>
      </c>
      <c r="H12" s="26" t="s">
        <v>59</v>
      </c>
      <c r="I12" s="31" t="s">
        <v>105</v>
      </c>
      <c r="J12" s="31" t="s">
        <v>60</v>
      </c>
      <c r="K12" s="28">
        <v>0</v>
      </c>
      <c r="L12" s="29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</row>
    <row r="13" spans="1:18" ht="33.75">
      <c r="A13" s="25">
        <v>11</v>
      </c>
      <c r="B13" s="26" t="s">
        <v>53</v>
      </c>
      <c r="C13" s="26" t="s">
        <v>64</v>
      </c>
      <c r="D13" s="26" t="s">
        <v>65</v>
      </c>
      <c r="E13" s="26" t="s">
        <v>66</v>
      </c>
      <c r="F13" s="26" t="s">
        <v>67</v>
      </c>
      <c r="G13" s="26" t="s">
        <v>58</v>
      </c>
      <c r="H13" s="26" t="s">
        <v>59</v>
      </c>
      <c r="I13" s="31" t="s">
        <v>105</v>
      </c>
      <c r="J13" s="31" t="s">
        <v>60</v>
      </c>
      <c r="K13" s="28">
        <v>0</v>
      </c>
      <c r="L13" s="29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</row>
    <row r="14" spans="1:18" ht="23.25" thickBot="1">
      <c r="A14" s="25">
        <v>12</v>
      </c>
      <c r="B14" s="26" t="s">
        <v>53</v>
      </c>
      <c r="C14" s="26" t="s">
        <v>68</v>
      </c>
      <c r="D14" s="26" t="s">
        <v>69</v>
      </c>
      <c r="E14" s="26" t="s">
        <v>70</v>
      </c>
      <c r="F14" s="26" t="s">
        <v>67</v>
      </c>
      <c r="G14" s="26" t="s">
        <v>58</v>
      </c>
      <c r="H14" s="26" t="s">
        <v>59</v>
      </c>
      <c r="I14" s="31" t="s">
        <v>105</v>
      </c>
      <c r="J14" s="31" t="s">
        <v>60</v>
      </c>
      <c r="K14" s="28">
        <v>0</v>
      </c>
      <c r="L14" s="29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</row>
    <row r="15" spans="1:18" ht="34.5" hidden="1" thickBot="1">
      <c r="A15" s="21">
        <v>17</v>
      </c>
      <c r="B15" s="21" t="s">
        <v>71</v>
      </c>
      <c r="C15" s="32" t="s">
        <v>72</v>
      </c>
      <c r="D15" s="32" t="s">
        <v>73</v>
      </c>
      <c r="E15" s="32" t="s">
        <v>74</v>
      </c>
      <c r="F15" s="32" t="s">
        <v>75</v>
      </c>
      <c r="G15" s="32" t="s">
        <v>76</v>
      </c>
      <c r="K15" s="33">
        <v>-1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</row>
    <row r="16" spans="1:18" ht="23.25" hidden="1" thickBot="1">
      <c r="A16" s="21">
        <v>18</v>
      </c>
      <c r="B16" s="21" t="s">
        <v>71</v>
      </c>
      <c r="C16" s="32" t="s">
        <v>72</v>
      </c>
      <c r="D16" s="32" t="s">
        <v>77</v>
      </c>
      <c r="E16" s="32" t="s">
        <v>78</v>
      </c>
      <c r="F16" s="32" t="s">
        <v>75</v>
      </c>
      <c r="G16" s="32" t="s">
        <v>76</v>
      </c>
      <c r="K16" s="30">
        <v>-1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</row>
    <row r="17" spans="1:18" ht="34.5" hidden="1" thickBot="1">
      <c r="A17" s="21">
        <v>19</v>
      </c>
      <c r="B17" s="21" t="s">
        <v>71</v>
      </c>
      <c r="C17" s="32" t="s">
        <v>79</v>
      </c>
      <c r="D17" s="32" t="s">
        <v>80</v>
      </c>
      <c r="E17" s="32" t="s">
        <v>81</v>
      </c>
      <c r="F17" s="32" t="s">
        <v>75</v>
      </c>
      <c r="G17" s="32" t="s">
        <v>76</v>
      </c>
      <c r="K17" s="30">
        <v>-1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</row>
    <row r="18" spans="1:18" ht="34.5" hidden="1" thickBot="1">
      <c r="A18" s="21">
        <v>20</v>
      </c>
      <c r="B18" s="21" t="s">
        <v>71</v>
      </c>
      <c r="C18" s="32" t="s">
        <v>82</v>
      </c>
      <c r="D18" s="32" t="s">
        <v>83</v>
      </c>
      <c r="E18" s="32" t="s">
        <v>84</v>
      </c>
      <c r="F18" s="32" t="s">
        <v>75</v>
      </c>
      <c r="G18" s="32" t="s">
        <v>76</v>
      </c>
      <c r="K18" s="30">
        <v>-1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</row>
    <row r="19" spans="1:18" ht="12" hidden="1" thickBot="1">
      <c r="A19" s="21">
        <v>21</v>
      </c>
      <c r="B19" s="21" t="s">
        <v>71</v>
      </c>
      <c r="C19" s="32" t="s">
        <v>85</v>
      </c>
      <c r="D19" s="32" t="s">
        <v>86</v>
      </c>
      <c r="E19" s="32" t="s">
        <v>87</v>
      </c>
      <c r="F19" s="32" t="s">
        <v>75</v>
      </c>
      <c r="G19" s="32" t="s">
        <v>76</v>
      </c>
      <c r="K19" s="30">
        <v>-1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</row>
    <row r="20" spans="1:18" ht="12" hidden="1" thickBot="1">
      <c r="A20" s="21">
        <v>22</v>
      </c>
      <c r="B20" s="21" t="s">
        <v>71</v>
      </c>
      <c r="C20" s="32" t="s">
        <v>88</v>
      </c>
      <c r="D20" s="32" t="s">
        <v>89</v>
      </c>
      <c r="E20" s="32" t="s">
        <v>90</v>
      </c>
      <c r="F20" s="32" t="s">
        <v>75</v>
      </c>
      <c r="G20" s="32" t="s">
        <v>76</v>
      </c>
      <c r="K20" s="30">
        <v>-1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</row>
    <row r="21" spans="1:18" ht="23.25" hidden="1" thickBot="1">
      <c r="A21" s="21">
        <v>23</v>
      </c>
      <c r="B21" s="21" t="s">
        <v>71</v>
      </c>
      <c r="C21" s="32" t="s">
        <v>82</v>
      </c>
      <c r="D21" s="32" t="s">
        <v>91</v>
      </c>
      <c r="E21" s="32" t="s">
        <v>92</v>
      </c>
      <c r="F21" s="32" t="s">
        <v>75</v>
      </c>
      <c r="G21" s="32" t="s">
        <v>76</v>
      </c>
      <c r="K21" s="30">
        <v>-1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</row>
    <row r="22" spans="1:18" ht="34.5" hidden="1" thickBot="1">
      <c r="A22" s="21">
        <v>24</v>
      </c>
      <c r="B22" s="21" t="s">
        <v>71</v>
      </c>
      <c r="C22" s="32" t="s">
        <v>93</v>
      </c>
      <c r="D22" s="32" t="s">
        <v>94</v>
      </c>
      <c r="E22" s="32" t="s">
        <v>95</v>
      </c>
      <c r="F22" s="32" t="s">
        <v>75</v>
      </c>
      <c r="G22" s="32" t="s">
        <v>76</v>
      </c>
      <c r="K22" s="30">
        <v>-1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</row>
    <row r="23" spans="1:18" ht="23.25" hidden="1" thickBot="1">
      <c r="A23" s="21">
        <v>25</v>
      </c>
      <c r="B23" s="21" t="s">
        <v>96</v>
      </c>
      <c r="C23" s="32" t="s">
        <v>97</v>
      </c>
      <c r="D23" s="32" t="s">
        <v>98</v>
      </c>
      <c r="E23" s="32" t="s">
        <v>99</v>
      </c>
      <c r="F23" s="32" t="s">
        <v>75</v>
      </c>
      <c r="G23" s="32" t="s">
        <v>76</v>
      </c>
      <c r="K23" s="30">
        <v>-1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</row>
    <row r="24" spans="1:18" ht="23.25" hidden="1" thickBot="1">
      <c r="A24" s="21">
        <v>26</v>
      </c>
      <c r="B24" s="21" t="s">
        <v>71</v>
      </c>
      <c r="C24" s="32" t="s">
        <v>100</v>
      </c>
      <c r="D24" s="32" t="s">
        <v>98</v>
      </c>
      <c r="E24" s="32" t="s">
        <v>101</v>
      </c>
      <c r="F24" s="32" t="s">
        <v>75</v>
      </c>
      <c r="G24" s="32" t="s">
        <v>76</v>
      </c>
      <c r="K24" s="30">
        <v>-1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</row>
    <row r="25" spans="1:18" ht="23.25" hidden="1" thickBot="1">
      <c r="A25" s="21">
        <v>27</v>
      </c>
      <c r="B25" s="21" t="s">
        <v>71</v>
      </c>
      <c r="C25" s="32" t="s">
        <v>102</v>
      </c>
      <c r="D25" s="32" t="s">
        <v>98</v>
      </c>
      <c r="E25" s="32" t="s">
        <v>101</v>
      </c>
      <c r="F25" s="32" t="s">
        <v>75</v>
      </c>
      <c r="G25" s="32" t="s">
        <v>76</v>
      </c>
      <c r="K25" s="30">
        <v>-1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</row>
    <row r="26" spans="1:18" ht="12" thickBot="1">
      <c r="F26" s="34" t="s">
        <v>5</v>
      </c>
      <c r="G26" s="35"/>
      <c r="H26" s="35"/>
      <c r="I26" s="35"/>
      <c r="J26" s="35"/>
      <c r="K26" s="36">
        <f>SUM(K3:K14)</f>
        <v>0</v>
      </c>
      <c r="L26" s="36">
        <f t="shared" ref="L26:R26" si="0">SUM(L5:L25)</f>
        <v>20</v>
      </c>
      <c r="M26" s="36">
        <f t="shared" si="0"/>
        <v>20</v>
      </c>
      <c r="N26" s="36">
        <f t="shared" si="0"/>
        <v>20</v>
      </c>
      <c r="O26" s="36">
        <f t="shared" si="0"/>
        <v>20</v>
      </c>
      <c r="P26" s="36">
        <f t="shared" si="0"/>
        <v>20</v>
      </c>
      <c r="Q26" s="36">
        <f t="shared" si="0"/>
        <v>20</v>
      </c>
      <c r="R26" s="36">
        <f t="shared" si="0"/>
        <v>20</v>
      </c>
    </row>
    <row r="30" spans="1:18">
      <c r="C30" s="37"/>
      <c r="D30" s="37"/>
      <c r="E30" s="37"/>
    </row>
    <row r="31" spans="1:18">
      <c r="C31" s="37"/>
      <c r="D31" s="38"/>
      <c r="E31" s="37"/>
    </row>
    <row r="32" spans="1:18">
      <c r="C32" s="37"/>
      <c r="D32" s="37"/>
      <c r="E32" s="37"/>
    </row>
    <row r="33" spans="1:18">
      <c r="C33" s="37"/>
      <c r="D33" s="37"/>
      <c r="E33" s="37"/>
    </row>
    <row r="34" spans="1:18" s="32" customFormat="1">
      <c r="A34" s="21"/>
      <c r="B34" s="21"/>
      <c r="C34" s="37"/>
      <c r="D34" s="37"/>
      <c r="E34" s="37"/>
      <c r="K34" s="21"/>
      <c r="L34" s="21"/>
      <c r="M34" s="21"/>
      <c r="N34" s="21"/>
      <c r="O34" s="21"/>
      <c r="P34" s="21"/>
      <c r="Q34" s="21"/>
      <c r="R34" s="2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4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2012-04-20T09:32:03Z</dcterms:modified>
</cp:coreProperties>
</file>