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8075" windowHeight="4185"/>
  </bookViews>
  <sheets>
    <sheet name="Log Entries" sheetId="11" r:id="rId1"/>
    <sheet name="Data" sheetId="10" r:id="rId2"/>
    <sheet name="Total" sheetId="1" r:id="rId3"/>
    <sheet name="M1000" sheetId="2" r:id="rId4"/>
    <sheet name="M700" sheetId="3" r:id="rId5"/>
    <sheet name="M9000" sheetId="4" r:id="rId6"/>
    <sheet name="B125" sheetId="9" r:id="rId7"/>
    <sheet name="EmptyReturn" sheetId="5" r:id="rId8"/>
    <sheet name="Carrier Status" sheetId="6" r:id="rId9"/>
    <sheet name="Carrier Update" sheetId="8" r:id="rId10"/>
    <sheet name="Reprocess" sheetId="7" r:id="rId11"/>
  </sheets>
  <calcPr calcId="125725"/>
</workbook>
</file>

<file path=xl/calcChain.xml><?xml version="1.0" encoding="utf-8"?>
<calcChain xmlns="http://schemas.openxmlformats.org/spreadsheetml/2006/main">
  <c r="J4" i="1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</calcChain>
</file>

<file path=xl/sharedStrings.xml><?xml version="1.0" encoding="utf-8"?>
<sst xmlns="http://schemas.openxmlformats.org/spreadsheetml/2006/main" count="30" uniqueCount="15">
  <si>
    <t>Date</t>
  </si>
  <si>
    <t># Log Entries</t>
  </si>
  <si>
    <t>LOGENTRIES</t>
  </si>
  <si>
    <t>DATE</t>
  </si>
  <si>
    <t>Application added sources from this point forward</t>
  </si>
  <si>
    <t>Total</t>
  </si>
  <si>
    <t>M1000</t>
  </si>
  <si>
    <t>M700</t>
  </si>
  <si>
    <t>M9000</t>
  </si>
  <si>
    <t>B125</t>
  </si>
  <si>
    <t>Empty Return</t>
  </si>
  <si>
    <t>Carrier Status</t>
  </si>
  <si>
    <t>Carrier Update</t>
  </si>
  <si>
    <t>Reprocess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</si>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</sst>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Data!$B$2</c:f>
              <c:strCache>
                <c:ptCount val="1"/>
                <c:pt idx="0">
                  <c:v>M1000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Data!$B$3:$B$36</c:f>
              <c:numCache>
                <c:formatCode>General</c:formatCode>
                <c:ptCount val="34"/>
                <c:pt idx="0">
                  <c:v>2861</c:v>
                </c:pt>
                <c:pt idx="1">
                  <c:v>6089</c:v>
                </c:pt>
                <c:pt idx="2">
                  <c:v>23926</c:v>
                </c:pt>
                <c:pt idx="3">
                  <c:v>30656</c:v>
                </c:pt>
                <c:pt idx="4">
                  <c:v>24705</c:v>
                </c:pt>
                <c:pt idx="5">
                  <c:v>7500</c:v>
                </c:pt>
                <c:pt idx="6">
                  <c:v>22671</c:v>
                </c:pt>
                <c:pt idx="7">
                  <c:v>1527</c:v>
                </c:pt>
                <c:pt idx="8">
                  <c:v>1332</c:v>
                </c:pt>
                <c:pt idx="9">
                  <c:v>24537</c:v>
                </c:pt>
                <c:pt idx="10">
                  <c:v>27772</c:v>
                </c:pt>
                <c:pt idx="11">
                  <c:v>19596</c:v>
                </c:pt>
                <c:pt idx="12">
                  <c:v>14334</c:v>
                </c:pt>
                <c:pt idx="13">
                  <c:v>16411</c:v>
                </c:pt>
                <c:pt idx="14">
                  <c:v>0</c:v>
                </c:pt>
                <c:pt idx="15">
                  <c:v>9976</c:v>
                </c:pt>
                <c:pt idx="16">
                  <c:v>24724</c:v>
                </c:pt>
                <c:pt idx="17">
                  <c:v>20245</c:v>
                </c:pt>
                <c:pt idx="18">
                  <c:v>26574</c:v>
                </c:pt>
                <c:pt idx="19">
                  <c:v>25698</c:v>
                </c:pt>
                <c:pt idx="20">
                  <c:v>19440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241</c:v>
                </c:pt>
                <c:pt idx="26">
                  <c:v>536</c:v>
                </c:pt>
                <c:pt idx="27">
                  <c:v>314</c:v>
                </c:pt>
                <c:pt idx="28">
                  <c:v>2199</c:v>
                </c:pt>
                <c:pt idx="29">
                  <c:v>3724</c:v>
                </c:pt>
                <c:pt idx="30">
                  <c:v>2238</c:v>
                </c:pt>
                <c:pt idx="31">
                  <c:v>17278</c:v>
                </c:pt>
                <c:pt idx="32">
                  <c:v>26505</c:v>
                </c:pt>
                <c:pt idx="33">
                  <c:v>7423</c:v>
                </c:pt>
              </c:numCache>
            </c:numRef>
          </c:val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M700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Data!$C$3:$C$36</c:f>
              <c:numCache>
                <c:formatCode>General</c:formatCode>
                <c:ptCount val="34"/>
                <c:pt idx="0">
                  <c:v>2533</c:v>
                </c:pt>
                <c:pt idx="1">
                  <c:v>4905</c:v>
                </c:pt>
                <c:pt idx="2">
                  <c:v>21731</c:v>
                </c:pt>
                <c:pt idx="3">
                  <c:v>25457</c:v>
                </c:pt>
                <c:pt idx="4">
                  <c:v>21385</c:v>
                </c:pt>
                <c:pt idx="5">
                  <c:v>7410</c:v>
                </c:pt>
                <c:pt idx="6">
                  <c:v>18603</c:v>
                </c:pt>
                <c:pt idx="7">
                  <c:v>1089</c:v>
                </c:pt>
                <c:pt idx="8">
                  <c:v>1351</c:v>
                </c:pt>
                <c:pt idx="9">
                  <c:v>21520</c:v>
                </c:pt>
                <c:pt idx="10">
                  <c:v>24133</c:v>
                </c:pt>
                <c:pt idx="11">
                  <c:v>17739</c:v>
                </c:pt>
                <c:pt idx="12">
                  <c:v>12712</c:v>
                </c:pt>
                <c:pt idx="13">
                  <c:v>14719</c:v>
                </c:pt>
                <c:pt idx="14">
                  <c:v>0</c:v>
                </c:pt>
                <c:pt idx="15">
                  <c:v>8740</c:v>
                </c:pt>
                <c:pt idx="16">
                  <c:v>22123</c:v>
                </c:pt>
                <c:pt idx="17">
                  <c:v>18870</c:v>
                </c:pt>
                <c:pt idx="18">
                  <c:v>24426</c:v>
                </c:pt>
                <c:pt idx="19">
                  <c:v>24395</c:v>
                </c:pt>
                <c:pt idx="20">
                  <c:v>18625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496</c:v>
                </c:pt>
                <c:pt idx="27">
                  <c:v>513</c:v>
                </c:pt>
                <c:pt idx="28">
                  <c:v>1917</c:v>
                </c:pt>
                <c:pt idx="29">
                  <c:v>3076</c:v>
                </c:pt>
                <c:pt idx="30">
                  <c:v>1865</c:v>
                </c:pt>
                <c:pt idx="31">
                  <c:v>14583</c:v>
                </c:pt>
                <c:pt idx="32">
                  <c:v>21995</c:v>
                </c:pt>
                <c:pt idx="33">
                  <c:v>6286</c:v>
                </c:pt>
              </c:numCache>
            </c:numRef>
          </c:val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M9000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Data!$D$3:$D$36</c:f>
              <c:numCache>
                <c:formatCode>General</c:formatCode>
                <c:ptCount val="34"/>
                <c:pt idx="0">
                  <c:v>36</c:v>
                </c:pt>
                <c:pt idx="1">
                  <c:v>406</c:v>
                </c:pt>
                <c:pt idx="2">
                  <c:v>4037</c:v>
                </c:pt>
                <c:pt idx="3">
                  <c:v>4807</c:v>
                </c:pt>
                <c:pt idx="4">
                  <c:v>3562</c:v>
                </c:pt>
                <c:pt idx="5">
                  <c:v>1871</c:v>
                </c:pt>
                <c:pt idx="6">
                  <c:v>4042</c:v>
                </c:pt>
                <c:pt idx="7">
                  <c:v>63</c:v>
                </c:pt>
                <c:pt idx="8">
                  <c:v>92</c:v>
                </c:pt>
                <c:pt idx="9">
                  <c:v>4418</c:v>
                </c:pt>
                <c:pt idx="10">
                  <c:v>4798</c:v>
                </c:pt>
                <c:pt idx="11">
                  <c:v>3533</c:v>
                </c:pt>
                <c:pt idx="12">
                  <c:v>3298</c:v>
                </c:pt>
                <c:pt idx="13">
                  <c:v>3340</c:v>
                </c:pt>
                <c:pt idx="14">
                  <c:v>0</c:v>
                </c:pt>
                <c:pt idx="15">
                  <c:v>532</c:v>
                </c:pt>
                <c:pt idx="16">
                  <c:v>4457</c:v>
                </c:pt>
                <c:pt idx="17">
                  <c:v>4257</c:v>
                </c:pt>
                <c:pt idx="18">
                  <c:v>4688</c:v>
                </c:pt>
                <c:pt idx="19">
                  <c:v>4759</c:v>
                </c:pt>
                <c:pt idx="20">
                  <c:v>4196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9</c:v>
                </c:pt>
                <c:pt idx="27">
                  <c:v>0</c:v>
                </c:pt>
                <c:pt idx="28">
                  <c:v>186</c:v>
                </c:pt>
                <c:pt idx="29">
                  <c:v>162</c:v>
                </c:pt>
                <c:pt idx="30">
                  <c:v>327</c:v>
                </c:pt>
                <c:pt idx="31">
                  <c:v>3278</c:v>
                </c:pt>
                <c:pt idx="32">
                  <c:v>4225</c:v>
                </c:pt>
                <c:pt idx="33">
                  <c:v>653</c:v>
                </c:pt>
              </c:numCache>
            </c:numRef>
          </c:val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B125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Data!$E$3:$E$36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687</c:v>
                </c:pt>
                <c:pt idx="8">
                  <c:v>787</c:v>
                </c:pt>
                <c:pt idx="9">
                  <c:v>17353</c:v>
                </c:pt>
                <c:pt idx="10">
                  <c:v>19314</c:v>
                </c:pt>
                <c:pt idx="11">
                  <c:v>13553</c:v>
                </c:pt>
                <c:pt idx="12">
                  <c:v>10789</c:v>
                </c:pt>
                <c:pt idx="13">
                  <c:v>11623</c:v>
                </c:pt>
                <c:pt idx="14">
                  <c:v>0</c:v>
                </c:pt>
                <c:pt idx="15">
                  <c:v>5660</c:v>
                </c:pt>
                <c:pt idx="16">
                  <c:v>17200</c:v>
                </c:pt>
                <c:pt idx="17">
                  <c:v>14593</c:v>
                </c:pt>
                <c:pt idx="18">
                  <c:v>18371</c:v>
                </c:pt>
                <c:pt idx="19">
                  <c:v>17928</c:v>
                </c:pt>
                <c:pt idx="20">
                  <c:v>14114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282</c:v>
                </c:pt>
                <c:pt idx="27">
                  <c:v>213</c:v>
                </c:pt>
                <c:pt idx="28">
                  <c:v>1310</c:v>
                </c:pt>
                <c:pt idx="29">
                  <c:v>2078</c:v>
                </c:pt>
                <c:pt idx="30">
                  <c:v>1476</c:v>
                </c:pt>
                <c:pt idx="31">
                  <c:v>12040</c:v>
                </c:pt>
                <c:pt idx="32">
                  <c:v>17700</c:v>
                </c:pt>
                <c:pt idx="33">
                  <c:v>5448</c:v>
                </c:pt>
              </c:numCache>
            </c:numRef>
          </c:val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Empty Return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Data!$F$3:$F$36</c:f>
              <c:numCache>
                <c:formatCode>General</c:formatCode>
                <c:ptCount val="34"/>
                <c:pt idx="0">
                  <c:v>655</c:v>
                </c:pt>
                <c:pt idx="1">
                  <c:v>927</c:v>
                </c:pt>
                <c:pt idx="2">
                  <c:v>1291</c:v>
                </c:pt>
                <c:pt idx="3">
                  <c:v>2203</c:v>
                </c:pt>
                <c:pt idx="4">
                  <c:v>1341</c:v>
                </c:pt>
                <c:pt idx="5">
                  <c:v>160</c:v>
                </c:pt>
                <c:pt idx="6">
                  <c:v>2188</c:v>
                </c:pt>
                <c:pt idx="7">
                  <c:v>115</c:v>
                </c:pt>
                <c:pt idx="8">
                  <c:v>43</c:v>
                </c:pt>
                <c:pt idx="9">
                  <c:v>3024</c:v>
                </c:pt>
                <c:pt idx="10">
                  <c:v>8797</c:v>
                </c:pt>
                <c:pt idx="11">
                  <c:v>892</c:v>
                </c:pt>
                <c:pt idx="12">
                  <c:v>2669</c:v>
                </c:pt>
                <c:pt idx="13">
                  <c:v>4034</c:v>
                </c:pt>
                <c:pt idx="14">
                  <c:v>0</c:v>
                </c:pt>
                <c:pt idx="15">
                  <c:v>2050</c:v>
                </c:pt>
                <c:pt idx="16">
                  <c:v>2159</c:v>
                </c:pt>
                <c:pt idx="17">
                  <c:v>2456</c:v>
                </c:pt>
                <c:pt idx="18">
                  <c:v>2229</c:v>
                </c:pt>
                <c:pt idx="19">
                  <c:v>1545</c:v>
                </c:pt>
                <c:pt idx="20">
                  <c:v>1925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327</c:v>
                </c:pt>
                <c:pt idx="27">
                  <c:v>0</c:v>
                </c:pt>
                <c:pt idx="28">
                  <c:v>1445</c:v>
                </c:pt>
                <c:pt idx="29">
                  <c:v>2425</c:v>
                </c:pt>
                <c:pt idx="30">
                  <c:v>258</c:v>
                </c:pt>
                <c:pt idx="31">
                  <c:v>1356</c:v>
                </c:pt>
                <c:pt idx="32">
                  <c:v>3266</c:v>
                </c:pt>
                <c:pt idx="33">
                  <c:v>471</c:v>
                </c:pt>
              </c:numCache>
            </c:numRef>
          </c:val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Carrier Status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Data!$G$3:$G$36</c:f>
              <c:numCache>
                <c:formatCode>General</c:formatCode>
                <c:ptCount val="34"/>
                <c:pt idx="0">
                  <c:v>1917</c:v>
                </c:pt>
                <c:pt idx="1">
                  <c:v>4032</c:v>
                </c:pt>
                <c:pt idx="2">
                  <c:v>17138</c:v>
                </c:pt>
                <c:pt idx="3">
                  <c:v>21910</c:v>
                </c:pt>
                <c:pt idx="4">
                  <c:v>17155</c:v>
                </c:pt>
                <c:pt idx="5">
                  <c:v>5716</c:v>
                </c:pt>
                <c:pt idx="6">
                  <c:v>16937</c:v>
                </c:pt>
                <c:pt idx="7">
                  <c:v>972</c:v>
                </c:pt>
                <c:pt idx="8">
                  <c:v>830</c:v>
                </c:pt>
                <c:pt idx="9">
                  <c:v>17714</c:v>
                </c:pt>
                <c:pt idx="10">
                  <c:v>19820</c:v>
                </c:pt>
                <c:pt idx="11">
                  <c:v>13864</c:v>
                </c:pt>
                <c:pt idx="12">
                  <c:v>10946</c:v>
                </c:pt>
                <c:pt idx="13">
                  <c:v>11887</c:v>
                </c:pt>
                <c:pt idx="14">
                  <c:v>0</c:v>
                </c:pt>
                <c:pt idx="15">
                  <c:v>5863</c:v>
                </c:pt>
                <c:pt idx="16">
                  <c:v>17648</c:v>
                </c:pt>
                <c:pt idx="17">
                  <c:v>14900</c:v>
                </c:pt>
                <c:pt idx="18">
                  <c:v>18784</c:v>
                </c:pt>
                <c:pt idx="19">
                  <c:v>18348</c:v>
                </c:pt>
                <c:pt idx="20">
                  <c:v>14436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201</c:v>
                </c:pt>
                <c:pt idx="26">
                  <c:v>344</c:v>
                </c:pt>
                <c:pt idx="27">
                  <c:v>219</c:v>
                </c:pt>
                <c:pt idx="28">
                  <c:v>1366</c:v>
                </c:pt>
                <c:pt idx="29">
                  <c:v>2131</c:v>
                </c:pt>
                <c:pt idx="30">
                  <c:v>1544</c:v>
                </c:pt>
                <c:pt idx="31">
                  <c:v>12332</c:v>
                </c:pt>
                <c:pt idx="32">
                  <c:v>18121</c:v>
                </c:pt>
                <c:pt idx="33">
                  <c:v>4678</c:v>
                </c:pt>
              </c:numCache>
            </c:numRef>
          </c:val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Carrier Update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Data!$H$3:$H$36</c:f>
              <c:numCache>
                <c:formatCode>General</c:formatCode>
                <c:ptCount val="34"/>
                <c:pt idx="0">
                  <c:v>407</c:v>
                </c:pt>
                <c:pt idx="1">
                  <c:v>813</c:v>
                </c:pt>
                <c:pt idx="2">
                  <c:v>4377</c:v>
                </c:pt>
                <c:pt idx="3">
                  <c:v>3153</c:v>
                </c:pt>
                <c:pt idx="4">
                  <c:v>823</c:v>
                </c:pt>
                <c:pt idx="5">
                  <c:v>252</c:v>
                </c:pt>
                <c:pt idx="6">
                  <c:v>2301</c:v>
                </c:pt>
                <c:pt idx="7">
                  <c:v>59</c:v>
                </c:pt>
                <c:pt idx="8">
                  <c:v>124</c:v>
                </c:pt>
                <c:pt idx="9">
                  <c:v>1938</c:v>
                </c:pt>
                <c:pt idx="10">
                  <c:v>995</c:v>
                </c:pt>
                <c:pt idx="11">
                  <c:v>625</c:v>
                </c:pt>
                <c:pt idx="12">
                  <c:v>471</c:v>
                </c:pt>
                <c:pt idx="13">
                  <c:v>556</c:v>
                </c:pt>
                <c:pt idx="14">
                  <c:v>0</c:v>
                </c:pt>
                <c:pt idx="15">
                  <c:v>1694</c:v>
                </c:pt>
                <c:pt idx="16">
                  <c:v>1629</c:v>
                </c:pt>
                <c:pt idx="17">
                  <c:v>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Reprocess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Data!$I$3:$I$36</c:f>
              <c:numCache>
                <c:formatCode>General</c:formatCode>
                <c:ptCount val="34"/>
                <c:pt idx="0">
                  <c:v>397</c:v>
                </c:pt>
                <c:pt idx="1">
                  <c:v>1050</c:v>
                </c:pt>
                <c:pt idx="2">
                  <c:v>1721</c:v>
                </c:pt>
                <c:pt idx="3">
                  <c:v>2741</c:v>
                </c:pt>
                <c:pt idx="4">
                  <c:v>1847</c:v>
                </c:pt>
                <c:pt idx="5">
                  <c:v>272</c:v>
                </c:pt>
                <c:pt idx="6">
                  <c:v>2545</c:v>
                </c:pt>
                <c:pt idx="7">
                  <c:v>159</c:v>
                </c:pt>
                <c:pt idx="8">
                  <c:v>83</c:v>
                </c:pt>
                <c:pt idx="9">
                  <c:v>1130</c:v>
                </c:pt>
                <c:pt idx="10">
                  <c:v>894</c:v>
                </c:pt>
                <c:pt idx="11">
                  <c:v>651</c:v>
                </c:pt>
                <c:pt idx="12">
                  <c:v>354</c:v>
                </c:pt>
                <c:pt idx="13">
                  <c:v>537</c:v>
                </c:pt>
                <c:pt idx="14">
                  <c:v>0</c:v>
                </c:pt>
                <c:pt idx="15">
                  <c:v>411</c:v>
                </c:pt>
                <c:pt idx="16">
                  <c:v>911</c:v>
                </c:pt>
                <c:pt idx="17">
                  <c:v>710</c:v>
                </c:pt>
                <c:pt idx="18">
                  <c:v>1030</c:v>
                </c:pt>
                <c:pt idx="19">
                  <c:v>976</c:v>
                </c:pt>
                <c:pt idx="20">
                  <c:v>722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5</c:v>
                </c:pt>
                <c:pt idx="28">
                  <c:v>120</c:v>
                </c:pt>
                <c:pt idx="29">
                  <c:v>156</c:v>
                </c:pt>
                <c:pt idx="30">
                  <c:v>116</c:v>
                </c:pt>
                <c:pt idx="31">
                  <c:v>709</c:v>
                </c:pt>
                <c:pt idx="32">
                  <c:v>981</c:v>
                </c:pt>
                <c:pt idx="33">
                  <c:v>352</c:v>
                </c:pt>
              </c:numCache>
            </c:numRef>
          </c:val>
        </c:ser>
        <c:ser>
          <c:idx val="8"/>
          <c:order val="8"/>
          <c:tx>
            <c:strRef>
              <c:f>Data!$J$2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Data!$A$3:$A$36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Data!$J$3:$J$36</c:f>
              <c:numCache>
                <c:formatCode>General</c:formatCode>
                <c:ptCount val="34"/>
                <c:pt idx="0">
                  <c:v>364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1550</c:v>
                </c:pt>
                <c:pt idx="18">
                  <c:v>3173</c:v>
                </c:pt>
                <c:pt idx="19">
                  <c:v>985</c:v>
                </c:pt>
                <c:pt idx="20">
                  <c:v>1521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78755</c:v>
                </c:pt>
                <c:pt idx="26">
                  <c:v>87238</c:v>
                </c:pt>
                <c:pt idx="27">
                  <c:v>18</c:v>
                </c:pt>
                <c:pt idx="28">
                  <c:v>782</c:v>
                </c:pt>
                <c:pt idx="29">
                  <c:v>238</c:v>
                </c:pt>
                <c:pt idx="30">
                  <c:v>4846</c:v>
                </c:pt>
                <c:pt idx="31">
                  <c:v>6104</c:v>
                </c:pt>
                <c:pt idx="32">
                  <c:v>1585</c:v>
                </c:pt>
                <c:pt idx="33">
                  <c:v>-2457</c:v>
                </c:pt>
              </c:numCache>
            </c:numRef>
          </c:val>
        </c:ser>
        <c:overlap val="100"/>
        <c:axId val="77699712"/>
        <c:axId val="81940864"/>
      </c:barChart>
      <c:dateAx>
        <c:axId val="77699712"/>
        <c:scaling>
          <c:orientation val="minMax"/>
        </c:scaling>
        <c:axPos val="b"/>
        <c:numFmt formatCode="m/d/yyyy" sourceLinked="1"/>
        <c:tickLblPos val="nextTo"/>
        <c:crossAx val="81940864"/>
        <c:crosses val="autoZero"/>
        <c:auto val="1"/>
        <c:lblOffset val="100"/>
      </c:dateAx>
      <c:valAx>
        <c:axId val="81940864"/>
        <c:scaling>
          <c:orientation val="minMax"/>
        </c:scaling>
        <c:axPos val="l"/>
        <c:majorGridlines/>
        <c:numFmt formatCode="General" sourceLinked="1"/>
        <c:tickLblPos val="nextTo"/>
        <c:crossAx val="776997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Reprocess</a:t>
            </a:r>
            <a:r>
              <a:rPr lang="en-US" baseline="0"/>
              <a:t> </a:t>
            </a:r>
            <a:r>
              <a:rPr lang="en-US"/>
              <a:t>L</a:t>
            </a:r>
            <a:r>
              <a:rPr lang="en-US" baseline="0"/>
              <a:t>og </a:t>
            </a:r>
            <a:r>
              <a:rPr lang="en-US"/>
              <a:t>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Reprocess!$B$2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Reprocess!$A$3:$A$30</c:f>
              <c:numCache>
                <c:formatCode>m/d/yyyy</c:formatCode>
                <c:ptCount val="28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40906</c:v>
                </c:pt>
                <c:pt idx="21">
                  <c:v>40907</c:v>
                </c:pt>
                <c:pt idx="22">
                  <c:v>40908</c:v>
                </c:pt>
                <c:pt idx="23">
                  <c:v>40909</c:v>
                </c:pt>
                <c:pt idx="24">
                  <c:v>40910</c:v>
                </c:pt>
                <c:pt idx="25">
                  <c:v>40911</c:v>
                </c:pt>
                <c:pt idx="26">
                  <c:v>40912</c:v>
                </c:pt>
                <c:pt idx="27">
                  <c:v>40913</c:v>
                </c:pt>
              </c:numCache>
            </c:numRef>
          </c:cat>
          <c:val>
            <c:numRef>
              <c:f>Reprocess!$B$3:$B$30</c:f>
              <c:numCache>
                <c:formatCode>General</c:formatCode>
                <c:ptCount val="28"/>
                <c:pt idx="0">
                  <c:v>397</c:v>
                </c:pt>
                <c:pt idx="1">
                  <c:v>1050</c:v>
                </c:pt>
                <c:pt idx="2">
                  <c:v>1721</c:v>
                </c:pt>
                <c:pt idx="3">
                  <c:v>2741</c:v>
                </c:pt>
                <c:pt idx="4">
                  <c:v>1847</c:v>
                </c:pt>
                <c:pt idx="5">
                  <c:v>272</c:v>
                </c:pt>
                <c:pt idx="6">
                  <c:v>2545</c:v>
                </c:pt>
                <c:pt idx="7">
                  <c:v>159</c:v>
                </c:pt>
                <c:pt idx="8">
                  <c:v>83</c:v>
                </c:pt>
                <c:pt idx="9">
                  <c:v>1130</c:v>
                </c:pt>
                <c:pt idx="10">
                  <c:v>894</c:v>
                </c:pt>
                <c:pt idx="11">
                  <c:v>651</c:v>
                </c:pt>
                <c:pt idx="12">
                  <c:v>354</c:v>
                </c:pt>
                <c:pt idx="13">
                  <c:v>537</c:v>
                </c:pt>
                <c:pt idx="14">
                  <c:v>411</c:v>
                </c:pt>
                <c:pt idx="15">
                  <c:v>911</c:v>
                </c:pt>
                <c:pt idx="16">
                  <c:v>710</c:v>
                </c:pt>
                <c:pt idx="17">
                  <c:v>1030</c:v>
                </c:pt>
                <c:pt idx="18">
                  <c:v>976</c:v>
                </c:pt>
                <c:pt idx="19">
                  <c:v>722</c:v>
                </c:pt>
                <c:pt idx="20">
                  <c:v>15</c:v>
                </c:pt>
                <c:pt idx="21">
                  <c:v>5</c:v>
                </c:pt>
                <c:pt idx="22">
                  <c:v>120</c:v>
                </c:pt>
                <c:pt idx="23">
                  <c:v>156</c:v>
                </c:pt>
                <c:pt idx="24">
                  <c:v>116</c:v>
                </c:pt>
                <c:pt idx="25">
                  <c:v>709</c:v>
                </c:pt>
                <c:pt idx="26">
                  <c:v>981</c:v>
                </c:pt>
                <c:pt idx="27">
                  <c:v>352</c:v>
                </c:pt>
              </c:numCache>
            </c:numRef>
          </c:val>
        </c:ser>
        <c:marker val="1"/>
        <c:axId val="112972928"/>
        <c:axId val="112974464"/>
      </c:lineChart>
      <c:dateAx>
        <c:axId val="112972928"/>
        <c:scaling>
          <c:orientation val="minMax"/>
        </c:scaling>
        <c:axPos val="b"/>
        <c:numFmt formatCode="m/d/yyyy" sourceLinked="1"/>
        <c:tickLblPos val="nextTo"/>
        <c:crossAx val="112974464"/>
        <c:crosses val="autoZero"/>
        <c:auto val="1"/>
        <c:lblOffset val="100"/>
      </c:dateAx>
      <c:valAx>
        <c:axId val="112974464"/>
        <c:scaling>
          <c:orientation val="minMax"/>
        </c:scaling>
        <c:axPos val="l"/>
        <c:majorGridlines/>
        <c:numFmt formatCode="General" sourceLinked="1"/>
        <c:tickLblPos val="nextTo"/>
        <c:crossAx val="11297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Total!$B$2</c:f>
              <c:strCache>
                <c:ptCount val="1"/>
                <c:pt idx="0">
                  <c:v># Log Entries</c:v>
                </c:pt>
              </c:strCache>
            </c:strRef>
          </c:tx>
          <c:marker>
            <c:symbol val="none"/>
          </c:marker>
          <c:cat>
            <c:numRef>
              <c:f>Total!$A$3:$A$36</c:f>
              <c:numCache>
                <c:formatCode>m/d/yyyy</c:formatCode>
                <c:ptCount val="34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40894</c:v>
                </c:pt>
                <c:pt idx="15">
                  <c:v>40895</c:v>
                </c:pt>
                <c:pt idx="16">
                  <c:v>40896</c:v>
                </c:pt>
                <c:pt idx="17">
                  <c:v>40897</c:v>
                </c:pt>
                <c:pt idx="18">
                  <c:v>40898</c:v>
                </c:pt>
                <c:pt idx="19">
                  <c:v>40899</c:v>
                </c:pt>
                <c:pt idx="20">
                  <c:v>40900</c:v>
                </c:pt>
                <c:pt idx="21">
                  <c:v>40901</c:v>
                </c:pt>
                <c:pt idx="22">
                  <c:v>40902</c:v>
                </c:pt>
                <c:pt idx="23">
                  <c:v>40903</c:v>
                </c:pt>
                <c:pt idx="24">
                  <c:v>40904</c:v>
                </c:pt>
                <c:pt idx="25">
                  <c:v>40905</c:v>
                </c:pt>
                <c:pt idx="26">
                  <c:v>40906</c:v>
                </c:pt>
                <c:pt idx="27">
                  <c:v>40907</c:v>
                </c:pt>
                <c:pt idx="28">
                  <c:v>40908</c:v>
                </c:pt>
                <c:pt idx="29">
                  <c:v>40909</c:v>
                </c:pt>
                <c:pt idx="30">
                  <c:v>40910</c:v>
                </c:pt>
                <c:pt idx="31">
                  <c:v>40911</c:v>
                </c:pt>
                <c:pt idx="32">
                  <c:v>40912</c:v>
                </c:pt>
                <c:pt idx="33">
                  <c:v>40913</c:v>
                </c:pt>
              </c:numCache>
            </c:numRef>
          </c:cat>
          <c:val>
            <c:numRef>
              <c:f>Total!$B$3:$B$36</c:f>
              <c:numCache>
                <c:formatCode>#,##0</c:formatCode>
                <c:ptCount val="34"/>
                <c:pt idx="0" formatCode="General">
                  <c:v>9170</c:v>
                </c:pt>
                <c:pt idx="1">
                  <c:v>18222</c:v>
                </c:pt>
                <c:pt idx="2">
                  <c:v>74221</c:v>
                </c:pt>
                <c:pt idx="3" formatCode="General">
                  <c:v>90927</c:v>
                </c:pt>
                <c:pt idx="4" formatCode="General">
                  <c:v>70818</c:v>
                </c:pt>
                <c:pt idx="5" formatCode="General">
                  <c:v>23181</c:v>
                </c:pt>
                <c:pt idx="6" formatCode="General">
                  <c:v>69287</c:v>
                </c:pt>
                <c:pt idx="7" formatCode="General">
                  <c:v>4671</c:v>
                </c:pt>
                <c:pt idx="8" formatCode="General">
                  <c:v>4642</c:v>
                </c:pt>
                <c:pt idx="9" formatCode="General">
                  <c:v>91634</c:v>
                </c:pt>
                <c:pt idx="10" formatCode="General">
                  <c:v>106523</c:v>
                </c:pt>
                <c:pt idx="11" formatCode="General">
                  <c:v>70453</c:v>
                </c:pt>
                <c:pt idx="12" formatCode="General">
                  <c:v>55573</c:v>
                </c:pt>
                <c:pt idx="13" formatCode="General">
                  <c:v>63107</c:v>
                </c:pt>
                <c:pt idx="14" formatCode="General">
                  <c:v>0</c:v>
                </c:pt>
                <c:pt idx="15" formatCode="General">
                  <c:v>34926</c:v>
                </c:pt>
                <c:pt idx="16" formatCode="General">
                  <c:v>90851</c:v>
                </c:pt>
                <c:pt idx="17" formatCode="General">
                  <c:v>77634</c:v>
                </c:pt>
                <c:pt idx="18" formatCode="General">
                  <c:v>99275</c:v>
                </c:pt>
                <c:pt idx="19" formatCode="General">
                  <c:v>94634</c:v>
                </c:pt>
                <c:pt idx="20" formatCode="General">
                  <c:v>74979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79237</c:v>
                </c:pt>
                <c:pt idx="26" formatCode="General">
                  <c:v>89247</c:v>
                </c:pt>
                <c:pt idx="27" formatCode="General">
                  <c:v>1282</c:v>
                </c:pt>
                <c:pt idx="28" formatCode="General">
                  <c:v>9325</c:v>
                </c:pt>
                <c:pt idx="29" formatCode="General">
                  <c:v>13990</c:v>
                </c:pt>
                <c:pt idx="30" formatCode="General">
                  <c:v>12670</c:v>
                </c:pt>
                <c:pt idx="31" formatCode="General">
                  <c:v>67680</c:v>
                </c:pt>
                <c:pt idx="32" formatCode="General">
                  <c:v>94378</c:v>
                </c:pt>
                <c:pt idx="33" formatCode="General">
                  <c:v>22854</c:v>
                </c:pt>
              </c:numCache>
            </c:numRef>
          </c:val>
        </c:ser>
        <c:marker val="1"/>
        <c:axId val="78294016"/>
        <c:axId val="78715136"/>
      </c:lineChart>
      <c:dateAx>
        <c:axId val="78294016"/>
        <c:scaling>
          <c:orientation val="minMax"/>
        </c:scaling>
        <c:axPos val="b"/>
        <c:numFmt formatCode="m/d/yyyy" sourceLinked="1"/>
        <c:tickLblPos val="nextTo"/>
        <c:crossAx val="78715136"/>
        <c:crosses val="autoZero"/>
        <c:auto val="1"/>
        <c:lblOffset val="100"/>
      </c:dateAx>
      <c:valAx>
        <c:axId val="78715136"/>
        <c:scaling>
          <c:orientation val="minMax"/>
        </c:scaling>
        <c:axPos val="l"/>
        <c:majorGridlines/>
        <c:numFmt formatCode="General" sourceLinked="1"/>
        <c:tickLblPos val="nextTo"/>
        <c:crossAx val="7829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M1000 Log 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'M1000'!$B$2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'M1000'!$A$3:$A$30</c:f>
              <c:numCache>
                <c:formatCode>m/d/yyyy</c:formatCode>
                <c:ptCount val="28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40905</c:v>
                </c:pt>
                <c:pt idx="21">
                  <c:v>40906</c:v>
                </c:pt>
                <c:pt idx="22">
                  <c:v>40907</c:v>
                </c:pt>
                <c:pt idx="23">
                  <c:v>40908</c:v>
                </c:pt>
                <c:pt idx="24">
                  <c:v>40909</c:v>
                </c:pt>
                <c:pt idx="25">
                  <c:v>40910</c:v>
                </c:pt>
                <c:pt idx="26">
                  <c:v>40911</c:v>
                </c:pt>
                <c:pt idx="27">
                  <c:v>40912</c:v>
                </c:pt>
              </c:numCache>
            </c:numRef>
          </c:cat>
          <c:val>
            <c:numRef>
              <c:f>'M1000'!$B$3:$B$30</c:f>
              <c:numCache>
                <c:formatCode>General</c:formatCode>
                <c:ptCount val="28"/>
                <c:pt idx="0">
                  <c:v>2861</c:v>
                </c:pt>
                <c:pt idx="1">
                  <c:v>6089</c:v>
                </c:pt>
                <c:pt idx="2">
                  <c:v>23926</c:v>
                </c:pt>
                <c:pt idx="3">
                  <c:v>30656</c:v>
                </c:pt>
                <c:pt idx="4">
                  <c:v>24705</c:v>
                </c:pt>
                <c:pt idx="5">
                  <c:v>7500</c:v>
                </c:pt>
                <c:pt idx="6">
                  <c:v>22671</c:v>
                </c:pt>
                <c:pt idx="7">
                  <c:v>1527</c:v>
                </c:pt>
                <c:pt idx="8">
                  <c:v>1332</c:v>
                </c:pt>
                <c:pt idx="9">
                  <c:v>24537</c:v>
                </c:pt>
                <c:pt idx="10">
                  <c:v>27772</c:v>
                </c:pt>
                <c:pt idx="11">
                  <c:v>19596</c:v>
                </c:pt>
                <c:pt idx="12">
                  <c:v>14334</c:v>
                </c:pt>
                <c:pt idx="13">
                  <c:v>16411</c:v>
                </c:pt>
                <c:pt idx="14">
                  <c:v>9976</c:v>
                </c:pt>
                <c:pt idx="15">
                  <c:v>24724</c:v>
                </c:pt>
                <c:pt idx="16">
                  <c:v>20245</c:v>
                </c:pt>
                <c:pt idx="17">
                  <c:v>26574</c:v>
                </c:pt>
                <c:pt idx="18">
                  <c:v>25698</c:v>
                </c:pt>
                <c:pt idx="19">
                  <c:v>19440</c:v>
                </c:pt>
                <c:pt idx="20">
                  <c:v>241</c:v>
                </c:pt>
                <c:pt idx="21">
                  <c:v>536</c:v>
                </c:pt>
                <c:pt idx="22">
                  <c:v>314</c:v>
                </c:pt>
                <c:pt idx="23">
                  <c:v>2199</c:v>
                </c:pt>
                <c:pt idx="24">
                  <c:v>3724</c:v>
                </c:pt>
                <c:pt idx="25">
                  <c:v>2238</c:v>
                </c:pt>
                <c:pt idx="26">
                  <c:v>17278</c:v>
                </c:pt>
                <c:pt idx="27">
                  <c:v>26505</c:v>
                </c:pt>
              </c:numCache>
            </c:numRef>
          </c:val>
        </c:ser>
        <c:marker val="1"/>
        <c:axId val="82078720"/>
        <c:axId val="82101376"/>
      </c:lineChart>
      <c:dateAx>
        <c:axId val="82078720"/>
        <c:scaling>
          <c:orientation val="minMax"/>
        </c:scaling>
        <c:axPos val="b"/>
        <c:numFmt formatCode="m/d/yyyy" sourceLinked="1"/>
        <c:tickLblPos val="nextTo"/>
        <c:crossAx val="82101376"/>
        <c:crosses val="autoZero"/>
        <c:auto val="1"/>
        <c:lblOffset val="100"/>
      </c:dateAx>
      <c:valAx>
        <c:axId val="82101376"/>
        <c:scaling>
          <c:orientation val="minMax"/>
        </c:scaling>
        <c:axPos val="l"/>
        <c:majorGridlines/>
        <c:numFmt formatCode="General" sourceLinked="1"/>
        <c:tickLblPos val="nextTo"/>
        <c:crossAx val="8207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M700 LOG 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'M700'!$B$2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'M700'!$A$3:$A$31</c:f>
              <c:numCache>
                <c:formatCode>m/d/yyyy</c:formatCode>
                <c:ptCount val="29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40905</c:v>
                </c:pt>
                <c:pt idx="21">
                  <c:v>40906</c:v>
                </c:pt>
                <c:pt idx="22">
                  <c:v>40907</c:v>
                </c:pt>
                <c:pt idx="23">
                  <c:v>40908</c:v>
                </c:pt>
                <c:pt idx="24">
                  <c:v>40909</c:v>
                </c:pt>
                <c:pt idx="25">
                  <c:v>40910</c:v>
                </c:pt>
                <c:pt idx="26">
                  <c:v>40911</c:v>
                </c:pt>
                <c:pt idx="27">
                  <c:v>40912</c:v>
                </c:pt>
                <c:pt idx="28">
                  <c:v>40913</c:v>
                </c:pt>
              </c:numCache>
            </c:numRef>
          </c:cat>
          <c:val>
            <c:numRef>
              <c:f>'M700'!$B$3:$B$31</c:f>
              <c:numCache>
                <c:formatCode>General</c:formatCode>
                <c:ptCount val="29"/>
                <c:pt idx="0">
                  <c:v>2533</c:v>
                </c:pt>
                <c:pt idx="1">
                  <c:v>4905</c:v>
                </c:pt>
                <c:pt idx="2">
                  <c:v>21731</c:v>
                </c:pt>
                <c:pt idx="3">
                  <c:v>25457</c:v>
                </c:pt>
                <c:pt idx="4">
                  <c:v>21385</c:v>
                </c:pt>
                <c:pt idx="5">
                  <c:v>7410</c:v>
                </c:pt>
                <c:pt idx="6">
                  <c:v>18603</c:v>
                </c:pt>
                <c:pt idx="7">
                  <c:v>1089</c:v>
                </c:pt>
                <c:pt idx="8">
                  <c:v>1351</c:v>
                </c:pt>
                <c:pt idx="9">
                  <c:v>21520</c:v>
                </c:pt>
                <c:pt idx="10">
                  <c:v>24133</c:v>
                </c:pt>
                <c:pt idx="11">
                  <c:v>17739</c:v>
                </c:pt>
                <c:pt idx="12">
                  <c:v>12712</c:v>
                </c:pt>
                <c:pt idx="13">
                  <c:v>14719</c:v>
                </c:pt>
                <c:pt idx="14">
                  <c:v>8740</c:v>
                </c:pt>
                <c:pt idx="15">
                  <c:v>22123</c:v>
                </c:pt>
                <c:pt idx="16">
                  <c:v>18870</c:v>
                </c:pt>
                <c:pt idx="17">
                  <c:v>24426</c:v>
                </c:pt>
                <c:pt idx="18">
                  <c:v>24395</c:v>
                </c:pt>
                <c:pt idx="19">
                  <c:v>18625</c:v>
                </c:pt>
                <c:pt idx="20">
                  <c:v>24</c:v>
                </c:pt>
                <c:pt idx="21">
                  <c:v>496</c:v>
                </c:pt>
                <c:pt idx="22">
                  <c:v>513</c:v>
                </c:pt>
                <c:pt idx="23">
                  <c:v>1917</c:v>
                </c:pt>
                <c:pt idx="24">
                  <c:v>3076</c:v>
                </c:pt>
                <c:pt idx="25">
                  <c:v>1865</c:v>
                </c:pt>
                <c:pt idx="26">
                  <c:v>14583</c:v>
                </c:pt>
                <c:pt idx="27">
                  <c:v>21995</c:v>
                </c:pt>
                <c:pt idx="28">
                  <c:v>6286</c:v>
                </c:pt>
              </c:numCache>
            </c:numRef>
          </c:val>
        </c:ser>
        <c:marker val="1"/>
        <c:axId val="93882240"/>
        <c:axId val="93883776"/>
      </c:lineChart>
      <c:dateAx>
        <c:axId val="93882240"/>
        <c:scaling>
          <c:orientation val="minMax"/>
        </c:scaling>
        <c:axPos val="b"/>
        <c:numFmt formatCode="m/d/yyyy" sourceLinked="1"/>
        <c:tickLblPos val="nextTo"/>
        <c:crossAx val="93883776"/>
        <c:crosses val="autoZero"/>
        <c:auto val="1"/>
        <c:lblOffset val="100"/>
      </c:dateAx>
      <c:valAx>
        <c:axId val="93883776"/>
        <c:scaling>
          <c:orientation val="minMax"/>
        </c:scaling>
        <c:axPos val="l"/>
        <c:majorGridlines/>
        <c:numFmt formatCode="General" sourceLinked="1"/>
        <c:tickLblPos val="nextTo"/>
        <c:crossAx val="938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M9000 LOG 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'M9000'!$B$2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'M9000'!$A$3:$A$30</c:f>
              <c:numCache>
                <c:formatCode>m/d/yyyy</c:formatCode>
                <c:ptCount val="28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40905</c:v>
                </c:pt>
                <c:pt idx="21">
                  <c:v>40906</c:v>
                </c:pt>
                <c:pt idx="22">
                  <c:v>40908</c:v>
                </c:pt>
                <c:pt idx="23">
                  <c:v>40909</c:v>
                </c:pt>
                <c:pt idx="24">
                  <c:v>40910</c:v>
                </c:pt>
                <c:pt idx="25">
                  <c:v>40911</c:v>
                </c:pt>
                <c:pt idx="26">
                  <c:v>40912</c:v>
                </c:pt>
                <c:pt idx="27">
                  <c:v>40913</c:v>
                </c:pt>
              </c:numCache>
            </c:numRef>
          </c:cat>
          <c:val>
            <c:numRef>
              <c:f>'M9000'!$B$3:$B$30</c:f>
              <c:numCache>
                <c:formatCode>General</c:formatCode>
                <c:ptCount val="28"/>
                <c:pt idx="0">
                  <c:v>36</c:v>
                </c:pt>
                <c:pt idx="1">
                  <c:v>406</c:v>
                </c:pt>
                <c:pt idx="2">
                  <c:v>4037</c:v>
                </c:pt>
                <c:pt idx="3">
                  <c:v>4807</c:v>
                </c:pt>
                <c:pt idx="4">
                  <c:v>3562</c:v>
                </c:pt>
                <c:pt idx="5">
                  <c:v>1871</c:v>
                </c:pt>
                <c:pt idx="6">
                  <c:v>4042</c:v>
                </c:pt>
                <c:pt idx="7">
                  <c:v>63</c:v>
                </c:pt>
                <c:pt idx="8">
                  <c:v>92</c:v>
                </c:pt>
                <c:pt idx="9">
                  <c:v>4418</c:v>
                </c:pt>
                <c:pt idx="10">
                  <c:v>4798</c:v>
                </c:pt>
                <c:pt idx="11">
                  <c:v>3533</c:v>
                </c:pt>
                <c:pt idx="12">
                  <c:v>3298</c:v>
                </c:pt>
                <c:pt idx="13">
                  <c:v>3340</c:v>
                </c:pt>
                <c:pt idx="14">
                  <c:v>532</c:v>
                </c:pt>
                <c:pt idx="15">
                  <c:v>4457</c:v>
                </c:pt>
                <c:pt idx="16">
                  <c:v>4257</c:v>
                </c:pt>
                <c:pt idx="17">
                  <c:v>4688</c:v>
                </c:pt>
                <c:pt idx="18">
                  <c:v>4759</c:v>
                </c:pt>
                <c:pt idx="19">
                  <c:v>4196</c:v>
                </c:pt>
                <c:pt idx="20">
                  <c:v>1</c:v>
                </c:pt>
                <c:pt idx="21">
                  <c:v>9</c:v>
                </c:pt>
                <c:pt idx="22">
                  <c:v>186</c:v>
                </c:pt>
                <c:pt idx="23">
                  <c:v>162</c:v>
                </c:pt>
                <c:pt idx="24">
                  <c:v>327</c:v>
                </c:pt>
                <c:pt idx="25">
                  <c:v>3278</c:v>
                </c:pt>
                <c:pt idx="26">
                  <c:v>4225</c:v>
                </c:pt>
                <c:pt idx="27">
                  <c:v>653</c:v>
                </c:pt>
              </c:numCache>
            </c:numRef>
          </c:val>
        </c:ser>
        <c:marker val="1"/>
        <c:axId val="98720384"/>
        <c:axId val="99000704"/>
      </c:lineChart>
      <c:dateAx>
        <c:axId val="98720384"/>
        <c:scaling>
          <c:orientation val="minMax"/>
        </c:scaling>
        <c:axPos val="b"/>
        <c:numFmt formatCode="m/d/yyyy" sourceLinked="1"/>
        <c:tickLblPos val="nextTo"/>
        <c:crossAx val="99000704"/>
        <c:crosses val="autoZero"/>
        <c:auto val="1"/>
        <c:lblOffset val="100"/>
      </c:dateAx>
      <c:valAx>
        <c:axId val="99000704"/>
        <c:scaling>
          <c:orientation val="minMax"/>
        </c:scaling>
        <c:axPos val="l"/>
        <c:majorGridlines/>
        <c:numFmt formatCode="General" sourceLinked="1"/>
        <c:tickLblPos val="nextTo"/>
        <c:crossAx val="9872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B125 Log</a:t>
            </a:r>
            <a:r>
              <a:rPr lang="en-US" baseline="0"/>
              <a:t> Entries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'B125'!$B$2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'B125'!$A$3:$A$24</c:f>
              <c:numCache>
                <c:formatCode>m/d/yyyy</c:formatCode>
                <c:ptCount val="22"/>
                <c:pt idx="0">
                  <c:v>40887</c:v>
                </c:pt>
                <c:pt idx="1">
                  <c:v>40888</c:v>
                </c:pt>
                <c:pt idx="2">
                  <c:v>40889</c:v>
                </c:pt>
                <c:pt idx="3">
                  <c:v>40890</c:v>
                </c:pt>
                <c:pt idx="4">
                  <c:v>40891</c:v>
                </c:pt>
                <c:pt idx="5">
                  <c:v>40892</c:v>
                </c:pt>
                <c:pt idx="6">
                  <c:v>40893</c:v>
                </c:pt>
                <c:pt idx="7">
                  <c:v>40895</c:v>
                </c:pt>
                <c:pt idx="8">
                  <c:v>40896</c:v>
                </c:pt>
                <c:pt idx="9">
                  <c:v>40897</c:v>
                </c:pt>
                <c:pt idx="10">
                  <c:v>40898</c:v>
                </c:pt>
                <c:pt idx="11">
                  <c:v>40899</c:v>
                </c:pt>
                <c:pt idx="12">
                  <c:v>40900</c:v>
                </c:pt>
                <c:pt idx="13">
                  <c:v>40905</c:v>
                </c:pt>
                <c:pt idx="14">
                  <c:v>40906</c:v>
                </c:pt>
                <c:pt idx="15">
                  <c:v>40907</c:v>
                </c:pt>
                <c:pt idx="16">
                  <c:v>40908</c:v>
                </c:pt>
                <c:pt idx="17">
                  <c:v>40909</c:v>
                </c:pt>
                <c:pt idx="18">
                  <c:v>40910</c:v>
                </c:pt>
                <c:pt idx="19">
                  <c:v>40911</c:v>
                </c:pt>
                <c:pt idx="20">
                  <c:v>40912</c:v>
                </c:pt>
                <c:pt idx="21">
                  <c:v>40913</c:v>
                </c:pt>
              </c:numCache>
            </c:numRef>
          </c:cat>
          <c:val>
            <c:numRef>
              <c:f>'B125'!$B$3:$B$24</c:f>
              <c:numCache>
                <c:formatCode>General</c:formatCode>
                <c:ptCount val="22"/>
                <c:pt idx="0">
                  <c:v>687</c:v>
                </c:pt>
                <c:pt idx="1">
                  <c:v>787</c:v>
                </c:pt>
                <c:pt idx="2">
                  <c:v>17353</c:v>
                </c:pt>
                <c:pt idx="3">
                  <c:v>19314</c:v>
                </c:pt>
                <c:pt idx="4">
                  <c:v>13553</c:v>
                </c:pt>
                <c:pt idx="5">
                  <c:v>10789</c:v>
                </c:pt>
                <c:pt idx="6">
                  <c:v>11623</c:v>
                </c:pt>
                <c:pt idx="7">
                  <c:v>5660</c:v>
                </c:pt>
                <c:pt idx="8">
                  <c:v>17200</c:v>
                </c:pt>
                <c:pt idx="9">
                  <c:v>14593</c:v>
                </c:pt>
                <c:pt idx="10">
                  <c:v>18371</c:v>
                </c:pt>
                <c:pt idx="11">
                  <c:v>17928</c:v>
                </c:pt>
                <c:pt idx="12">
                  <c:v>14114</c:v>
                </c:pt>
                <c:pt idx="13">
                  <c:v>15</c:v>
                </c:pt>
                <c:pt idx="14">
                  <c:v>282</c:v>
                </c:pt>
                <c:pt idx="15">
                  <c:v>213</c:v>
                </c:pt>
                <c:pt idx="16">
                  <c:v>1310</c:v>
                </c:pt>
                <c:pt idx="17">
                  <c:v>2078</c:v>
                </c:pt>
                <c:pt idx="18">
                  <c:v>1476</c:v>
                </c:pt>
                <c:pt idx="19">
                  <c:v>12040</c:v>
                </c:pt>
                <c:pt idx="20">
                  <c:v>17700</c:v>
                </c:pt>
                <c:pt idx="21">
                  <c:v>5448</c:v>
                </c:pt>
              </c:numCache>
            </c:numRef>
          </c:val>
        </c:ser>
        <c:marker val="1"/>
        <c:axId val="86793600"/>
        <c:axId val="112653440"/>
      </c:lineChart>
      <c:dateAx>
        <c:axId val="86793600"/>
        <c:scaling>
          <c:orientation val="minMax"/>
        </c:scaling>
        <c:axPos val="b"/>
        <c:numFmt formatCode="m/d/yyyy" sourceLinked="1"/>
        <c:tickLblPos val="nextTo"/>
        <c:crossAx val="112653440"/>
        <c:crosses val="autoZero"/>
        <c:auto val="1"/>
        <c:lblOffset val="100"/>
      </c:dateAx>
      <c:valAx>
        <c:axId val="112653440"/>
        <c:scaling>
          <c:orientation val="minMax"/>
        </c:scaling>
        <c:axPos val="l"/>
        <c:majorGridlines/>
        <c:numFmt formatCode="General" sourceLinked="1"/>
        <c:tickLblPos val="nextTo"/>
        <c:crossAx val="8679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EmptyReturn!$B$2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EmptyReturn!$A$3:$A$29</c:f>
              <c:numCache>
                <c:formatCode>m/d/yyyy</c:formatCode>
                <c:ptCount val="27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40906</c:v>
                </c:pt>
                <c:pt idx="21">
                  <c:v>40908</c:v>
                </c:pt>
                <c:pt idx="22">
                  <c:v>40909</c:v>
                </c:pt>
                <c:pt idx="23">
                  <c:v>40910</c:v>
                </c:pt>
                <c:pt idx="24">
                  <c:v>40911</c:v>
                </c:pt>
                <c:pt idx="25">
                  <c:v>40912</c:v>
                </c:pt>
                <c:pt idx="26">
                  <c:v>40913</c:v>
                </c:pt>
              </c:numCache>
            </c:numRef>
          </c:cat>
          <c:val>
            <c:numRef>
              <c:f>EmptyReturn!$B$3:$B$29</c:f>
              <c:numCache>
                <c:formatCode>General</c:formatCode>
                <c:ptCount val="27"/>
                <c:pt idx="0">
                  <c:v>655</c:v>
                </c:pt>
                <c:pt idx="1">
                  <c:v>927</c:v>
                </c:pt>
                <c:pt idx="2">
                  <c:v>1291</c:v>
                </c:pt>
                <c:pt idx="3">
                  <c:v>2203</c:v>
                </c:pt>
                <c:pt idx="4">
                  <c:v>1341</c:v>
                </c:pt>
                <c:pt idx="5">
                  <c:v>160</c:v>
                </c:pt>
                <c:pt idx="6">
                  <c:v>2188</c:v>
                </c:pt>
                <c:pt idx="7">
                  <c:v>115</c:v>
                </c:pt>
                <c:pt idx="8">
                  <c:v>43</c:v>
                </c:pt>
                <c:pt idx="9">
                  <c:v>3024</c:v>
                </c:pt>
                <c:pt idx="10">
                  <c:v>8797</c:v>
                </c:pt>
                <c:pt idx="11">
                  <c:v>892</c:v>
                </c:pt>
                <c:pt idx="12">
                  <c:v>2669</c:v>
                </c:pt>
                <c:pt idx="13">
                  <c:v>4034</c:v>
                </c:pt>
                <c:pt idx="14">
                  <c:v>2050</c:v>
                </c:pt>
                <c:pt idx="15">
                  <c:v>2159</c:v>
                </c:pt>
                <c:pt idx="16">
                  <c:v>2456</c:v>
                </c:pt>
                <c:pt idx="17">
                  <c:v>2229</c:v>
                </c:pt>
                <c:pt idx="18">
                  <c:v>1545</c:v>
                </c:pt>
                <c:pt idx="19">
                  <c:v>1925</c:v>
                </c:pt>
                <c:pt idx="20">
                  <c:v>327</c:v>
                </c:pt>
                <c:pt idx="21">
                  <c:v>1445</c:v>
                </c:pt>
                <c:pt idx="22">
                  <c:v>2425</c:v>
                </c:pt>
                <c:pt idx="23">
                  <c:v>258</c:v>
                </c:pt>
                <c:pt idx="24">
                  <c:v>1356</c:v>
                </c:pt>
                <c:pt idx="25">
                  <c:v>3266</c:v>
                </c:pt>
                <c:pt idx="26">
                  <c:v>471</c:v>
                </c:pt>
              </c:numCache>
            </c:numRef>
          </c:val>
        </c:ser>
        <c:marker val="1"/>
        <c:axId val="112800512"/>
        <c:axId val="112802048"/>
      </c:lineChart>
      <c:dateAx>
        <c:axId val="112800512"/>
        <c:scaling>
          <c:orientation val="minMax"/>
        </c:scaling>
        <c:axPos val="b"/>
        <c:numFmt formatCode="m/d/yyyy" sourceLinked="1"/>
        <c:tickLblPos val="nextTo"/>
        <c:crossAx val="112802048"/>
        <c:crosses val="autoZero"/>
        <c:auto val="1"/>
        <c:lblOffset val="100"/>
      </c:dateAx>
      <c:valAx>
        <c:axId val="112802048"/>
        <c:scaling>
          <c:orientation val="minMax"/>
        </c:scaling>
        <c:axPos val="l"/>
        <c:majorGridlines/>
        <c:numFmt formatCode="General" sourceLinked="1"/>
        <c:tickLblPos val="nextTo"/>
        <c:crossAx val="11280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Carrier Status</a:t>
            </a:r>
            <a:r>
              <a:rPr lang="en-US" baseline="0"/>
              <a:t> </a:t>
            </a:r>
            <a:r>
              <a:rPr lang="en-US"/>
              <a:t>LOG 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'Carrier Status'!$B$2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'Carrier Status'!$A$3:$A$31</c:f>
              <c:numCache>
                <c:formatCode>m/d/yyyy</c:formatCode>
                <c:ptCount val="29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  <c:pt idx="17">
                  <c:v>40898</c:v>
                </c:pt>
                <c:pt idx="18">
                  <c:v>40899</c:v>
                </c:pt>
                <c:pt idx="19">
                  <c:v>40900</c:v>
                </c:pt>
                <c:pt idx="20">
                  <c:v>40905</c:v>
                </c:pt>
                <c:pt idx="21">
                  <c:v>40906</c:v>
                </c:pt>
                <c:pt idx="22">
                  <c:v>40907</c:v>
                </c:pt>
                <c:pt idx="23">
                  <c:v>40908</c:v>
                </c:pt>
                <c:pt idx="24">
                  <c:v>40909</c:v>
                </c:pt>
                <c:pt idx="25">
                  <c:v>40910</c:v>
                </c:pt>
                <c:pt idx="26">
                  <c:v>40911</c:v>
                </c:pt>
                <c:pt idx="27">
                  <c:v>40912</c:v>
                </c:pt>
                <c:pt idx="28">
                  <c:v>40913</c:v>
                </c:pt>
              </c:numCache>
            </c:numRef>
          </c:cat>
          <c:val>
            <c:numRef>
              <c:f>'Carrier Status'!$B$3:$B$31</c:f>
              <c:numCache>
                <c:formatCode>General</c:formatCode>
                <c:ptCount val="29"/>
                <c:pt idx="0">
                  <c:v>1917</c:v>
                </c:pt>
                <c:pt idx="1">
                  <c:v>4032</c:v>
                </c:pt>
                <c:pt idx="2">
                  <c:v>17138</c:v>
                </c:pt>
                <c:pt idx="3">
                  <c:v>21910</c:v>
                </c:pt>
                <c:pt idx="4">
                  <c:v>17155</c:v>
                </c:pt>
                <c:pt idx="5">
                  <c:v>5716</c:v>
                </c:pt>
                <c:pt idx="6">
                  <c:v>16937</c:v>
                </c:pt>
                <c:pt idx="7">
                  <c:v>972</c:v>
                </c:pt>
                <c:pt idx="8">
                  <c:v>830</c:v>
                </c:pt>
                <c:pt idx="9">
                  <c:v>17714</c:v>
                </c:pt>
                <c:pt idx="10">
                  <c:v>19820</c:v>
                </c:pt>
                <c:pt idx="11">
                  <c:v>13864</c:v>
                </c:pt>
                <c:pt idx="12">
                  <c:v>10946</c:v>
                </c:pt>
                <c:pt idx="13">
                  <c:v>11887</c:v>
                </c:pt>
                <c:pt idx="14">
                  <c:v>5863</c:v>
                </c:pt>
                <c:pt idx="15">
                  <c:v>17648</c:v>
                </c:pt>
                <c:pt idx="16">
                  <c:v>14900</c:v>
                </c:pt>
                <c:pt idx="17">
                  <c:v>18784</c:v>
                </c:pt>
                <c:pt idx="18">
                  <c:v>18348</c:v>
                </c:pt>
                <c:pt idx="19">
                  <c:v>14436</c:v>
                </c:pt>
                <c:pt idx="20">
                  <c:v>201</c:v>
                </c:pt>
                <c:pt idx="21">
                  <c:v>344</c:v>
                </c:pt>
                <c:pt idx="22">
                  <c:v>219</c:v>
                </c:pt>
                <c:pt idx="23">
                  <c:v>1366</c:v>
                </c:pt>
                <c:pt idx="24">
                  <c:v>2131</c:v>
                </c:pt>
                <c:pt idx="25">
                  <c:v>1544</c:v>
                </c:pt>
                <c:pt idx="26">
                  <c:v>12332</c:v>
                </c:pt>
                <c:pt idx="27">
                  <c:v>18121</c:v>
                </c:pt>
                <c:pt idx="28">
                  <c:v>4678</c:v>
                </c:pt>
              </c:numCache>
            </c:numRef>
          </c:val>
        </c:ser>
        <c:marker val="1"/>
        <c:axId val="113381760"/>
        <c:axId val="113383296"/>
      </c:lineChart>
      <c:dateAx>
        <c:axId val="113381760"/>
        <c:scaling>
          <c:orientation val="minMax"/>
        </c:scaling>
        <c:axPos val="b"/>
        <c:numFmt formatCode="m/d/yyyy" sourceLinked="1"/>
        <c:tickLblPos val="nextTo"/>
        <c:crossAx val="113383296"/>
        <c:crosses val="autoZero"/>
        <c:auto val="1"/>
        <c:lblOffset val="100"/>
      </c:dateAx>
      <c:valAx>
        <c:axId val="113383296"/>
        <c:scaling>
          <c:orientation val="minMax"/>
        </c:scaling>
        <c:axPos val="l"/>
        <c:majorGridlines/>
        <c:numFmt formatCode="General" sourceLinked="1"/>
        <c:tickLblPos val="nextTo"/>
        <c:crossAx val="11338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Carrier Update LOG ENTRIES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'Carrier Update'!$B$2</c:f>
              <c:strCache>
                <c:ptCount val="1"/>
                <c:pt idx="0">
                  <c:v>LOGENTRIES</c:v>
                </c:pt>
              </c:strCache>
            </c:strRef>
          </c:tx>
          <c:marker>
            <c:symbol val="none"/>
          </c:marker>
          <c:cat>
            <c:numRef>
              <c:f>'Carrier Update'!$A$3:$A$19</c:f>
              <c:numCache>
                <c:formatCode>m/d/yyyy</c:formatCode>
                <c:ptCount val="17"/>
                <c:pt idx="0">
                  <c:v>40880</c:v>
                </c:pt>
                <c:pt idx="1">
                  <c:v>40881</c:v>
                </c:pt>
                <c:pt idx="2">
                  <c:v>40882</c:v>
                </c:pt>
                <c:pt idx="3">
                  <c:v>40883</c:v>
                </c:pt>
                <c:pt idx="4">
                  <c:v>40884</c:v>
                </c:pt>
                <c:pt idx="5">
                  <c:v>40885</c:v>
                </c:pt>
                <c:pt idx="6">
                  <c:v>40886</c:v>
                </c:pt>
                <c:pt idx="7">
                  <c:v>40887</c:v>
                </c:pt>
                <c:pt idx="8">
                  <c:v>40888</c:v>
                </c:pt>
                <c:pt idx="9">
                  <c:v>40889</c:v>
                </c:pt>
                <c:pt idx="10">
                  <c:v>40890</c:v>
                </c:pt>
                <c:pt idx="11">
                  <c:v>40891</c:v>
                </c:pt>
                <c:pt idx="12">
                  <c:v>40892</c:v>
                </c:pt>
                <c:pt idx="13">
                  <c:v>40893</c:v>
                </c:pt>
                <c:pt idx="14">
                  <c:v>40895</c:v>
                </c:pt>
                <c:pt idx="15">
                  <c:v>40896</c:v>
                </c:pt>
                <c:pt idx="16">
                  <c:v>40897</c:v>
                </c:pt>
              </c:numCache>
            </c:numRef>
          </c:cat>
          <c:val>
            <c:numRef>
              <c:f>'Carrier Update'!$B$3:$B$19</c:f>
              <c:numCache>
                <c:formatCode>General</c:formatCode>
                <c:ptCount val="17"/>
                <c:pt idx="0">
                  <c:v>407</c:v>
                </c:pt>
                <c:pt idx="1">
                  <c:v>813</c:v>
                </c:pt>
                <c:pt idx="2">
                  <c:v>4377</c:v>
                </c:pt>
                <c:pt idx="3">
                  <c:v>3153</c:v>
                </c:pt>
                <c:pt idx="4">
                  <c:v>823</c:v>
                </c:pt>
                <c:pt idx="5">
                  <c:v>252</c:v>
                </c:pt>
                <c:pt idx="6">
                  <c:v>2301</c:v>
                </c:pt>
                <c:pt idx="7">
                  <c:v>59</c:v>
                </c:pt>
                <c:pt idx="8">
                  <c:v>124</c:v>
                </c:pt>
                <c:pt idx="9">
                  <c:v>1938</c:v>
                </c:pt>
                <c:pt idx="10">
                  <c:v>995</c:v>
                </c:pt>
                <c:pt idx="11">
                  <c:v>625</c:v>
                </c:pt>
                <c:pt idx="12">
                  <c:v>471</c:v>
                </c:pt>
                <c:pt idx="13">
                  <c:v>556</c:v>
                </c:pt>
                <c:pt idx="14">
                  <c:v>1694</c:v>
                </c:pt>
                <c:pt idx="15">
                  <c:v>1629</c:v>
                </c:pt>
                <c:pt idx="16">
                  <c:v>53</c:v>
                </c:pt>
              </c:numCache>
            </c:numRef>
          </c:val>
        </c:ser>
        <c:marker val="1"/>
        <c:axId val="116759552"/>
        <c:axId val="116802688"/>
      </c:lineChart>
      <c:dateAx>
        <c:axId val="116759552"/>
        <c:scaling>
          <c:orientation val="minMax"/>
        </c:scaling>
        <c:axPos val="b"/>
        <c:numFmt formatCode="m/d/yyyy" sourceLinked="1"/>
        <c:tickLblPos val="nextTo"/>
        <c:crossAx val="116802688"/>
        <c:crosses val="autoZero"/>
        <c:auto val="1"/>
        <c:lblOffset val="100"/>
      </c:dateAx>
      <c:valAx>
        <c:axId val="116802688"/>
        <c:scaling>
          <c:orientation val="minMax"/>
        </c:scaling>
        <c:axPos val="l"/>
        <c:majorGridlines/>
        <c:numFmt formatCode="General" sourceLinked="1"/>
        <c:tickLblPos val="nextTo"/>
        <c:crossAx val="11675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180975</xdr:rowOff>
    </xdr:from>
    <xdr:to>
      <xdr:col>16</xdr:col>
      <xdr:colOff>19050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190499</xdr:rowOff>
    </xdr:from>
    <xdr:to>
      <xdr:col>14</xdr:col>
      <xdr:colOff>0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190499</xdr:rowOff>
    </xdr:from>
    <xdr:to>
      <xdr:col>15</xdr:col>
      <xdr:colOff>609599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180975</xdr:rowOff>
    </xdr:from>
    <xdr:to>
      <xdr:col>16</xdr:col>
      <xdr:colOff>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</xdr:row>
      <xdr:rowOff>0</xdr:rowOff>
    </xdr:from>
    <xdr:to>
      <xdr:col>14</xdr:col>
      <xdr:colOff>19049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16</xdr:col>
      <xdr:colOff>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190499</xdr:rowOff>
    </xdr:from>
    <xdr:to>
      <xdr:col>17</xdr:col>
      <xdr:colOff>38100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6"/>
  <sheetViews>
    <sheetView topLeftCell="A16" workbookViewId="0">
      <selection activeCell="J39" sqref="J39"/>
    </sheetView>
  </sheetViews>
  <sheetFormatPr defaultRowHeight="15"/>
  <cols>
    <col min="1" max="1" width="15.42578125" customWidth="1"/>
    <col min="6" max="6" width="12.7109375" customWidth="1"/>
    <col min="7" max="7" width="13.85546875" customWidth="1"/>
    <col min="8" max="8" width="14.140625" customWidth="1"/>
    <col min="9" max="10" width="12.85546875" customWidth="1"/>
    <col min="11" max="11" width="13.140625" customWidth="1"/>
  </cols>
  <sheetData>
    <row r="2" spans="1:11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5</v>
      </c>
    </row>
    <row r="3" spans="1:11">
      <c r="A3" s="2">
        <v>40880</v>
      </c>
      <c r="B3" s="3">
        <v>2861</v>
      </c>
      <c r="C3" s="3">
        <v>2533</v>
      </c>
      <c r="D3" s="3">
        <v>36</v>
      </c>
      <c r="E3" s="5">
        <v>0</v>
      </c>
      <c r="F3" s="3">
        <v>655</v>
      </c>
      <c r="G3" s="3">
        <v>1917</v>
      </c>
      <c r="H3" s="3">
        <v>407</v>
      </c>
      <c r="I3" s="3">
        <v>397</v>
      </c>
      <c r="J3" s="3">
        <f>K3-SUM(B3:I3)</f>
        <v>364</v>
      </c>
      <c r="K3" s="3">
        <v>9170</v>
      </c>
    </row>
    <row r="4" spans="1:11">
      <c r="A4" s="2">
        <v>40881</v>
      </c>
      <c r="B4" s="3">
        <v>6089</v>
      </c>
      <c r="C4" s="3">
        <v>4905</v>
      </c>
      <c r="D4" s="3">
        <v>406</v>
      </c>
      <c r="E4" s="5">
        <v>0</v>
      </c>
      <c r="F4" s="3">
        <v>927</v>
      </c>
      <c r="G4" s="3">
        <v>4032</v>
      </c>
      <c r="H4" s="3">
        <v>813</v>
      </c>
      <c r="I4" s="3">
        <v>1050</v>
      </c>
      <c r="J4" s="3">
        <f>K4-SUM(B4:I4)</f>
        <v>0</v>
      </c>
      <c r="K4" s="4">
        <v>18222</v>
      </c>
    </row>
    <row r="5" spans="1:11">
      <c r="A5" s="2">
        <v>40882</v>
      </c>
      <c r="B5" s="3">
        <v>23926</v>
      </c>
      <c r="C5" s="3">
        <v>21731</v>
      </c>
      <c r="D5" s="3">
        <v>4037</v>
      </c>
      <c r="E5" s="5">
        <v>0</v>
      </c>
      <c r="F5" s="3">
        <v>1291</v>
      </c>
      <c r="G5" s="3">
        <v>17138</v>
      </c>
      <c r="H5" s="3">
        <v>4377</v>
      </c>
      <c r="I5" s="3">
        <v>1721</v>
      </c>
      <c r="J5" s="3">
        <f>K5-SUM(B5:I5)</f>
        <v>0</v>
      </c>
      <c r="K5" s="4">
        <v>74221</v>
      </c>
    </row>
    <row r="6" spans="1:11">
      <c r="A6" s="2">
        <v>40883</v>
      </c>
      <c r="B6" s="3">
        <v>30656</v>
      </c>
      <c r="C6" s="3">
        <v>25457</v>
      </c>
      <c r="D6" s="3">
        <v>4807</v>
      </c>
      <c r="E6" s="5">
        <v>0</v>
      </c>
      <c r="F6" s="3">
        <v>2203</v>
      </c>
      <c r="G6" s="3">
        <v>21910</v>
      </c>
      <c r="H6" s="3">
        <v>3153</v>
      </c>
      <c r="I6" s="3">
        <v>2741</v>
      </c>
      <c r="J6" s="3">
        <f>K6-SUM(B6:I6)</f>
        <v>0</v>
      </c>
      <c r="K6" s="3">
        <v>90927</v>
      </c>
    </row>
    <row r="7" spans="1:11">
      <c r="A7" s="2">
        <v>40884</v>
      </c>
      <c r="B7" s="3">
        <v>24705</v>
      </c>
      <c r="C7" s="3">
        <v>21385</v>
      </c>
      <c r="D7" s="3">
        <v>3562</v>
      </c>
      <c r="E7" s="5">
        <v>0</v>
      </c>
      <c r="F7" s="3">
        <v>1341</v>
      </c>
      <c r="G7" s="3">
        <v>17155</v>
      </c>
      <c r="H7" s="3">
        <v>823</v>
      </c>
      <c r="I7" s="3">
        <v>1847</v>
      </c>
      <c r="J7" s="3">
        <f>K7-SUM(B7:I7)</f>
        <v>0</v>
      </c>
      <c r="K7" s="3">
        <v>70818</v>
      </c>
    </row>
    <row r="8" spans="1:11">
      <c r="A8" s="2">
        <v>40885</v>
      </c>
      <c r="B8" s="3">
        <v>7500</v>
      </c>
      <c r="C8" s="3">
        <v>7410</v>
      </c>
      <c r="D8" s="3">
        <v>1871</v>
      </c>
      <c r="E8" s="5">
        <v>0</v>
      </c>
      <c r="F8" s="3">
        <v>160</v>
      </c>
      <c r="G8" s="3">
        <v>5716</v>
      </c>
      <c r="H8" s="3">
        <v>252</v>
      </c>
      <c r="I8" s="3">
        <v>272</v>
      </c>
      <c r="J8" s="3">
        <f>K8-SUM(B8:I8)</f>
        <v>0</v>
      </c>
      <c r="K8" s="3">
        <v>23181</v>
      </c>
    </row>
    <row r="9" spans="1:11">
      <c r="A9" s="2">
        <v>40886</v>
      </c>
      <c r="B9" s="3">
        <v>22671</v>
      </c>
      <c r="C9" s="3">
        <v>18603</v>
      </c>
      <c r="D9" s="3">
        <v>4042</v>
      </c>
      <c r="E9" s="5">
        <v>0</v>
      </c>
      <c r="F9" s="3">
        <v>2188</v>
      </c>
      <c r="G9" s="3">
        <v>16937</v>
      </c>
      <c r="H9" s="3">
        <v>2301</v>
      </c>
      <c r="I9" s="3">
        <v>2545</v>
      </c>
      <c r="J9" s="3">
        <f>K9-SUM(B9:I9)</f>
        <v>0</v>
      </c>
      <c r="K9" s="3">
        <v>69287</v>
      </c>
    </row>
    <row r="10" spans="1:11">
      <c r="A10" s="2">
        <v>40887</v>
      </c>
      <c r="B10" s="3">
        <v>1527</v>
      </c>
      <c r="C10" s="3">
        <v>1089</v>
      </c>
      <c r="D10" s="3">
        <v>63</v>
      </c>
      <c r="E10" s="3">
        <v>687</v>
      </c>
      <c r="F10" s="3">
        <v>115</v>
      </c>
      <c r="G10" s="3">
        <v>972</v>
      </c>
      <c r="H10" s="3">
        <v>59</v>
      </c>
      <c r="I10" s="3">
        <v>159</v>
      </c>
      <c r="J10" s="3">
        <f>K10-SUM(B10:I10)</f>
        <v>0</v>
      </c>
      <c r="K10" s="3">
        <v>4671</v>
      </c>
    </row>
    <row r="11" spans="1:11">
      <c r="A11" s="2">
        <v>40888</v>
      </c>
      <c r="B11" s="3">
        <v>1332</v>
      </c>
      <c r="C11" s="3">
        <v>1351</v>
      </c>
      <c r="D11" s="3">
        <v>92</v>
      </c>
      <c r="E11" s="3">
        <v>787</v>
      </c>
      <c r="F11" s="3">
        <v>43</v>
      </c>
      <c r="G11" s="3">
        <v>830</v>
      </c>
      <c r="H11" s="3">
        <v>124</v>
      </c>
      <c r="I11" s="3">
        <v>83</v>
      </c>
      <c r="J11" s="3">
        <f>K11-SUM(B11:I11)</f>
        <v>0</v>
      </c>
      <c r="K11" s="3">
        <v>4642</v>
      </c>
    </row>
    <row r="12" spans="1:11">
      <c r="A12" s="2">
        <v>40889</v>
      </c>
      <c r="B12" s="3">
        <v>24537</v>
      </c>
      <c r="C12" s="3">
        <v>21520</v>
      </c>
      <c r="D12" s="3">
        <v>4418</v>
      </c>
      <c r="E12" s="3">
        <v>17353</v>
      </c>
      <c r="F12" s="3">
        <v>3024</v>
      </c>
      <c r="G12" s="3">
        <v>17714</v>
      </c>
      <c r="H12" s="3">
        <v>1938</v>
      </c>
      <c r="I12" s="3">
        <v>1130</v>
      </c>
      <c r="J12" s="3">
        <f>K12-SUM(B12:I12)</f>
        <v>0</v>
      </c>
      <c r="K12" s="3">
        <v>91634</v>
      </c>
    </row>
    <row r="13" spans="1:11">
      <c r="A13" s="2">
        <v>40890</v>
      </c>
      <c r="B13" s="3">
        <v>27772</v>
      </c>
      <c r="C13" s="3">
        <v>24133</v>
      </c>
      <c r="D13" s="3">
        <v>4798</v>
      </c>
      <c r="E13" s="3">
        <v>19314</v>
      </c>
      <c r="F13" s="3">
        <v>8797</v>
      </c>
      <c r="G13" s="3">
        <v>19820</v>
      </c>
      <c r="H13" s="3">
        <v>995</v>
      </c>
      <c r="I13" s="3">
        <v>894</v>
      </c>
      <c r="J13" s="3">
        <f>K13-SUM(B13:I13)</f>
        <v>0</v>
      </c>
      <c r="K13" s="3">
        <v>106523</v>
      </c>
    </row>
    <row r="14" spans="1:11">
      <c r="A14" s="2">
        <v>40891</v>
      </c>
      <c r="B14" s="3">
        <v>19596</v>
      </c>
      <c r="C14" s="3">
        <v>17739</v>
      </c>
      <c r="D14" s="3">
        <v>3533</v>
      </c>
      <c r="E14" s="3">
        <v>13553</v>
      </c>
      <c r="F14" s="3">
        <v>892</v>
      </c>
      <c r="G14" s="3">
        <v>13864</v>
      </c>
      <c r="H14" s="3">
        <v>625</v>
      </c>
      <c r="I14" s="3">
        <v>651</v>
      </c>
      <c r="J14" s="3">
        <f>K14-SUM(B14:I14)</f>
        <v>0</v>
      </c>
      <c r="K14" s="3">
        <v>70453</v>
      </c>
    </row>
    <row r="15" spans="1:11">
      <c r="A15" s="2">
        <v>40892</v>
      </c>
      <c r="B15" s="3">
        <v>14334</v>
      </c>
      <c r="C15" s="3">
        <v>12712</v>
      </c>
      <c r="D15" s="3">
        <v>3298</v>
      </c>
      <c r="E15" s="3">
        <v>10789</v>
      </c>
      <c r="F15" s="3">
        <v>2669</v>
      </c>
      <c r="G15" s="3">
        <v>10946</v>
      </c>
      <c r="H15" s="3">
        <v>471</v>
      </c>
      <c r="I15" s="3">
        <v>354</v>
      </c>
      <c r="J15" s="3">
        <f>K15-SUM(B15:I15)</f>
        <v>0</v>
      </c>
      <c r="K15" s="3">
        <v>55573</v>
      </c>
    </row>
    <row r="16" spans="1:11">
      <c r="A16" s="2">
        <v>40893</v>
      </c>
      <c r="B16" s="3">
        <v>16411</v>
      </c>
      <c r="C16" s="3">
        <v>14719</v>
      </c>
      <c r="D16" s="3">
        <v>3340</v>
      </c>
      <c r="E16" s="3">
        <v>11623</v>
      </c>
      <c r="F16" s="3">
        <v>4034</v>
      </c>
      <c r="G16" s="3">
        <v>11887</v>
      </c>
      <c r="H16" s="3">
        <v>556</v>
      </c>
      <c r="I16" s="3">
        <v>537</v>
      </c>
      <c r="J16" s="3">
        <f>K16-SUM(B16:I16)</f>
        <v>0</v>
      </c>
      <c r="K16" s="3">
        <v>63107</v>
      </c>
    </row>
    <row r="17" spans="1:11">
      <c r="A17" s="2">
        <v>40894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3">
        <f>K17-SUM(B17:I17)</f>
        <v>0</v>
      </c>
      <c r="K17" s="3">
        <v>0</v>
      </c>
    </row>
    <row r="18" spans="1:11">
      <c r="A18" s="2">
        <v>40895</v>
      </c>
      <c r="B18" s="3">
        <v>9976</v>
      </c>
      <c r="C18" s="3">
        <v>8740</v>
      </c>
      <c r="D18" s="3">
        <v>532</v>
      </c>
      <c r="E18" s="3">
        <v>5660</v>
      </c>
      <c r="F18" s="3">
        <v>2050</v>
      </c>
      <c r="G18" s="3">
        <v>5863</v>
      </c>
      <c r="H18" s="3">
        <v>1694</v>
      </c>
      <c r="I18" s="3">
        <v>411</v>
      </c>
      <c r="J18" s="3">
        <f>K18-SUM(B18:I18)</f>
        <v>0</v>
      </c>
      <c r="K18" s="3">
        <v>34926</v>
      </c>
    </row>
    <row r="19" spans="1:11">
      <c r="A19" s="2">
        <v>40896</v>
      </c>
      <c r="B19" s="3">
        <v>24724</v>
      </c>
      <c r="C19" s="3">
        <v>22123</v>
      </c>
      <c r="D19" s="3">
        <v>4457</v>
      </c>
      <c r="E19" s="3">
        <v>17200</v>
      </c>
      <c r="F19" s="3">
        <v>2159</v>
      </c>
      <c r="G19" s="3">
        <v>17648</v>
      </c>
      <c r="H19" s="3">
        <v>1629</v>
      </c>
      <c r="I19" s="3">
        <v>911</v>
      </c>
      <c r="J19" s="3">
        <f>K19-SUM(B19:I19)</f>
        <v>0</v>
      </c>
      <c r="K19" s="3">
        <v>90851</v>
      </c>
    </row>
    <row r="20" spans="1:11">
      <c r="A20" s="2">
        <v>40897</v>
      </c>
      <c r="B20" s="3">
        <v>20245</v>
      </c>
      <c r="C20" s="3">
        <v>18870</v>
      </c>
      <c r="D20" s="3">
        <v>4257</v>
      </c>
      <c r="E20" s="3">
        <v>14593</v>
      </c>
      <c r="F20" s="3">
        <v>2456</v>
      </c>
      <c r="G20" s="3">
        <v>14900</v>
      </c>
      <c r="H20" s="3">
        <v>53</v>
      </c>
      <c r="I20" s="3">
        <v>710</v>
      </c>
      <c r="J20" s="3">
        <f>K20-SUM(B20:I20)</f>
        <v>1550</v>
      </c>
      <c r="K20" s="3">
        <v>77634</v>
      </c>
    </row>
    <row r="21" spans="1:11">
      <c r="A21" s="2">
        <v>40898</v>
      </c>
      <c r="B21" s="3">
        <v>26574</v>
      </c>
      <c r="C21" s="3">
        <v>24426</v>
      </c>
      <c r="D21" s="3">
        <v>4688</v>
      </c>
      <c r="E21" s="3">
        <v>18371</v>
      </c>
      <c r="F21" s="3">
        <v>2229</v>
      </c>
      <c r="G21" s="3">
        <v>18784</v>
      </c>
      <c r="H21" s="5">
        <v>0</v>
      </c>
      <c r="I21" s="3">
        <v>1030</v>
      </c>
      <c r="J21" s="3">
        <f>K21-SUM(B21:I21)</f>
        <v>3173</v>
      </c>
      <c r="K21" s="3">
        <v>99275</v>
      </c>
    </row>
    <row r="22" spans="1:11">
      <c r="A22" s="2">
        <v>40899</v>
      </c>
      <c r="B22" s="3">
        <v>25698</v>
      </c>
      <c r="C22" s="3">
        <v>24395</v>
      </c>
      <c r="D22" s="3">
        <v>4759</v>
      </c>
      <c r="E22" s="3">
        <v>17928</v>
      </c>
      <c r="F22" s="3">
        <v>1545</v>
      </c>
      <c r="G22" s="3">
        <v>18348</v>
      </c>
      <c r="H22" s="5">
        <v>0</v>
      </c>
      <c r="I22" s="3">
        <v>976</v>
      </c>
      <c r="J22" s="3">
        <f>K22-SUM(B22:I22)</f>
        <v>985</v>
      </c>
      <c r="K22" s="3">
        <v>94634</v>
      </c>
    </row>
    <row r="23" spans="1:11">
      <c r="A23" s="2">
        <v>40900</v>
      </c>
      <c r="B23" s="3">
        <v>19440</v>
      </c>
      <c r="C23" s="3">
        <v>18625</v>
      </c>
      <c r="D23" s="3">
        <v>4196</v>
      </c>
      <c r="E23" s="3">
        <v>14114</v>
      </c>
      <c r="F23" s="3">
        <v>1925</v>
      </c>
      <c r="G23" s="3">
        <v>14436</v>
      </c>
      <c r="H23" s="5">
        <v>0</v>
      </c>
      <c r="I23" s="3">
        <v>722</v>
      </c>
      <c r="J23" s="3">
        <f>K23-SUM(B23:I23)</f>
        <v>1521</v>
      </c>
      <c r="K23" s="3">
        <v>74979</v>
      </c>
    </row>
    <row r="24" spans="1:11">
      <c r="A24" s="2">
        <v>40901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3">
        <f>K24-SUM(B24:I24)</f>
        <v>0</v>
      </c>
      <c r="K24" s="3">
        <v>0</v>
      </c>
    </row>
    <row r="25" spans="1:11">
      <c r="A25" s="2">
        <v>40902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3">
        <f>K25-SUM(B25:I25)</f>
        <v>1</v>
      </c>
      <c r="K25" s="3">
        <v>1</v>
      </c>
    </row>
    <row r="26" spans="1:11">
      <c r="A26" s="2">
        <v>40903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3">
        <f>K26-SUM(B26:I26)</f>
        <v>0</v>
      </c>
      <c r="K26" s="3">
        <v>0</v>
      </c>
    </row>
    <row r="27" spans="1:11">
      <c r="A27" s="2">
        <v>40904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3">
        <f>K27-SUM(B27:I27)</f>
        <v>0</v>
      </c>
      <c r="K27" s="3">
        <v>0</v>
      </c>
    </row>
    <row r="28" spans="1:11">
      <c r="A28" s="2">
        <v>40905</v>
      </c>
      <c r="B28" s="3">
        <v>241</v>
      </c>
      <c r="C28" s="3">
        <v>24</v>
      </c>
      <c r="D28" s="3">
        <v>1</v>
      </c>
      <c r="E28" s="3">
        <v>15</v>
      </c>
      <c r="F28" s="5">
        <v>0</v>
      </c>
      <c r="G28" s="3">
        <v>201</v>
      </c>
      <c r="H28" s="5">
        <v>0</v>
      </c>
      <c r="I28" s="5">
        <v>0</v>
      </c>
      <c r="J28" s="3">
        <f>K28-SUM(B28:I28)</f>
        <v>78755</v>
      </c>
      <c r="K28" s="3">
        <v>79237</v>
      </c>
    </row>
    <row r="29" spans="1:11">
      <c r="A29" s="2">
        <v>40906</v>
      </c>
      <c r="B29" s="3">
        <v>536</v>
      </c>
      <c r="C29" s="3">
        <v>496</v>
      </c>
      <c r="D29" s="3">
        <v>9</v>
      </c>
      <c r="E29" s="3">
        <v>282</v>
      </c>
      <c r="F29" s="3">
        <v>327</v>
      </c>
      <c r="G29" s="3">
        <v>344</v>
      </c>
      <c r="H29" s="5">
        <v>0</v>
      </c>
      <c r="I29" s="3">
        <v>15</v>
      </c>
      <c r="J29" s="3">
        <f>K29-SUM(B29:I29)</f>
        <v>87238</v>
      </c>
      <c r="K29" s="3">
        <v>89247</v>
      </c>
    </row>
    <row r="30" spans="1:11">
      <c r="A30" s="2">
        <v>40907</v>
      </c>
      <c r="B30" s="3">
        <v>314</v>
      </c>
      <c r="C30" s="3">
        <v>513</v>
      </c>
      <c r="D30" s="5">
        <v>0</v>
      </c>
      <c r="E30" s="3">
        <v>213</v>
      </c>
      <c r="F30" s="5">
        <v>0</v>
      </c>
      <c r="G30" s="3">
        <v>219</v>
      </c>
      <c r="H30" s="5">
        <v>0</v>
      </c>
      <c r="I30" s="3">
        <v>5</v>
      </c>
      <c r="J30" s="3">
        <f>K30-SUM(B30:I30)</f>
        <v>18</v>
      </c>
      <c r="K30" s="3">
        <v>1282</v>
      </c>
    </row>
    <row r="31" spans="1:11">
      <c r="A31" s="2">
        <v>40908</v>
      </c>
      <c r="B31" s="3">
        <v>2199</v>
      </c>
      <c r="C31" s="3">
        <v>1917</v>
      </c>
      <c r="D31" s="3">
        <v>186</v>
      </c>
      <c r="E31" s="3">
        <v>1310</v>
      </c>
      <c r="F31" s="3">
        <v>1445</v>
      </c>
      <c r="G31" s="3">
        <v>1366</v>
      </c>
      <c r="H31" s="5">
        <v>0</v>
      </c>
      <c r="I31" s="3">
        <v>120</v>
      </c>
      <c r="J31" s="3">
        <f>K31-SUM(B31:I31)</f>
        <v>782</v>
      </c>
      <c r="K31" s="3">
        <v>9325</v>
      </c>
    </row>
    <row r="32" spans="1:11">
      <c r="A32" s="2">
        <v>40909</v>
      </c>
      <c r="B32" s="3">
        <v>3724</v>
      </c>
      <c r="C32" s="3">
        <v>3076</v>
      </c>
      <c r="D32" s="3">
        <v>162</v>
      </c>
      <c r="E32" s="3">
        <v>2078</v>
      </c>
      <c r="F32" s="3">
        <v>2425</v>
      </c>
      <c r="G32" s="3">
        <v>2131</v>
      </c>
      <c r="H32" s="5">
        <v>0</v>
      </c>
      <c r="I32" s="3">
        <v>156</v>
      </c>
      <c r="J32" s="3">
        <f>K32-SUM(B32:I32)</f>
        <v>238</v>
      </c>
      <c r="K32" s="3">
        <v>13990</v>
      </c>
    </row>
    <row r="33" spans="1:11">
      <c r="A33" s="2">
        <v>40910</v>
      </c>
      <c r="B33" s="3">
        <v>2238</v>
      </c>
      <c r="C33" s="3">
        <v>1865</v>
      </c>
      <c r="D33" s="3">
        <v>327</v>
      </c>
      <c r="E33" s="3">
        <v>1476</v>
      </c>
      <c r="F33" s="3">
        <v>258</v>
      </c>
      <c r="G33" s="3">
        <v>1544</v>
      </c>
      <c r="H33" s="5">
        <v>0</v>
      </c>
      <c r="I33" s="3">
        <v>116</v>
      </c>
      <c r="J33" s="3">
        <f>K33-SUM(B33:I33)</f>
        <v>4846</v>
      </c>
      <c r="K33" s="3">
        <v>12670</v>
      </c>
    </row>
    <row r="34" spans="1:11">
      <c r="A34" s="2">
        <v>40911</v>
      </c>
      <c r="B34" s="3">
        <v>17278</v>
      </c>
      <c r="C34" s="3">
        <v>14583</v>
      </c>
      <c r="D34" s="3">
        <v>3278</v>
      </c>
      <c r="E34" s="3">
        <v>12040</v>
      </c>
      <c r="F34" s="3">
        <v>1356</v>
      </c>
      <c r="G34" s="3">
        <v>12332</v>
      </c>
      <c r="H34" s="5">
        <v>0</v>
      </c>
      <c r="I34" s="3">
        <v>709</v>
      </c>
      <c r="J34" s="3">
        <f>K34-SUM(B34:I34)</f>
        <v>6104</v>
      </c>
      <c r="K34" s="3">
        <v>67680</v>
      </c>
    </row>
    <row r="35" spans="1:11">
      <c r="A35" s="2">
        <v>40912</v>
      </c>
      <c r="B35" s="3">
        <v>26505</v>
      </c>
      <c r="C35" s="3">
        <v>21995</v>
      </c>
      <c r="D35" s="3">
        <v>4225</v>
      </c>
      <c r="E35" s="3">
        <v>17700</v>
      </c>
      <c r="F35" s="3">
        <v>3266</v>
      </c>
      <c r="G35" s="3">
        <v>18121</v>
      </c>
      <c r="H35" s="5">
        <v>0</v>
      </c>
      <c r="I35" s="3">
        <v>981</v>
      </c>
      <c r="J35" s="3">
        <f>K35-SUM(B35:I35)</f>
        <v>1585</v>
      </c>
      <c r="K35" s="3">
        <v>94378</v>
      </c>
    </row>
    <row r="36" spans="1:11">
      <c r="A36" s="2">
        <v>40913</v>
      </c>
      <c r="B36" s="3">
        <v>7423</v>
      </c>
      <c r="C36" s="3">
        <v>6286</v>
      </c>
      <c r="D36" s="3">
        <v>653</v>
      </c>
      <c r="E36" s="3">
        <v>5448</v>
      </c>
      <c r="F36" s="3">
        <v>471</v>
      </c>
      <c r="G36" s="3">
        <v>4678</v>
      </c>
      <c r="H36" s="5">
        <v>0</v>
      </c>
      <c r="I36" s="3">
        <v>352</v>
      </c>
      <c r="J36" s="3">
        <f>K36-SUM(B36:I36)</f>
        <v>-2457</v>
      </c>
      <c r="K36" s="3">
        <v>22854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activeCell="A3" sqref="A3:B30"/>
    </sheetView>
  </sheetViews>
  <sheetFormatPr defaultRowHeight="15"/>
  <cols>
    <col min="1" max="1" width="12.85546875" customWidth="1"/>
    <col min="2" max="2" width="16.570312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397</v>
      </c>
    </row>
    <row r="4" spans="1:2">
      <c r="A4" s="2">
        <v>40881</v>
      </c>
      <c r="B4" s="3">
        <v>1050</v>
      </c>
    </row>
    <row r="5" spans="1:2">
      <c r="A5" s="2">
        <v>40882</v>
      </c>
      <c r="B5" s="3">
        <v>1721</v>
      </c>
    </row>
    <row r="6" spans="1:2">
      <c r="A6" s="2">
        <v>40883</v>
      </c>
      <c r="B6" s="3">
        <v>2741</v>
      </c>
    </row>
    <row r="7" spans="1:2">
      <c r="A7" s="2">
        <v>40884</v>
      </c>
      <c r="B7" s="3">
        <v>1847</v>
      </c>
    </row>
    <row r="8" spans="1:2">
      <c r="A8" s="2">
        <v>40885</v>
      </c>
      <c r="B8" s="3">
        <v>272</v>
      </c>
    </row>
    <row r="9" spans="1:2">
      <c r="A9" s="2">
        <v>40886</v>
      </c>
      <c r="B9" s="3">
        <v>2545</v>
      </c>
    </row>
    <row r="10" spans="1:2">
      <c r="A10" s="2">
        <v>40887</v>
      </c>
      <c r="B10" s="3">
        <v>159</v>
      </c>
    </row>
    <row r="11" spans="1:2">
      <c r="A11" s="2">
        <v>40888</v>
      </c>
      <c r="B11" s="3">
        <v>83</v>
      </c>
    </row>
    <row r="12" spans="1:2">
      <c r="A12" s="2">
        <v>40889</v>
      </c>
      <c r="B12" s="3">
        <v>1130</v>
      </c>
    </row>
    <row r="13" spans="1:2">
      <c r="A13" s="2">
        <v>40890</v>
      </c>
      <c r="B13" s="3">
        <v>894</v>
      </c>
    </row>
    <row r="14" spans="1:2">
      <c r="A14" s="2">
        <v>40891</v>
      </c>
      <c r="B14" s="3">
        <v>651</v>
      </c>
    </row>
    <row r="15" spans="1:2">
      <c r="A15" s="2">
        <v>40892</v>
      </c>
      <c r="B15" s="3">
        <v>354</v>
      </c>
    </row>
    <row r="16" spans="1:2">
      <c r="A16" s="2">
        <v>40893</v>
      </c>
      <c r="B16" s="3">
        <v>537</v>
      </c>
    </row>
    <row r="17" spans="1:2">
      <c r="A17" s="2">
        <v>40895</v>
      </c>
      <c r="B17" s="3">
        <v>411</v>
      </c>
    </row>
    <row r="18" spans="1:2">
      <c r="A18" s="2">
        <v>40896</v>
      </c>
      <c r="B18" s="3">
        <v>911</v>
      </c>
    </row>
    <row r="19" spans="1:2">
      <c r="A19" s="2">
        <v>40897</v>
      </c>
      <c r="B19" s="3">
        <v>710</v>
      </c>
    </row>
    <row r="20" spans="1:2">
      <c r="A20" s="2">
        <v>40898</v>
      </c>
      <c r="B20" s="3">
        <v>1030</v>
      </c>
    </row>
    <row r="21" spans="1:2">
      <c r="A21" s="2">
        <v>40899</v>
      </c>
      <c r="B21" s="3">
        <v>976</v>
      </c>
    </row>
    <row r="22" spans="1:2">
      <c r="A22" s="2">
        <v>40900</v>
      </c>
      <c r="B22" s="3">
        <v>722</v>
      </c>
    </row>
    <row r="23" spans="1:2">
      <c r="A23" s="2">
        <v>40906</v>
      </c>
      <c r="B23" s="3">
        <v>15</v>
      </c>
    </row>
    <row r="24" spans="1:2">
      <c r="A24" s="2">
        <v>40907</v>
      </c>
      <c r="B24" s="3">
        <v>5</v>
      </c>
    </row>
    <row r="25" spans="1:2">
      <c r="A25" s="2">
        <v>40908</v>
      </c>
      <c r="B25" s="3">
        <v>120</v>
      </c>
    </row>
    <row r="26" spans="1:2">
      <c r="A26" s="2">
        <v>40909</v>
      </c>
      <c r="B26" s="3">
        <v>156</v>
      </c>
    </row>
    <row r="27" spans="1:2">
      <c r="A27" s="2">
        <v>40910</v>
      </c>
      <c r="B27" s="3">
        <v>116</v>
      </c>
    </row>
    <row r="28" spans="1:2">
      <c r="A28" s="2">
        <v>40911</v>
      </c>
      <c r="B28" s="3">
        <v>709</v>
      </c>
    </row>
    <row r="29" spans="1:2">
      <c r="A29" s="2">
        <v>40912</v>
      </c>
      <c r="B29" s="3">
        <v>981</v>
      </c>
    </row>
    <row r="30" spans="1:2">
      <c r="A30" s="2">
        <v>40913</v>
      </c>
      <c r="B30" s="3">
        <v>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6"/>
  <sheetViews>
    <sheetView topLeftCell="A7" workbookViewId="0">
      <selection activeCell="B3" sqref="B3:B36"/>
    </sheetView>
  </sheetViews>
  <sheetFormatPr defaultRowHeight="15"/>
  <cols>
    <col min="1" max="1" width="20" customWidth="1"/>
    <col min="2" max="2" width="13.42578125" customWidth="1"/>
  </cols>
  <sheetData>
    <row r="2" spans="1:2">
      <c r="A2" s="1" t="s">
        <v>0</v>
      </c>
      <c r="B2" s="1" t="s">
        <v>1</v>
      </c>
    </row>
    <row r="3" spans="1:2">
      <c r="A3" s="2">
        <v>40880</v>
      </c>
      <c r="B3" s="3">
        <v>9170</v>
      </c>
    </row>
    <row r="4" spans="1:2">
      <c r="A4" s="2">
        <v>40881</v>
      </c>
      <c r="B4" s="4">
        <v>18222</v>
      </c>
    </row>
    <row r="5" spans="1:2">
      <c r="A5" s="2">
        <v>40882</v>
      </c>
      <c r="B5" s="4">
        <v>74221</v>
      </c>
    </row>
    <row r="6" spans="1:2">
      <c r="A6" s="2">
        <v>40883</v>
      </c>
      <c r="B6" s="3">
        <v>90927</v>
      </c>
    </row>
    <row r="7" spans="1:2">
      <c r="A7" s="2">
        <v>40884</v>
      </c>
      <c r="B7" s="3">
        <v>70818</v>
      </c>
    </row>
    <row r="8" spans="1:2">
      <c r="A8" s="2">
        <v>40885</v>
      </c>
      <c r="B8" s="3">
        <v>23181</v>
      </c>
    </row>
    <row r="9" spans="1:2">
      <c r="A9" s="2">
        <v>40886</v>
      </c>
      <c r="B9" s="3">
        <v>69287</v>
      </c>
    </row>
    <row r="10" spans="1:2">
      <c r="A10" s="2">
        <v>40887</v>
      </c>
      <c r="B10" s="3">
        <v>4671</v>
      </c>
    </row>
    <row r="11" spans="1:2">
      <c r="A11" s="2">
        <v>40888</v>
      </c>
      <c r="B11" s="3">
        <v>4642</v>
      </c>
    </row>
    <row r="12" spans="1:2">
      <c r="A12" s="2">
        <v>40889</v>
      </c>
      <c r="B12" s="3">
        <v>91634</v>
      </c>
    </row>
    <row r="13" spans="1:2">
      <c r="A13" s="2">
        <v>40890</v>
      </c>
      <c r="B13" s="3">
        <v>106523</v>
      </c>
    </row>
    <row r="14" spans="1:2">
      <c r="A14" s="2">
        <v>40891</v>
      </c>
      <c r="B14" s="3">
        <v>70453</v>
      </c>
    </row>
    <row r="15" spans="1:2">
      <c r="A15" s="2">
        <v>40892</v>
      </c>
      <c r="B15" s="3">
        <v>55573</v>
      </c>
    </row>
    <row r="16" spans="1:2">
      <c r="A16" s="2">
        <v>40893</v>
      </c>
      <c r="B16" s="3">
        <v>63107</v>
      </c>
    </row>
    <row r="17" spans="1:2">
      <c r="A17" s="2">
        <v>40894</v>
      </c>
      <c r="B17" s="3">
        <v>0</v>
      </c>
    </row>
    <row r="18" spans="1:2">
      <c r="A18" s="2">
        <v>40895</v>
      </c>
      <c r="B18" s="3">
        <v>34926</v>
      </c>
    </row>
    <row r="19" spans="1:2">
      <c r="A19" s="2">
        <v>40896</v>
      </c>
      <c r="B19" s="3">
        <v>90851</v>
      </c>
    </row>
    <row r="20" spans="1:2">
      <c r="A20" s="2">
        <v>40897</v>
      </c>
      <c r="B20" s="3">
        <v>77634</v>
      </c>
    </row>
    <row r="21" spans="1:2">
      <c r="A21" s="2">
        <v>40898</v>
      </c>
      <c r="B21" s="3">
        <v>99275</v>
      </c>
    </row>
    <row r="22" spans="1:2">
      <c r="A22" s="2">
        <v>40899</v>
      </c>
      <c r="B22" s="3">
        <v>94634</v>
      </c>
    </row>
    <row r="23" spans="1:2">
      <c r="A23" s="2">
        <v>40900</v>
      </c>
      <c r="B23" s="3">
        <v>74979</v>
      </c>
    </row>
    <row r="24" spans="1:2">
      <c r="A24" s="2">
        <v>40901</v>
      </c>
      <c r="B24" s="3">
        <v>0</v>
      </c>
    </row>
    <row r="25" spans="1:2">
      <c r="A25" s="2">
        <v>40902</v>
      </c>
      <c r="B25" s="3">
        <v>1</v>
      </c>
    </row>
    <row r="26" spans="1:2">
      <c r="A26" s="2">
        <v>40903</v>
      </c>
      <c r="B26" s="3">
        <v>0</v>
      </c>
    </row>
    <row r="27" spans="1:2">
      <c r="A27" s="2">
        <v>40904</v>
      </c>
      <c r="B27" s="3">
        <v>0</v>
      </c>
    </row>
    <row r="28" spans="1:2">
      <c r="A28" s="2">
        <v>40905</v>
      </c>
      <c r="B28" s="3">
        <v>79237</v>
      </c>
    </row>
    <row r="29" spans="1:2">
      <c r="A29" s="2">
        <v>40906</v>
      </c>
      <c r="B29" s="3">
        <v>89247</v>
      </c>
    </row>
    <row r="30" spans="1:2">
      <c r="A30" s="2">
        <v>40907</v>
      </c>
      <c r="B30" s="3">
        <v>1282</v>
      </c>
    </row>
    <row r="31" spans="1:2">
      <c r="A31" s="2">
        <v>40908</v>
      </c>
      <c r="B31" s="3">
        <v>9325</v>
      </c>
    </row>
    <row r="32" spans="1:2">
      <c r="A32" s="2">
        <v>40909</v>
      </c>
      <c r="B32" s="3">
        <v>13990</v>
      </c>
    </row>
    <row r="33" spans="1:2">
      <c r="A33" s="2">
        <v>40910</v>
      </c>
      <c r="B33" s="3">
        <v>12670</v>
      </c>
    </row>
    <row r="34" spans="1:2">
      <c r="A34" s="2">
        <v>40911</v>
      </c>
      <c r="B34" s="3">
        <v>67680</v>
      </c>
    </row>
    <row r="35" spans="1:2">
      <c r="A35" s="2">
        <v>40912</v>
      </c>
      <c r="B35" s="3">
        <v>94378</v>
      </c>
    </row>
    <row r="36" spans="1:2">
      <c r="A36" s="2">
        <v>40913</v>
      </c>
      <c r="B36" s="3">
        <v>22854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activeCell="A3" sqref="A3:B31"/>
    </sheetView>
  </sheetViews>
  <sheetFormatPr defaultRowHeight="15"/>
  <cols>
    <col min="1" max="1" width="14.7109375" customWidth="1"/>
    <col min="2" max="2" width="12.4257812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2861</v>
      </c>
    </row>
    <row r="4" spans="1:2">
      <c r="A4" s="2">
        <v>40881</v>
      </c>
      <c r="B4" s="3">
        <v>6089</v>
      </c>
    </row>
    <row r="5" spans="1:2">
      <c r="A5" s="2">
        <v>40882</v>
      </c>
      <c r="B5" s="3">
        <v>23926</v>
      </c>
    </row>
    <row r="6" spans="1:2">
      <c r="A6" s="2">
        <v>40883</v>
      </c>
      <c r="B6" s="3">
        <v>30656</v>
      </c>
    </row>
    <row r="7" spans="1:2">
      <c r="A7" s="2">
        <v>40884</v>
      </c>
      <c r="B7" s="3">
        <v>24705</v>
      </c>
    </row>
    <row r="8" spans="1:2">
      <c r="A8" s="2">
        <v>40885</v>
      </c>
      <c r="B8" s="3">
        <v>7500</v>
      </c>
    </row>
    <row r="9" spans="1:2">
      <c r="A9" s="2">
        <v>40886</v>
      </c>
      <c r="B9" s="3">
        <v>22671</v>
      </c>
    </row>
    <row r="10" spans="1:2">
      <c r="A10" s="2">
        <v>40887</v>
      </c>
      <c r="B10" s="3">
        <v>1527</v>
      </c>
    </row>
    <row r="11" spans="1:2">
      <c r="A11" s="2">
        <v>40888</v>
      </c>
      <c r="B11" s="3">
        <v>1332</v>
      </c>
    </row>
    <row r="12" spans="1:2">
      <c r="A12" s="2">
        <v>40889</v>
      </c>
      <c r="B12" s="3">
        <v>24537</v>
      </c>
    </row>
    <row r="13" spans="1:2">
      <c r="A13" s="2">
        <v>40890</v>
      </c>
      <c r="B13" s="3">
        <v>27772</v>
      </c>
    </row>
    <row r="14" spans="1:2">
      <c r="A14" s="2">
        <v>40891</v>
      </c>
      <c r="B14" s="3">
        <v>19596</v>
      </c>
    </row>
    <row r="15" spans="1:2">
      <c r="A15" s="2">
        <v>40892</v>
      </c>
      <c r="B15" s="3">
        <v>14334</v>
      </c>
    </row>
    <row r="16" spans="1:2">
      <c r="A16" s="2">
        <v>40893</v>
      </c>
      <c r="B16" s="3">
        <v>16411</v>
      </c>
    </row>
    <row r="17" spans="1:2">
      <c r="A17" s="2">
        <v>40895</v>
      </c>
      <c r="B17" s="3">
        <v>9976</v>
      </c>
    </row>
    <row r="18" spans="1:2">
      <c r="A18" s="2">
        <v>40896</v>
      </c>
      <c r="B18" s="3">
        <v>24724</v>
      </c>
    </row>
    <row r="19" spans="1:2">
      <c r="A19" s="2">
        <v>40897</v>
      </c>
      <c r="B19" s="3">
        <v>20245</v>
      </c>
    </row>
    <row r="20" spans="1:2">
      <c r="A20" s="2">
        <v>40898</v>
      </c>
      <c r="B20" s="3">
        <v>26574</v>
      </c>
    </row>
    <row r="21" spans="1:2">
      <c r="A21" s="2">
        <v>40899</v>
      </c>
      <c r="B21" s="3">
        <v>25698</v>
      </c>
    </row>
    <row r="22" spans="1:2">
      <c r="A22" s="2">
        <v>40900</v>
      </c>
      <c r="B22" s="3">
        <v>19440</v>
      </c>
    </row>
    <row r="23" spans="1:2">
      <c r="A23" s="2">
        <v>40905</v>
      </c>
      <c r="B23" s="3">
        <v>241</v>
      </c>
    </row>
    <row r="24" spans="1:2">
      <c r="A24" s="2">
        <v>40906</v>
      </c>
      <c r="B24" s="3">
        <v>536</v>
      </c>
    </row>
    <row r="25" spans="1:2">
      <c r="A25" s="2">
        <v>40907</v>
      </c>
      <c r="B25" s="3">
        <v>314</v>
      </c>
    </row>
    <row r="26" spans="1:2">
      <c r="A26" s="2">
        <v>40908</v>
      </c>
      <c r="B26" s="3">
        <v>2199</v>
      </c>
    </row>
    <row r="27" spans="1:2">
      <c r="A27" s="2">
        <v>40909</v>
      </c>
      <c r="B27" s="3">
        <v>3724</v>
      </c>
    </row>
    <row r="28" spans="1:2">
      <c r="A28" s="2">
        <v>40910</v>
      </c>
      <c r="B28" s="3">
        <v>2238</v>
      </c>
    </row>
    <row r="29" spans="1:2">
      <c r="A29" s="2">
        <v>40911</v>
      </c>
      <c r="B29" s="3">
        <v>17278</v>
      </c>
    </row>
    <row r="30" spans="1:2">
      <c r="A30" s="2">
        <v>40912</v>
      </c>
      <c r="B30" s="3">
        <v>26505</v>
      </c>
    </row>
    <row r="31" spans="1:2">
      <c r="A31" s="2">
        <v>40913</v>
      </c>
      <c r="B31" s="3">
        <v>7423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activeCell="A3" sqref="A3:B31"/>
    </sheetView>
  </sheetViews>
  <sheetFormatPr defaultRowHeight="15"/>
  <cols>
    <col min="1" max="2" width="16.2851562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2533</v>
      </c>
    </row>
    <row r="4" spans="1:2">
      <c r="A4" s="2">
        <v>40881</v>
      </c>
      <c r="B4" s="3">
        <v>4905</v>
      </c>
    </row>
    <row r="5" spans="1:2">
      <c r="A5" s="2">
        <v>40882</v>
      </c>
      <c r="B5" s="3">
        <v>21731</v>
      </c>
    </row>
    <row r="6" spans="1:2">
      <c r="A6" s="2">
        <v>40883</v>
      </c>
      <c r="B6" s="3">
        <v>25457</v>
      </c>
    </row>
    <row r="7" spans="1:2">
      <c r="A7" s="2">
        <v>40884</v>
      </c>
      <c r="B7" s="3">
        <v>21385</v>
      </c>
    </row>
    <row r="8" spans="1:2">
      <c r="A8" s="2">
        <v>40885</v>
      </c>
      <c r="B8" s="3">
        <v>7410</v>
      </c>
    </row>
    <row r="9" spans="1:2">
      <c r="A9" s="2">
        <v>40886</v>
      </c>
      <c r="B9" s="3">
        <v>18603</v>
      </c>
    </row>
    <row r="10" spans="1:2">
      <c r="A10" s="2">
        <v>40887</v>
      </c>
      <c r="B10" s="3">
        <v>1089</v>
      </c>
    </row>
    <row r="11" spans="1:2">
      <c r="A11" s="2">
        <v>40888</v>
      </c>
      <c r="B11" s="3">
        <v>1351</v>
      </c>
    </row>
    <row r="12" spans="1:2">
      <c r="A12" s="2">
        <v>40889</v>
      </c>
      <c r="B12" s="3">
        <v>21520</v>
      </c>
    </row>
    <row r="13" spans="1:2">
      <c r="A13" s="2">
        <v>40890</v>
      </c>
      <c r="B13" s="3">
        <v>24133</v>
      </c>
    </row>
    <row r="14" spans="1:2">
      <c r="A14" s="2">
        <v>40891</v>
      </c>
      <c r="B14" s="3">
        <v>17739</v>
      </c>
    </row>
    <row r="15" spans="1:2">
      <c r="A15" s="2">
        <v>40892</v>
      </c>
      <c r="B15" s="3">
        <v>12712</v>
      </c>
    </row>
    <row r="16" spans="1:2">
      <c r="A16" s="2">
        <v>40893</v>
      </c>
      <c r="B16" s="3">
        <v>14719</v>
      </c>
    </row>
    <row r="17" spans="1:2">
      <c r="A17" s="2">
        <v>40895</v>
      </c>
      <c r="B17" s="3">
        <v>8740</v>
      </c>
    </row>
    <row r="18" spans="1:2">
      <c r="A18" s="2">
        <v>40896</v>
      </c>
      <c r="B18" s="3">
        <v>22123</v>
      </c>
    </row>
    <row r="19" spans="1:2">
      <c r="A19" s="2">
        <v>40897</v>
      </c>
      <c r="B19" s="3">
        <v>18870</v>
      </c>
    </row>
    <row r="20" spans="1:2">
      <c r="A20" s="2">
        <v>40898</v>
      </c>
      <c r="B20" s="3">
        <v>24426</v>
      </c>
    </row>
    <row r="21" spans="1:2">
      <c r="A21" s="2">
        <v>40899</v>
      </c>
      <c r="B21" s="3">
        <v>24395</v>
      </c>
    </row>
    <row r="22" spans="1:2">
      <c r="A22" s="2">
        <v>40900</v>
      </c>
      <c r="B22" s="3">
        <v>18625</v>
      </c>
    </row>
    <row r="23" spans="1:2">
      <c r="A23" s="2">
        <v>40905</v>
      </c>
      <c r="B23" s="3">
        <v>24</v>
      </c>
    </row>
    <row r="24" spans="1:2">
      <c r="A24" s="2">
        <v>40906</v>
      </c>
      <c r="B24" s="3">
        <v>496</v>
      </c>
    </row>
    <row r="25" spans="1:2">
      <c r="A25" s="2">
        <v>40907</v>
      </c>
      <c r="B25" s="3">
        <v>513</v>
      </c>
    </row>
    <row r="26" spans="1:2">
      <c r="A26" s="2">
        <v>40908</v>
      </c>
      <c r="B26" s="3">
        <v>1917</v>
      </c>
    </row>
    <row r="27" spans="1:2">
      <c r="A27" s="2">
        <v>40909</v>
      </c>
      <c r="B27" s="3">
        <v>3076</v>
      </c>
    </row>
    <row r="28" spans="1:2">
      <c r="A28" s="2">
        <v>40910</v>
      </c>
      <c r="B28" s="3">
        <v>1865</v>
      </c>
    </row>
    <row r="29" spans="1:2">
      <c r="A29" s="2">
        <v>40911</v>
      </c>
      <c r="B29" s="3">
        <v>14583</v>
      </c>
    </row>
    <row r="30" spans="1:2">
      <c r="A30" s="2">
        <v>40912</v>
      </c>
      <c r="B30" s="3">
        <v>21995</v>
      </c>
    </row>
    <row r="31" spans="1:2">
      <c r="A31" s="2">
        <v>40913</v>
      </c>
      <c r="B31" s="3">
        <v>6286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activeCell="A3" sqref="A3:B30"/>
    </sheetView>
  </sheetViews>
  <sheetFormatPr defaultRowHeight="15"/>
  <cols>
    <col min="1" max="1" width="13.42578125" customWidth="1"/>
    <col min="2" max="2" width="13.710937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36</v>
      </c>
    </row>
    <row r="4" spans="1:2">
      <c r="A4" s="2">
        <v>40881</v>
      </c>
      <c r="B4" s="3">
        <v>406</v>
      </c>
    </row>
    <row r="5" spans="1:2">
      <c r="A5" s="2">
        <v>40882</v>
      </c>
      <c r="B5" s="3">
        <v>4037</v>
      </c>
    </row>
    <row r="6" spans="1:2">
      <c r="A6" s="2">
        <v>40883</v>
      </c>
      <c r="B6" s="3">
        <v>4807</v>
      </c>
    </row>
    <row r="7" spans="1:2">
      <c r="A7" s="2">
        <v>40884</v>
      </c>
      <c r="B7" s="3">
        <v>3562</v>
      </c>
    </row>
    <row r="8" spans="1:2">
      <c r="A8" s="2">
        <v>40885</v>
      </c>
      <c r="B8" s="3">
        <v>1871</v>
      </c>
    </row>
    <row r="9" spans="1:2">
      <c r="A9" s="2">
        <v>40886</v>
      </c>
      <c r="B9" s="3">
        <v>4042</v>
      </c>
    </row>
    <row r="10" spans="1:2">
      <c r="A10" s="2">
        <v>40887</v>
      </c>
      <c r="B10" s="3">
        <v>63</v>
      </c>
    </row>
    <row r="11" spans="1:2">
      <c r="A11" s="2">
        <v>40888</v>
      </c>
      <c r="B11" s="3">
        <v>92</v>
      </c>
    </row>
    <row r="12" spans="1:2">
      <c r="A12" s="2">
        <v>40889</v>
      </c>
      <c r="B12" s="3">
        <v>4418</v>
      </c>
    </row>
    <row r="13" spans="1:2">
      <c r="A13" s="2">
        <v>40890</v>
      </c>
      <c r="B13" s="3">
        <v>4798</v>
      </c>
    </row>
    <row r="14" spans="1:2">
      <c r="A14" s="2">
        <v>40891</v>
      </c>
      <c r="B14" s="3">
        <v>3533</v>
      </c>
    </row>
    <row r="15" spans="1:2">
      <c r="A15" s="2">
        <v>40892</v>
      </c>
      <c r="B15" s="3">
        <v>3298</v>
      </c>
    </row>
    <row r="16" spans="1:2">
      <c r="A16" s="2">
        <v>40893</v>
      </c>
      <c r="B16" s="3">
        <v>3340</v>
      </c>
    </row>
    <row r="17" spans="1:2">
      <c r="A17" s="2">
        <v>40895</v>
      </c>
      <c r="B17" s="3">
        <v>532</v>
      </c>
    </row>
    <row r="18" spans="1:2">
      <c r="A18" s="2">
        <v>40896</v>
      </c>
      <c r="B18" s="3">
        <v>4457</v>
      </c>
    </row>
    <row r="19" spans="1:2">
      <c r="A19" s="2">
        <v>40897</v>
      </c>
      <c r="B19" s="3">
        <v>4257</v>
      </c>
    </row>
    <row r="20" spans="1:2">
      <c r="A20" s="2">
        <v>40898</v>
      </c>
      <c r="B20" s="3">
        <v>4688</v>
      </c>
    </row>
    <row r="21" spans="1:2">
      <c r="A21" s="2">
        <v>40899</v>
      </c>
      <c r="B21" s="3">
        <v>4759</v>
      </c>
    </row>
    <row r="22" spans="1:2">
      <c r="A22" s="2">
        <v>40900</v>
      </c>
      <c r="B22" s="3">
        <v>4196</v>
      </c>
    </row>
    <row r="23" spans="1:2">
      <c r="A23" s="2">
        <v>40905</v>
      </c>
      <c r="B23" s="3">
        <v>1</v>
      </c>
    </row>
    <row r="24" spans="1:2">
      <c r="A24" s="2">
        <v>40906</v>
      </c>
      <c r="B24" s="3">
        <v>9</v>
      </c>
    </row>
    <row r="25" spans="1:2">
      <c r="A25" s="2">
        <v>40908</v>
      </c>
      <c r="B25" s="3">
        <v>186</v>
      </c>
    </row>
    <row r="26" spans="1:2">
      <c r="A26" s="2">
        <v>40909</v>
      </c>
      <c r="B26" s="3">
        <v>162</v>
      </c>
    </row>
    <row r="27" spans="1:2">
      <c r="A27" s="2">
        <v>40910</v>
      </c>
      <c r="B27" s="3">
        <v>327</v>
      </c>
    </row>
    <row r="28" spans="1:2">
      <c r="A28" s="2">
        <v>40911</v>
      </c>
      <c r="B28" s="3">
        <v>3278</v>
      </c>
    </row>
    <row r="29" spans="1:2">
      <c r="A29" s="2">
        <v>40912</v>
      </c>
      <c r="B29" s="3">
        <v>4225</v>
      </c>
    </row>
    <row r="30" spans="1:2">
      <c r="A30" s="2">
        <v>40913</v>
      </c>
      <c r="B30" s="3">
        <v>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activeCell="A3" sqref="A3:B24"/>
    </sheetView>
  </sheetViews>
  <sheetFormatPr defaultRowHeight="15"/>
  <cols>
    <col min="1" max="1" width="12.28515625" customWidth="1"/>
    <col min="2" max="2" width="13.42578125" customWidth="1"/>
  </cols>
  <sheetData>
    <row r="2" spans="1:2">
      <c r="A2" s="3" t="s">
        <v>3</v>
      </c>
      <c r="B2" s="3" t="s">
        <v>2</v>
      </c>
    </row>
    <row r="3" spans="1:2">
      <c r="A3" s="2">
        <v>40887</v>
      </c>
      <c r="B3" s="3">
        <v>687</v>
      </c>
    </row>
    <row r="4" spans="1:2">
      <c r="A4" s="2">
        <v>40888</v>
      </c>
      <c r="B4" s="3">
        <v>787</v>
      </c>
    </row>
    <row r="5" spans="1:2">
      <c r="A5" s="2">
        <v>40889</v>
      </c>
      <c r="B5" s="3">
        <v>17353</v>
      </c>
    </row>
    <row r="6" spans="1:2">
      <c r="A6" s="2">
        <v>40890</v>
      </c>
      <c r="B6" s="3">
        <v>19314</v>
      </c>
    </row>
    <row r="7" spans="1:2">
      <c r="A7" s="2">
        <v>40891</v>
      </c>
      <c r="B7" s="3">
        <v>13553</v>
      </c>
    </row>
    <row r="8" spans="1:2">
      <c r="A8" s="2">
        <v>40892</v>
      </c>
      <c r="B8" s="3">
        <v>10789</v>
      </c>
    </row>
    <row r="9" spans="1:2">
      <c r="A9" s="2">
        <v>40893</v>
      </c>
      <c r="B9" s="3">
        <v>11623</v>
      </c>
    </row>
    <row r="10" spans="1:2">
      <c r="A10" s="2">
        <v>40895</v>
      </c>
      <c r="B10" s="3">
        <v>5660</v>
      </c>
    </row>
    <row r="11" spans="1:2">
      <c r="A11" s="2">
        <v>40896</v>
      </c>
      <c r="B11" s="3">
        <v>17200</v>
      </c>
    </row>
    <row r="12" spans="1:2">
      <c r="A12" s="2">
        <v>40897</v>
      </c>
      <c r="B12" s="3">
        <v>14593</v>
      </c>
    </row>
    <row r="13" spans="1:2">
      <c r="A13" s="2">
        <v>40898</v>
      </c>
      <c r="B13" s="3">
        <v>18371</v>
      </c>
    </row>
    <row r="14" spans="1:2">
      <c r="A14" s="2">
        <v>40899</v>
      </c>
      <c r="B14" s="3">
        <v>17928</v>
      </c>
    </row>
    <row r="15" spans="1:2">
      <c r="A15" s="2">
        <v>40900</v>
      </c>
      <c r="B15" s="3">
        <v>14114</v>
      </c>
    </row>
    <row r="16" spans="1:2">
      <c r="A16" s="2">
        <v>40905</v>
      </c>
      <c r="B16" s="3">
        <v>15</v>
      </c>
    </row>
    <row r="17" spans="1:2">
      <c r="A17" s="2">
        <v>40906</v>
      </c>
      <c r="B17" s="3">
        <v>282</v>
      </c>
    </row>
    <row r="18" spans="1:2">
      <c r="A18" s="2">
        <v>40907</v>
      </c>
      <c r="B18" s="3">
        <v>213</v>
      </c>
    </row>
    <row r="19" spans="1:2">
      <c r="A19" s="2">
        <v>40908</v>
      </c>
      <c r="B19" s="3">
        <v>1310</v>
      </c>
    </row>
    <row r="20" spans="1:2">
      <c r="A20" s="2">
        <v>40909</v>
      </c>
      <c r="B20" s="3">
        <v>2078</v>
      </c>
    </row>
    <row r="21" spans="1:2">
      <c r="A21" s="2">
        <v>40910</v>
      </c>
      <c r="B21" s="3">
        <v>1476</v>
      </c>
    </row>
    <row r="22" spans="1:2">
      <c r="A22" s="2">
        <v>40911</v>
      </c>
      <c r="B22" s="3">
        <v>12040</v>
      </c>
    </row>
    <row r="23" spans="1:2">
      <c r="A23" s="2">
        <v>40912</v>
      </c>
      <c r="B23" s="3">
        <v>17700</v>
      </c>
    </row>
    <row r="24" spans="1:2">
      <c r="A24" s="2">
        <v>40913</v>
      </c>
      <c r="B24" s="3">
        <v>5448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29"/>
  <sheetViews>
    <sheetView workbookViewId="0">
      <selection activeCell="A3" sqref="A3:B29"/>
    </sheetView>
  </sheetViews>
  <sheetFormatPr defaultRowHeight="15"/>
  <cols>
    <col min="1" max="1" width="13.7109375" customWidth="1"/>
    <col min="2" max="2" width="13.8554687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655</v>
      </c>
    </row>
    <row r="4" spans="1:2">
      <c r="A4" s="2">
        <v>40881</v>
      </c>
      <c r="B4" s="3">
        <v>927</v>
      </c>
    </row>
    <row r="5" spans="1:2">
      <c r="A5" s="2">
        <v>40882</v>
      </c>
      <c r="B5" s="3">
        <v>1291</v>
      </c>
    </row>
    <row r="6" spans="1:2">
      <c r="A6" s="2">
        <v>40883</v>
      </c>
      <c r="B6" s="3">
        <v>2203</v>
      </c>
    </row>
    <row r="7" spans="1:2">
      <c r="A7" s="2">
        <v>40884</v>
      </c>
      <c r="B7" s="3">
        <v>1341</v>
      </c>
    </row>
    <row r="8" spans="1:2">
      <c r="A8" s="2">
        <v>40885</v>
      </c>
      <c r="B8" s="3">
        <v>160</v>
      </c>
    </row>
    <row r="9" spans="1:2">
      <c r="A9" s="2">
        <v>40886</v>
      </c>
      <c r="B9" s="3">
        <v>2188</v>
      </c>
    </row>
    <row r="10" spans="1:2">
      <c r="A10" s="2">
        <v>40887</v>
      </c>
      <c r="B10" s="3">
        <v>115</v>
      </c>
    </row>
    <row r="11" spans="1:2">
      <c r="A11" s="2">
        <v>40888</v>
      </c>
      <c r="B11" s="3">
        <v>43</v>
      </c>
    </row>
    <row r="12" spans="1:2">
      <c r="A12" s="2">
        <v>40889</v>
      </c>
      <c r="B12" s="3">
        <v>3024</v>
      </c>
    </row>
    <row r="13" spans="1:2">
      <c r="A13" s="2">
        <v>40890</v>
      </c>
      <c r="B13" s="3">
        <v>8797</v>
      </c>
    </row>
    <row r="14" spans="1:2">
      <c r="A14" s="2">
        <v>40891</v>
      </c>
      <c r="B14" s="3">
        <v>892</v>
      </c>
    </row>
    <row r="15" spans="1:2">
      <c r="A15" s="2">
        <v>40892</v>
      </c>
      <c r="B15" s="3">
        <v>2669</v>
      </c>
    </row>
    <row r="16" spans="1:2">
      <c r="A16" s="2">
        <v>40893</v>
      </c>
      <c r="B16" s="3">
        <v>4034</v>
      </c>
    </row>
    <row r="17" spans="1:2">
      <c r="A17" s="2">
        <v>40895</v>
      </c>
      <c r="B17" s="3">
        <v>2050</v>
      </c>
    </row>
    <row r="18" spans="1:2">
      <c r="A18" s="2">
        <v>40896</v>
      </c>
      <c r="B18" s="3">
        <v>2159</v>
      </c>
    </row>
    <row r="19" spans="1:2">
      <c r="A19" s="2">
        <v>40897</v>
      </c>
      <c r="B19" s="3">
        <v>2456</v>
      </c>
    </row>
    <row r="20" spans="1:2">
      <c r="A20" s="2">
        <v>40898</v>
      </c>
      <c r="B20" s="3">
        <v>2229</v>
      </c>
    </row>
    <row r="21" spans="1:2">
      <c r="A21" s="2">
        <v>40899</v>
      </c>
      <c r="B21" s="3">
        <v>1545</v>
      </c>
    </row>
    <row r="22" spans="1:2">
      <c r="A22" s="2">
        <v>40900</v>
      </c>
      <c r="B22" s="3">
        <v>1925</v>
      </c>
    </row>
    <row r="23" spans="1:2">
      <c r="A23" s="2">
        <v>40906</v>
      </c>
      <c r="B23" s="3">
        <v>327</v>
      </c>
    </row>
    <row r="24" spans="1:2">
      <c r="A24" s="2">
        <v>40908</v>
      </c>
      <c r="B24" s="3">
        <v>1445</v>
      </c>
    </row>
    <row r="25" spans="1:2">
      <c r="A25" s="2">
        <v>40909</v>
      </c>
      <c r="B25" s="3">
        <v>2425</v>
      </c>
    </row>
    <row r="26" spans="1:2">
      <c r="A26" s="2">
        <v>40910</v>
      </c>
      <c r="B26" s="3">
        <v>258</v>
      </c>
    </row>
    <row r="27" spans="1:2">
      <c r="A27" s="2">
        <v>40911</v>
      </c>
      <c r="B27" s="3">
        <v>1356</v>
      </c>
    </row>
    <row r="28" spans="1:2">
      <c r="A28" s="2">
        <v>40912</v>
      </c>
      <c r="B28" s="3">
        <v>3266</v>
      </c>
    </row>
    <row r="29" spans="1:2">
      <c r="A29" s="2">
        <v>40913</v>
      </c>
      <c r="B29" s="3">
        <v>471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activeCell="A3" sqref="A3:B31"/>
    </sheetView>
  </sheetViews>
  <sheetFormatPr defaultRowHeight="15"/>
  <cols>
    <col min="1" max="1" width="14.42578125" customWidth="1"/>
    <col min="2" max="2" width="13.28515625" customWidth="1"/>
  </cols>
  <sheetData>
    <row r="2" spans="1:2">
      <c r="A2" s="3" t="s">
        <v>3</v>
      </c>
      <c r="B2" s="3" t="s">
        <v>2</v>
      </c>
    </row>
    <row r="3" spans="1:2">
      <c r="A3" s="2">
        <v>40880</v>
      </c>
      <c r="B3" s="3">
        <v>1917</v>
      </c>
    </row>
    <row r="4" spans="1:2">
      <c r="A4" s="2">
        <v>40881</v>
      </c>
      <c r="B4" s="3">
        <v>4032</v>
      </c>
    </row>
    <row r="5" spans="1:2">
      <c r="A5" s="2">
        <v>40882</v>
      </c>
      <c r="B5" s="3">
        <v>17138</v>
      </c>
    </row>
    <row r="6" spans="1:2">
      <c r="A6" s="2">
        <v>40883</v>
      </c>
      <c r="B6" s="3">
        <v>21910</v>
      </c>
    </row>
    <row r="7" spans="1:2">
      <c r="A7" s="2">
        <v>40884</v>
      </c>
      <c r="B7" s="3">
        <v>17155</v>
      </c>
    </row>
    <row r="8" spans="1:2">
      <c r="A8" s="2">
        <v>40885</v>
      </c>
      <c r="B8" s="3">
        <v>5716</v>
      </c>
    </row>
    <row r="9" spans="1:2">
      <c r="A9" s="2">
        <v>40886</v>
      </c>
      <c r="B9" s="3">
        <v>16937</v>
      </c>
    </row>
    <row r="10" spans="1:2">
      <c r="A10" s="2">
        <v>40887</v>
      </c>
      <c r="B10" s="3">
        <v>972</v>
      </c>
    </row>
    <row r="11" spans="1:2">
      <c r="A11" s="2">
        <v>40888</v>
      </c>
      <c r="B11" s="3">
        <v>830</v>
      </c>
    </row>
    <row r="12" spans="1:2">
      <c r="A12" s="2">
        <v>40889</v>
      </c>
      <c r="B12" s="3">
        <v>17714</v>
      </c>
    </row>
    <row r="13" spans="1:2">
      <c r="A13" s="2">
        <v>40890</v>
      </c>
      <c r="B13" s="3">
        <v>19820</v>
      </c>
    </row>
    <row r="14" spans="1:2">
      <c r="A14" s="2">
        <v>40891</v>
      </c>
      <c r="B14" s="3">
        <v>13864</v>
      </c>
    </row>
    <row r="15" spans="1:2">
      <c r="A15" s="2">
        <v>40892</v>
      </c>
      <c r="B15" s="3">
        <v>10946</v>
      </c>
    </row>
    <row r="16" spans="1:2">
      <c r="A16" s="2">
        <v>40893</v>
      </c>
      <c r="B16" s="3">
        <v>11887</v>
      </c>
    </row>
    <row r="17" spans="1:2">
      <c r="A17" s="2">
        <v>40895</v>
      </c>
      <c r="B17" s="3">
        <v>5863</v>
      </c>
    </row>
    <row r="18" spans="1:2">
      <c r="A18" s="2">
        <v>40896</v>
      </c>
      <c r="B18" s="3">
        <v>17648</v>
      </c>
    </row>
    <row r="19" spans="1:2">
      <c r="A19" s="2">
        <v>40897</v>
      </c>
      <c r="B19" s="3">
        <v>14900</v>
      </c>
    </row>
    <row r="20" spans="1:2">
      <c r="A20" s="2">
        <v>40898</v>
      </c>
      <c r="B20" s="3">
        <v>18784</v>
      </c>
    </row>
    <row r="21" spans="1:2">
      <c r="A21" s="2">
        <v>40899</v>
      </c>
      <c r="B21" s="3">
        <v>18348</v>
      </c>
    </row>
    <row r="22" spans="1:2">
      <c r="A22" s="2">
        <v>40900</v>
      </c>
      <c r="B22" s="3">
        <v>14436</v>
      </c>
    </row>
    <row r="23" spans="1:2">
      <c r="A23" s="2">
        <v>40905</v>
      </c>
      <c r="B23" s="3">
        <v>201</v>
      </c>
    </row>
    <row r="24" spans="1:2">
      <c r="A24" s="2">
        <v>40906</v>
      </c>
      <c r="B24" s="3">
        <v>344</v>
      </c>
    </row>
    <row r="25" spans="1:2">
      <c r="A25" s="2">
        <v>40907</v>
      </c>
      <c r="B25" s="3">
        <v>219</v>
      </c>
    </row>
    <row r="26" spans="1:2">
      <c r="A26" s="2">
        <v>40908</v>
      </c>
      <c r="B26" s="3">
        <v>1366</v>
      </c>
    </row>
    <row r="27" spans="1:2">
      <c r="A27" s="2">
        <v>40909</v>
      </c>
      <c r="B27" s="3">
        <v>2131</v>
      </c>
    </row>
    <row r="28" spans="1:2">
      <c r="A28" s="2">
        <v>40910</v>
      </c>
      <c r="B28" s="3">
        <v>1544</v>
      </c>
    </row>
    <row r="29" spans="1:2">
      <c r="A29" s="2">
        <v>40911</v>
      </c>
      <c r="B29" s="3">
        <v>12332</v>
      </c>
    </row>
    <row r="30" spans="1:2">
      <c r="A30" s="2">
        <v>40912</v>
      </c>
      <c r="B30" s="3">
        <v>18121</v>
      </c>
    </row>
    <row r="31" spans="1:2">
      <c r="A31" s="2">
        <v>40913</v>
      </c>
      <c r="B31" s="3">
        <v>4678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selection activeCell="A3" sqref="A3:B19"/>
    </sheetView>
  </sheetViews>
  <sheetFormatPr defaultRowHeight="15"/>
  <cols>
    <col min="1" max="2" width="12.42578125" customWidth="1"/>
  </cols>
  <sheetData>
    <row r="2" spans="1:2">
      <c r="A2" s="2" t="s">
        <v>3</v>
      </c>
      <c r="B2" s="3" t="s">
        <v>2</v>
      </c>
    </row>
    <row r="3" spans="1:2">
      <c r="A3" s="2">
        <v>40880</v>
      </c>
      <c r="B3" s="3">
        <v>407</v>
      </c>
    </row>
    <row r="4" spans="1:2">
      <c r="A4" s="2">
        <v>40881</v>
      </c>
      <c r="B4" s="3">
        <v>813</v>
      </c>
    </row>
    <row r="5" spans="1:2">
      <c r="A5" s="2">
        <v>40882</v>
      </c>
      <c r="B5" s="3">
        <v>4377</v>
      </c>
    </row>
    <row r="6" spans="1:2">
      <c r="A6" s="2">
        <v>40883</v>
      </c>
      <c r="B6" s="3">
        <v>3153</v>
      </c>
    </row>
    <row r="7" spans="1:2">
      <c r="A7" s="2">
        <v>40884</v>
      </c>
      <c r="B7" s="3">
        <v>823</v>
      </c>
    </row>
    <row r="8" spans="1:2">
      <c r="A8" s="2">
        <v>40885</v>
      </c>
      <c r="B8" s="3">
        <v>252</v>
      </c>
    </row>
    <row r="9" spans="1:2">
      <c r="A9" s="2">
        <v>40886</v>
      </c>
      <c r="B9" s="3">
        <v>2301</v>
      </c>
    </row>
    <row r="10" spans="1:2">
      <c r="A10" s="2">
        <v>40887</v>
      </c>
      <c r="B10" s="3">
        <v>59</v>
      </c>
    </row>
    <row r="11" spans="1:2">
      <c r="A11" s="2">
        <v>40888</v>
      </c>
      <c r="B11" s="3">
        <v>124</v>
      </c>
    </row>
    <row r="12" spans="1:2">
      <c r="A12" s="2">
        <v>40889</v>
      </c>
      <c r="B12" s="3">
        <v>1938</v>
      </c>
    </row>
    <row r="13" spans="1:2">
      <c r="A13" s="2">
        <v>40890</v>
      </c>
      <c r="B13" s="3">
        <v>995</v>
      </c>
    </row>
    <row r="14" spans="1:2">
      <c r="A14" s="2">
        <v>40891</v>
      </c>
      <c r="B14" s="3">
        <v>625</v>
      </c>
    </row>
    <row r="15" spans="1:2">
      <c r="A15" s="2">
        <v>40892</v>
      </c>
      <c r="B15" s="3">
        <v>471</v>
      </c>
    </row>
    <row r="16" spans="1:2">
      <c r="A16" s="2">
        <v>40893</v>
      </c>
      <c r="B16" s="3">
        <v>556</v>
      </c>
    </row>
    <row r="17" spans="1:2">
      <c r="A17" s="2">
        <v>40895</v>
      </c>
      <c r="B17" s="3">
        <v>1694</v>
      </c>
    </row>
    <row r="18" spans="1:2">
      <c r="A18" s="2">
        <v>40896</v>
      </c>
      <c r="B18" s="3">
        <v>1629</v>
      </c>
    </row>
    <row r="19" spans="1:2">
      <c r="A19" s="2">
        <v>40897</v>
      </c>
      <c r="B19" s="3">
        <v>53</v>
      </c>
    </row>
    <row r="20" spans="1:2">
      <c r="A20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Data</vt:lpstr>
      <vt:lpstr>Total</vt:lpstr>
      <vt:lpstr>M1000</vt:lpstr>
      <vt:lpstr>M700</vt:lpstr>
      <vt:lpstr>M9000</vt:lpstr>
      <vt:lpstr>B125</vt:lpstr>
      <vt:lpstr>EmptyReturn</vt:lpstr>
      <vt:lpstr>Carrier Status</vt:lpstr>
      <vt:lpstr>Carrier Update</vt:lpstr>
      <vt:lpstr>Reprocess</vt:lpstr>
      <vt:lpstr>Log Entries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2012-01-05T10:32:59Z</dcterms:created>
  <dcterms:modified xsi:type="dcterms:W3CDTF">2012-01-06T11:13:34Z</dcterms:modified>
</cp:coreProperties>
</file>