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02-01" sheetId="2" r:id="rId1"/>
    <sheet name="01-31" sheetId="1" r:id="rId2"/>
    <sheet name="01-30" sheetId="3" r:id="rId3"/>
    <sheet name="01-27" sheetId="4" r:id="rId4"/>
    <sheet name="01-26" sheetId="5" r:id="rId5"/>
  </sheets>
  <calcPr calcId="125725"/>
</workbook>
</file>

<file path=xl/calcChain.xml><?xml version="1.0" encoding="utf-8"?>
<calcChain xmlns="http://schemas.openxmlformats.org/spreadsheetml/2006/main">
  <c r="J4" i="2"/>
  <c r="J3"/>
  <c r="J4" i="1"/>
  <c r="J3"/>
  <c r="J4" i="3"/>
  <c r="J3"/>
  <c r="J4" i="4"/>
  <c r="J2" s="1"/>
  <c r="J3"/>
  <c r="J4" i="5"/>
  <c r="J3"/>
  <c r="J2" i="1" l="1"/>
  <c r="J2" i="3"/>
  <c r="J2" i="5"/>
  <c r="J2" i="2"/>
</calcChain>
</file>

<file path=xl/sharedStrings.xml><?xml version="1.0" encoding="utf-8"?>
<sst xmlns="http://schemas.openxmlformats.org/spreadsheetml/2006/main" count="805" uniqueCount="52">
  <si>
    <t>vc009979</t>
  </si>
  <si>
    <t>vct29322</t>
  </si>
  <si>
    <t>vc030168</t>
  </si>
  <si>
    <t>ma00786</t>
  </si>
  <si>
    <t>vc027437</t>
  </si>
  <si>
    <t>vc029195</t>
  </si>
  <si>
    <t>vct27448</t>
  </si>
  <si>
    <t>vc002756</t>
  </si>
  <si>
    <t>vc030511</t>
  </si>
  <si>
    <t>ma09537</t>
  </si>
  <si>
    <t>Time</t>
  </si>
  <si>
    <t>Cur Loc</t>
  </si>
  <si>
    <t>Dest</t>
  </si>
  <si>
    <t>Carrier</t>
  </si>
  <si>
    <t>Buf</t>
  </si>
  <si>
    <t>Source</t>
  </si>
  <si>
    <t>Reprocess Actions 01/31/2012</t>
  </si>
  <si>
    <t>Name</t>
  </si>
  <si>
    <t>Frank Young</t>
  </si>
  <si>
    <t>Daniel Chester</t>
  </si>
  <si>
    <t>Matt Kinson</t>
  </si>
  <si>
    <t>Dave Baker</t>
  </si>
  <si>
    <t>Randy Williams</t>
  </si>
  <si>
    <t>Adam Kendell</t>
  </si>
  <si>
    <t>Maggie Salin</t>
  </si>
  <si>
    <t>Hilda Belcher</t>
  </si>
  <si>
    <t>John Parks</t>
  </si>
  <si>
    <t>Harold Frost</t>
  </si>
  <si>
    <t>Total</t>
  </si>
  <si>
    <t>ma15534</t>
  </si>
  <si>
    <t>ma01408</t>
  </si>
  <si>
    <t>ma17286</t>
  </si>
  <si>
    <t>Steve Hexter</t>
  </si>
  <si>
    <t>Scott Damron</t>
  </si>
  <si>
    <t>Joe McKeever</t>
  </si>
  <si>
    <t>Reprocess Actions 02/01/2012</t>
  </si>
  <si>
    <t>vc027498</t>
  </si>
  <si>
    <t>ma17385</t>
  </si>
  <si>
    <t>vc027314</t>
  </si>
  <si>
    <t>Reprocess Actions 01/30/2012</t>
  </si>
  <si>
    <t>vc001486</t>
  </si>
  <si>
    <t>ma08128</t>
  </si>
  <si>
    <t>Michael Smith</t>
  </si>
  <si>
    <t>Bill Klingler</t>
  </si>
  <si>
    <t>Mike Turner</t>
  </si>
  <si>
    <t>Bill Austin</t>
  </si>
  <si>
    <t>Jon Parks</t>
  </si>
  <si>
    <t>Jesse Butler</t>
  </si>
  <si>
    <t>Buff = 0</t>
  </si>
  <si>
    <t>Buff = 1</t>
  </si>
  <si>
    <t>Reprocess Actions 01/27/2012</t>
  </si>
  <si>
    <t>Reprocess Actions 01/26/2012</t>
  </si>
</sst>
</file>

<file path=xl/styles.xml><?xml version="1.0" encoding="utf-8"?>
<styleSheet xmlns="http://schemas.openxmlformats.org/spreadsheetml/2006/main">
  <numFmts count="1">
    <numFmt numFmtId="165" formatCode="h:mm:ss;@"/>
  </numFmts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0" xfId="0" applyNumberFormat="1"/>
    <xf numFmtId="165" fontId="0" fillId="0" borderId="0" xfId="0" applyNumberFormat="1"/>
    <xf numFmtId="49" fontId="2" fillId="0" borderId="0" xfId="0" applyNumberFormat="1" applyFont="1"/>
    <xf numFmtId="0" fontId="2" fillId="0" borderId="0" xfId="0" applyNumberFormat="1" applyFont="1"/>
    <xf numFmtId="49" fontId="2" fillId="0" borderId="1" xfId="0" applyNumberFormat="1" applyFont="1" applyFill="1" applyBorder="1"/>
    <xf numFmtId="0" fontId="2" fillId="0" borderId="1" xfId="0" applyNumberFormat="1" applyFont="1" applyFill="1" applyBorder="1" applyAlignment="1">
      <alignment horizontal="left"/>
    </xf>
    <xf numFmtId="49" fontId="2" fillId="0" borderId="2" xfId="0" applyNumberFormat="1" applyFont="1" applyFill="1" applyBorder="1"/>
    <xf numFmtId="0" fontId="2" fillId="0" borderId="2" xfId="0" applyNumberFormat="1" applyFont="1" applyFill="1" applyBorder="1" applyAlignment="1">
      <alignment horizontal="left"/>
    </xf>
    <xf numFmtId="165" fontId="1" fillId="0" borderId="3" xfId="0" applyNumberFormat="1" applyFont="1" applyFill="1" applyBorder="1"/>
    <xf numFmtId="49" fontId="1" fillId="0" borderId="4" xfId="0" applyNumberFormat="1" applyFont="1" applyFill="1" applyBorder="1"/>
    <xf numFmtId="0" fontId="1" fillId="0" borderId="5" xfId="0" applyNumberFormat="1" applyFont="1" applyFill="1" applyBorder="1"/>
    <xf numFmtId="165" fontId="1" fillId="0" borderId="6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5" fontId="2" fillId="0" borderId="9" xfId="0" applyNumberFormat="1" applyFont="1" applyFill="1" applyBorder="1"/>
    <xf numFmtId="0" fontId="2" fillId="0" borderId="10" xfId="0" applyNumberFormat="1" applyFont="1" applyFill="1" applyBorder="1"/>
    <xf numFmtId="165" fontId="2" fillId="0" borderId="11" xfId="0" applyNumberFormat="1" applyFont="1" applyFill="1" applyBorder="1"/>
    <xf numFmtId="0" fontId="2" fillId="0" borderId="12" xfId="0" applyNumberFormat="1" applyFont="1" applyFill="1" applyBorder="1"/>
    <xf numFmtId="49" fontId="2" fillId="0" borderId="12" xfId="0" applyNumberFormat="1" applyFont="1" applyFill="1" applyBorder="1"/>
    <xf numFmtId="165" fontId="2" fillId="0" borderId="13" xfId="0" applyNumberFormat="1" applyFont="1" applyFill="1" applyBorder="1"/>
    <xf numFmtId="49" fontId="2" fillId="0" borderId="14" xfId="0" applyNumberFormat="1" applyFont="1" applyFill="1" applyBorder="1"/>
    <xf numFmtId="49" fontId="2" fillId="0" borderId="15" xfId="0" applyNumberFormat="1" applyFont="1" applyFill="1" applyBorder="1"/>
    <xf numFmtId="165" fontId="1" fillId="0" borderId="0" xfId="0" applyNumberFormat="1" applyFont="1" applyBorder="1" applyAlignment="1">
      <alignment horizontal="center"/>
    </xf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49" fontId="2" fillId="0" borderId="0" xfId="0" applyNumberFormat="1" applyFont="1" applyFill="1" applyBorder="1"/>
    <xf numFmtId="0" fontId="1" fillId="0" borderId="16" xfId="0" applyNumberFormat="1" applyFont="1" applyBorder="1"/>
    <xf numFmtId="0" fontId="1" fillId="0" borderId="17" xfId="0" applyNumberFormat="1" applyFont="1" applyBorder="1"/>
    <xf numFmtId="0" fontId="1" fillId="0" borderId="18" xfId="0" applyNumberFormat="1" applyFont="1" applyBorder="1"/>
    <xf numFmtId="0" fontId="1" fillId="0" borderId="19" xfId="0" applyNumberFormat="1" applyFont="1" applyBorder="1"/>
    <xf numFmtId="0" fontId="1" fillId="0" borderId="3" xfId="0" applyNumberFormat="1" applyFont="1" applyBorder="1"/>
    <xf numFmtId="0" fontId="1" fillId="0" borderId="5" xfId="0" applyNumberFormat="1" applyFont="1" applyBorder="1"/>
    <xf numFmtId="0" fontId="2" fillId="0" borderId="0" xfId="0" applyFont="1"/>
    <xf numFmtId="165" fontId="2" fillId="0" borderId="0" xfId="0" applyNumberFormat="1" applyFont="1"/>
    <xf numFmtId="165" fontId="1" fillId="0" borderId="20" xfId="0" applyNumberFormat="1" applyFont="1" applyFill="1" applyBorder="1"/>
    <xf numFmtId="49" fontId="1" fillId="0" borderId="21" xfId="0" applyNumberFormat="1" applyFont="1" applyFill="1" applyBorder="1"/>
    <xf numFmtId="0" fontId="1" fillId="0" borderId="22" xfId="0" applyNumberFormat="1" applyFont="1" applyFill="1" applyBorder="1"/>
    <xf numFmtId="0" fontId="2" fillId="0" borderId="1" xfId="0" applyFont="1" applyBorder="1"/>
    <xf numFmtId="165" fontId="2" fillId="0" borderId="16" xfId="0" applyNumberFormat="1" applyFont="1" applyBorder="1"/>
    <xf numFmtId="0" fontId="2" fillId="0" borderId="23" xfId="0" applyFont="1" applyBorder="1"/>
    <xf numFmtId="0" fontId="2" fillId="0" borderId="17" xfId="0" applyFont="1" applyBorder="1"/>
    <xf numFmtId="165" fontId="2" fillId="0" borderId="11" xfId="0" applyNumberFormat="1" applyFont="1" applyBorder="1"/>
    <xf numFmtId="0" fontId="2" fillId="0" borderId="12" xfId="0" applyFont="1" applyBorder="1"/>
    <xf numFmtId="165" fontId="2" fillId="0" borderId="13" xfId="0" applyNumberFormat="1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selection activeCell="I1" sqref="I1:J1"/>
    </sheetView>
  </sheetViews>
  <sheetFormatPr defaultRowHeight="11.25"/>
  <cols>
    <col min="1" max="1" width="9.140625" style="34"/>
    <col min="2" max="6" width="9.140625" style="33"/>
    <col min="7" max="7" width="11.5703125" style="33" customWidth="1"/>
    <col min="8" max="8" width="1.42578125" style="33" customWidth="1"/>
    <col min="9" max="9" width="7.140625" style="33" customWidth="1"/>
    <col min="10" max="10" width="5.140625" style="33" customWidth="1"/>
    <col min="11" max="16384" width="9.140625" style="33"/>
  </cols>
  <sheetData>
    <row r="1" spans="1:10" ht="12" thickBot="1">
      <c r="A1" s="12" t="s">
        <v>35</v>
      </c>
      <c r="B1" s="13"/>
      <c r="C1" s="13"/>
      <c r="D1" s="13"/>
      <c r="E1" s="13"/>
      <c r="F1" s="13"/>
      <c r="G1" s="14"/>
      <c r="I1" s="47"/>
      <c r="J1" s="47"/>
    </row>
    <row r="2" spans="1:10" ht="12" thickBot="1">
      <c r="A2" s="35" t="s">
        <v>10</v>
      </c>
      <c r="B2" s="36" t="s">
        <v>13</v>
      </c>
      <c r="C2" s="36" t="s">
        <v>11</v>
      </c>
      <c r="D2" s="36" t="s">
        <v>12</v>
      </c>
      <c r="E2" s="36" t="s">
        <v>14</v>
      </c>
      <c r="F2" s="36" t="s">
        <v>15</v>
      </c>
      <c r="G2" s="37" t="s">
        <v>17</v>
      </c>
      <c r="I2" s="27" t="s">
        <v>48</v>
      </c>
      <c r="J2" s="28">
        <f>J4 - J3</f>
        <v>10</v>
      </c>
    </row>
    <row r="3" spans="1:10" ht="12" thickBot="1">
      <c r="A3" s="39">
        <v>8.3318865740740749E-3</v>
      </c>
      <c r="B3" s="40">
        <v>59</v>
      </c>
      <c r="C3" s="40">
        <v>1232</v>
      </c>
      <c r="D3" s="40">
        <v>500</v>
      </c>
      <c r="E3" s="40">
        <v>1</v>
      </c>
      <c r="F3" s="40" t="s">
        <v>0</v>
      </c>
      <c r="G3" s="41" t="s">
        <v>18</v>
      </c>
      <c r="I3" s="29" t="s">
        <v>49</v>
      </c>
      <c r="J3" s="30">
        <f>SUM(E3:E120)</f>
        <v>32</v>
      </c>
    </row>
    <row r="4" spans="1:10" ht="12" thickBot="1">
      <c r="A4" s="42">
        <v>9.4704398148148152E-3</v>
      </c>
      <c r="B4" s="38">
        <v>353</v>
      </c>
      <c r="C4" s="38">
        <v>1232</v>
      </c>
      <c r="D4" s="38">
        <v>1232</v>
      </c>
      <c r="E4" s="38">
        <v>0</v>
      </c>
      <c r="F4" s="38" t="s">
        <v>0</v>
      </c>
      <c r="G4" s="43" t="s">
        <v>18</v>
      </c>
      <c r="I4" s="31" t="s">
        <v>28</v>
      </c>
      <c r="J4" s="32">
        <f>COUNTA(E3:E120)</f>
        <v>42</v>
      </c>
    </row>
    <row r="5" spans="1:10">
      <c r="A5" s="42">
        <v>1.0846087962962964E-2</v>
      </c>
      <c r="B5" s="38">
        <v>626</v>
      </c>
      <c r="C5" s="38">
        <v>1233</v>
      </c>
      <c r="D5" s="38">
        <v>500</v>
      </c>
      <c r="E5" s="38">
        <v>1</v>
      </c>
      <c r="F5" s="38" t="s">
        <v>0</v>
      </c>
      <c r="G5" s="43" t="s">
        <v>18</v>
      </c>
    </row>
    <row r="6" spans="1:10">
      <c r="A6" s="42">
        <v>1.4099907407407408E-2</v>
      </c>
      <c r="B6" s="38">
        <v>353</v>
      </c>
      <c r="C6" s="38">
        <v>904</v>
      </c>
      <c r="D6" s="38">
        <v>500</v>
      </c>
      <c r="E6" s="38">
        <v>1</v>
      </c>
      <c r="F6" s="38" t="s">
        <v>0</v>
      </c>
      <c r="G6" s="43" t="s">
        <v>18</v>
      </c>
    </row>
    <row r="7" spans="1:10">
      <c r="A7" s="42">
        <v>7.6586145833333327E-2</v>
      </c>
      <c r="B7" s="38">
        <v>540</v>
      </c>
      <c r="C7" s="38">
        <v>509</v>
      </c>
      <c r="D7" s="38">
        <v>1215</v>
      </c>
      <c r="E7" s="38">
        <v>1</v>
      </c>
      <c r="F7" s="38" t="s">
        <v>3</v>
      </c>
      <c r="G7" s="43" t="s">
        <v>21</v>
      </c>
    </row>
    <row r="8" spans="1:10">
      <c r="A8" s="42">
        <v>9.8352534722222218E-2</v>
      </c>
      <c r="B8" s="38">
        <v>400</v>
      </c>
      <c r="C8" s="38">
        <v>509</v>
      </c>
      <c r="D8" s="38">
        <v>1219</v>
      </c>
      <c r="E8" s="38">
        <v>1</v>
      </c>
      <c r="F8" s="38" t="s">
        <v>3</v>
      </c>
      <c r="G8" s="43" t="s">
        <v>21</v>
      </c>
    </row>
    <row r="9" spans="1:10">
      <c r="A9" s="42">
        <v>0.13673694444444442</v>
      </c>
      <c r="B9" s="38">
        <v>354</v>
      </c>
      <c r="C9" s="38">
        <v>1224</v>
      </c>
      <c r="D9" s="38">
        <v>5200</v>
      </c>
      <c r="E9" s="38">
        <v>0</v>
      </c>
      <c r="F9" s="38" t="s">
        <v>3</v>
      </c>
      <c r="G9" s="43" t="s">
        <v>21</v>
      </c>
    </row>
    <row r="10" spans="1:10">
      <c r="A10" s="42">
        <v>0.13923945601851853</v>
      </c>
      <c r="B10" s="38">
        <v>108</v>
      </c>
      <c r="C10" s="38">
        <v>1230</v>
      </c>
      <c r="D10" s="38">
        <v>1230</v>
      </c>
      <c r="E10" s="38">
        <v>1</v>
      </c>
      <c r="F10" s="38" t="s">
        <v>3</v>
      </c>
      <c r="G10" s="43" t="s">
        <v>21</v>
      </c>
    </row>
    <row r="11" spans="1:10">
      <c r="A11" s="42">
        <v>0.14112825231481482</v>
      </c>
      <c r="B11" s="38">
        <v>354</v>
      </c>
      <c r="C11" s="38">
        <v>1224</v>
      </c>
      <c r="D11" s="38">
        <v>5200</v>
      </c>
      <c r="E11" s="38">
        <v>1</v>
      </c>
      <c r="F11" s="38" t="s">
        <v>3</v>
      </c>
      <c r="G11" s="43" t="s">
        <v>21</v>
      </c>
    </row>
    <row r="12" spans="1:10">
      <c r="A12" s="42">
        <v>0.24818143518518521</v>
      </c>
      <c r="B12" s="38">
        <v>640</v>
      </c>
      <c r="C12" s="38">
        <v>2019</v>
      </c>
      <c r="D12" s="38">
        <v>2024</v>
      </c>
      <c r="E12" s="38">
        <v>1</v>
      </c>
      <c r="F12" s="38" t="s">
        <v>7</v>
      </c>
      <c r="G12" s="43" t="s">
        <v>27</v>
      </c>
    </row>
    <row r="13" spans="1:10">
      <c r="A13" s="42">
        <v>0.30509533564814811</v>
      </c>
      <c r="B13" s="38">
        <v>631</v>
      </c>
      <c r="C13" s="38">
        <v>1232</v>
      </c>
      <c r="D13" s="38">
        <v>10100</v>
      </c>
      <c r="E13" s="38">
        <v>1</v>
      </c>
      <c r="F13" s="38" t="s">
        <v>6</v>
      </c>
      <c r="G13" s="43" t="s">
        <v>24</v>
      </c>
    </row>
    <row r="14" spans="1:10">
      <c r="A14" s="42">
        <v>0.33538273148148146</v>
      </c>
      <c r="B14" s="38">
        <v>356</v>
      </c>
      <c r="C14" s="38">
        <v>1232</v>
      </c>
      <c r="D14" s="38">
        <v>500</v>
      </c>
      <c r="E14" s="38">
        <v>1</v>
      </c>
      <c r="F14" s="38" t="s">
        <v>6</v>
      </c>
      <c r="G14" s="43" t="s">
        <v>24</v>
      </c>
    </row>
    <row r="15" spans="1:10">
      <c r="A15" s="42">
        <v>0.40075762731481479</v>
      </c>
      <c r="B15" s="38">
        <v>703</v>
      </c>
      <c r="C15" s="38">
        <v>1301</v>
      </c>
      <c r="D15" s="38">
        <v>700</v>
      </c>
      <c r="E15" s="38">
        <v>0</v>
      </c>
      <c r="F15" s="38" t="s">
        <v>6</v>
      </c>
      <c r="G15" s="43" t="s">
        <v>24</v>
      </c>
    </row>
    <row r="16" spans="1:10">
      <c r="A16" s="42">
        <v>0.40147881944444447</v>
      </c>
      <c r="B16" s="38">
        <v>619</v>
      </c>
      <c r="C16" s="38">
        <v>1301</v>
      </c>
      <c r="D16" s="38">
        <v>5200</v>
      </c>
      <c r="E16" s="38">
        <v>0</v>
      </c>
      <c r="F16" s="38" t="s">
        <v>6</v>
      </c>
      <c r="G16" s="43" t="s">
        <v>24</v>
      </c>
    </row>
    <row r="17" spans="1:7">
      <c r="A17" s="42">
        <v>0.50375385416666674</v>
      </c>
      <c r="B17" s="38">
        <v>537</v>
      </c>
      <c r="C17" s="38">
        <v>1301</v>
      </c>
      <c r="D17" s="38">
        <v>1301</v>
      </c>
      <c r="E17" s="38">
        <v>1</v>
      </c>
      <c r="F17" s="38" t="s">
        <v>6</v>
      </c>
      <c r="G17" s="43" t="s">
        <v>24</v>
      </c>
    </row>
    <row r="18" spans="1:7">
      <c r="A18" s="42">
        <v>0.50615290509259259</v>
      </c>
      <c r="B18" s="38">
        <v>98</v>
      </c>
      <c r="C18" s="38">
        <v>1223</v>
      </c>
      <c r="D18" s="38">
        <v>10100</v>
      </c>
      <c r="E18" s="38">
        <v>1</v>
      </c>
      <c r="F18" s="38" t="s">
        <v>6</v>
      </c>
      <c r="G18" s="43" t="s">
        <v>24</v>
      </c>
    </row>
    <row r="19" spans="1:7">
      <c r="A19" s="42">
        <v>0.51187894675925927</v>
      </c>
      <c r="B19" s="38">
        <v>537</v>
      </c>
      <c r="C19" s="38">
        <v>1301</v>
      </c>
      <c r="D19" s="38">
        <v>10100</v>
      </c>
      <c r="E19" s="38">
        <v>1</v>
      </c>
      <c r="F19" s="38" t="s">
        <v>6</v>
      </c>
      <c r="G19" s="43" t="s">
        <v>24</v>
      </c>
    </row>
    <row r="20" spans="1:7">
      <c r="A20" s="42">
        <v>0.51268480324074073</v>
      </c>
      <c r="B20" s="38">
        <v>716</v>
      </c>
      <c r="C20" s="38">
        <v>2027</v>
      </c>
      <c r="D20" s="38">
        <v>513</v>
      </c>
      <c r="E20" s="38">
        <v>1</v>
      </c>
      <c r="F20" s="38" t="s">
        <v>29</v>
      </c>
      <c r="G20" s="43" t="s">
        <v>33</v>
      </c>
    </row>
    <row r="21" spans="1:7">
      <c r="A21" s="42">
        <v>0.513866261574074</v>
      </c>
      <c r="B21" s="38">
        <v>555</v>
      </c>
      <c r="C21" s="38">
        <v>2027</v>
      </c>
      <c r="D21" s="38">
        <v>513</v>
      </c>
      <c r="E21" s="38">
        <v>1</v>
      </c>
      <c r="F21" s="38" t="s">
        <v>29</v>
      </c>
      <c r="G21" s="43" t="s">
        <v>33</v>
      </c>
    </row>
    <row r="22" spans="1:7">
      <c r="A22" s="42">
        <v>0.5739851041666667</v>
      </c>
      <c r="B22" s="38">
        <v>234</v>
      </c>
      <c r="C22" s="38">
        <v>405</v>
      </c>
      <c r="D22" s="38">
        <v>1223</v>
      </c>
      <c r="E22" s="38">
        <v>1</v>
      </c>
      <c r="F22" s="38" t="s">
        <v>30</v>
      </c>
      <c r="G22" s="43" t="s">
        <v>34</v>
      </c>
    </row>
    <row r="23" spans="1:7">
      <c r="A23" s="42">
        <v>0.69772682870370373</v>
      </c>
      <c r="B23" s="38">
        <v>736</v>
      </c>
      <c r="C23" s="38">
        <v>405</v>
      </c>
      <c r="D23" s="38">
        <v>1235</v>
      </c>
      <c r="E23" s="38">
        <v>1</v>
      </c>
      <c r="F23" s="38" t="s">
        <v>9</v>
      </c>
      <c r="G23" s="43" t="s">
        <v>25</v>
      </c>
    </row>
    <row r="24" spans="1:7">
      <c r="A24" s="42">
        <v>0.69843218750000002</v>
      </c>
      <c r="B24" s="38">
        <v>103</v>
      </c>
      <c r="C24" s="38">
        <v>510</v>
      </c>
      <c r="D24" s="38">
        <v>405</v>
      </c>
      <c r="E24" s="38">
        <v>0</v>
      </c>
      <c r="F24" s="38" t="s">
        <v>9</v>
      </c>
      <c r="G24" s="43" t="s">
        <v>25</v>
      </c>
    </row>
    <row r="25" spans="1:7">
      <c r="A25" s="42">
        <v>0.69929504629629635</v>
      </c>
      <c r="B25" s="38">
        <v>103</v>
      </c>
      <c r="C25" s="38">
        <v>405</v>
      </c>
      <c r="D25" s="38">
        <v>1235</v>
      </c>
      <c r="E25" s="38">
        <v>1</v>
      </c>
      <c r="F25" s="38" t="s">
        <v>9</v>
      </c>
      <c r="G25" s="43" t="s">
        <v>25</v>
      </c>
    </row>
    <row r="26" spans="1:7">
      <c r="A26" s="42">
        <v>0.73362575231481486</v>
      </c>
      <c r="B26" s="38">
        <v>153</v>
      </c>
      <c r="C26" s="38">
        <v>1234</v>
      </c>
      <c r="D26" s="38">
        <v>10100</v>
      </c>
      <c r="E26" s="38">
        <v>1</v>
      </c>
      <c r="F26" s="38" t="s">
        <v>31</v>
      </c>
      <c r="G26" s="43" t="s">
        <v>32</v>
      </c>
    </row>
    <row r="27" spans="1:7">
      <c r="A27" s="42">
        <v>0.73822883101851844</v>
      </c>
      <c r="B27" s="38">
        <v>338</v>
      </c>
      <c r="C27" s="38">
        <v>1226</v>
      </c>
      <c r="D27" s="38">
        <v>5200</v>
      </c>
      <c r="E27" s="38">
        <v>0</v>
      </c>
      <c r="F27" s="38" t="s">
        <v>31</v>
      </c>
      <c r="G27" s="43" t="s">
        <v>32</v>
      </c>
    </row>
    <row r="28" spans="1:7">
      <c r="A28" s="42">
        <v>0.74616670138888885</v>
      </c>
      <c r="B28" s="38">
        <v>397</v>
      </c>
      <c r="C28" s="38">
        <v>1227</v>
      </c>
      <c r="D28" s="38">
        <v>1226</v>
      </c>
      <c r="E28" s="38">
        <v>0</v>
      </c>
      <c r="F28" s="38" t="s">
        <v>31</v>
      </c>
      <c r="G28" s="43" t="s">
        <v>32</v>
      </c>
    </row>
    <row r="29" spans="1:7">
      <c r="A29" s="42">
        <v>0.74745284722222216</v>
      </c>
      <c r="B29" s="38">
        <v>121</v>
      </c>
      <c r="C29" s="38">
        <v>2028</v>
      </c>
      <c r="D29" s="38">
        <v>5200</v>
      </c>
      <c r="E29" s="38">
        <v>0</v>
      </c>
      <c r="F29" s="38" t="s">
        <v>31</v>
      </c>
      <c r="G29" s="43" t="s">
        <v>32</v>
      </c>
    </row>
    <row r="30" spans="1:7">
      <c r="A30" s="42">
        <v>0.80160180555555549</v>
      </c>
      <c r="B30" s="38">
        <v>505</v>
      </c>
      <c r="C30" s="38">
        <v>1217</v>
      </c>
      <c r="D30" s="38">
        <v>500</v>
      </c>
      <c r="E30" s="38">
        <v>1</v>
      </c>
      <c r="F30" s="38" t="s">
        <v>31</v>
      </c>
      <c r="G30" s="43" t="s">
        <v>32</v>
      </c>
    </row>
    <row r="31" spans="1:7">
      <c r="A31" s="42">
        <v>0.8290962268518518</v>
      </c>
      <c r="B31" s="38">
        <v>620</v>
      </c>
      <c r="C31" s="38">
        <v>1234</v>
      </c>
      <c r="D31" s="38">
        <v>10100</v>
      </c>
      <c r="E31" s="38">
        <v>1</v>
      </c>
      <c r="F31" s="38" t="s">
        <v>31</v>
      </c>
      <c r="G31" s="43" t="s">
        <v>32</v>
      </c>
    </row>
    <row r="32" spans="1:7">
      <c r="A32" s="42">
        <v>0.90646155092592595</v>
      </c>
      <c r="B32" s="38">
        <v>361</v>
      </c>
      <c r="C32" s="38">
        <v>1101</v>
      </c>
      <c r="D32" s="38">
        <v>1228</v>
      </c>
      <c r="E32" s="38">
        <v>1</v>
      </c>
      <c r="F32" s="38" t="s">
        <v>31</v>
      </c>
      <c r="G32" s="43" t="s">
        <v>32</v>
      </c>
    </row>
    <row r="33" spans="1:7">
      <c r="A33" s="42">
        <v>0.9072575810185185</v>
      </c>
      <c r="B33" s="38">
        <v>397</v>
      </c>
      <c r="C33" s="38">
        <v>1226</v>
      </c>
      <c r="D33" s="38">
        <v>1226</v>
      </c>
      <c r="E33" s="38">
        <v>1</v>
      </c>
      <c r="F33" s="38" t="s">
        <v>31</v>
      </c>
      <c r="G33" s="43" t="s">
        <v>32</v>
      </c>
    </row>
    <row r="34" spans="1:7">
      <c r="A34" s="42">
        <v>0.91372247685185182</v>
      </c>
      <c r="B34" s="38">
        <v>706</v>
      </c>
      <c r="C34" s="38">
        <v>1226</v>
      </c>
      <c r="D34" s="38">
        <v>1226</v>
      </c>
      <c r="E34" s="38">
        <v>1</v>
      </c>
      <c r="F34" s="38" t="s">
        <v>31</v>
      </c>
      <c r="G34" s="43" t="s">
        <v>32</v>
      </c>
    </row>
    <row r="35" spans="1:7">
      <c r="A35" s="42">
        <v>0.91432008101851858</v>
      </c>
      <c r="B35" s="38">
        <v>356</v>
      </c>
      <c r="C35" s="38">
        <v>1226</v>
      </c>
      <c r="D35" s="38">
        <v>1226</v>
      </c>
      <c r="E35" s="38">
        <v>0</v>
      </c>
      <c r="F35" s="38" t="s">
        <v>31</v>
      </c>
      <c r="G35" s="43" t="s">
        <v>32</v>
      </c>
    </row>
    <row r="36" spans="1:7">
      <c r="A36" s="42">
        <v>0.91540722222222215</v>
      </c>
      <c r="B36" s="38">
        <v>356</v>
      </c>
      <c r="C36" s="38">
        <v>1226</v>
      </c>
      <c r="D36" s="38">
        <v>1226</v>
      </c>
      <c r="E36" s="38">
        <v>0</v>
      </c>
      <c r="F36" s="38" t="s">
        <v>31</v>
      </c>
      <c r="G36" s="43" t="s">
        <v>32</v>
      </c>
    </row>
    <row r="37" spans="1:7">
      <c r="A37" s="42">
        <v>0.91657284722222221</v>
      </c>
      <c r="B37" s="38">
        <v>561</v>
      </c>
      <c r="C37" s="38">
        <v>5200</v>
      </c>
      <c r="D37" s="38">
        <v>2003</v>
      </c>
      <c r="E37" s="38">
        <v>1</v>
      </c>
      <c r="F37" s="38" t="s">
        <v>31</v>
      </c>
      <c r="G37" s="43" t="s">
        <v>32</v>
      </c>
    </row>
    <row r="38" spans="1:7">
      <c r="A38" s="42">
        <v>0.91757829861111118</v>
      </c>
      <c r="B38" s="38">
        <v>561</v>
      </c>
      <c r="C38" s="38">
        <v>5200</v>
      </c>
      <c r="D38" s="38">
        <v>2001</v>
      </c>
      <c r="E38" s="38">
        <v>1</v>
      </c>
      <c r="F38" s="38" t="s">
        <v>31</v>
      </c>
      <c r="G38" s="43" t="s">
        <v>32</v>
      </c>
    </row>
    <row r="39" spans="1:7">
      <c r="A39" s="42">
        <v>0.9185605555555556</v>
      </c>
      <c r="B39" s="38">
        <v>660</v>
      </c>
      <c r="C39" s="38">
        <v>1300</v>
      </c>
      <c r="D39" s="38">
        <v>1221</v>
      </c>
      <c r="E39" s="38">
        <v>1</v>
      </c>
      <c r="F39" s="38" t="s">
        <v>31</v>
      </c>
      <c r="G39" s="43" t="s">
        <v>32</v>
      </c>
    </row>
    <row r="40" spans="1:7">
      <c r="A40" s="42">
        <v>0.92057353009259257</v>
      </c>
      <c r="B40" s="38">
        <v>561</v>
      </c>
      <c r="C40" s="38">
        <v>5200</v>
      </c>
      <c r="D40" s="38">
        <v>513</v>
      </c>
      <c r="E40" s="38">
        <v>1</v>
      </c>
      <c r="F40" s="38" t="s">
        <v>31</v>
      </c>
      <c r="G40" s="43" t="s">
        <v>32</v>
      </c>
    </row>
    <row r="41" spans="1:7">
      <c r="A41" s="42">
        <v>0.92249334490740742</v>
      </c>
      <c r="B41" s="38">
        <v>561</v>
      </c>
      <c r="C41" s="38">
        <v>5200</v>
      </c>
      <c r="D41" s="38">
        <v>1101</v>
      </c>
      <c r="E41" s="38">
        <v>1</v>
      </c>
      <c r="F41" s="38" t="s">
        <v>31</v>
      </c>
      <c r="G41" s="43" t="s">
        <v>32</v>
      </c>
    </row>
    <row r="42" spans="1:7">
      <c r="A42" s="42">
        <v>0.92278172453703711</v>
      </c>
      <c r="B42" s="38">
        <v>561</v>
      </c>
      <c r="C42" s="38">
        <v>5200</v>
      </c>
      <c r="D42" s="38">
        <v>5200</v>
      </c>
      <c r="E42" s="38">
        <v>1</v>
      </c>
      <c r="F42" s="38" t="s">
        <v>31</v>
      </c>
      <c r="G42" s="43" t="s">
        <v>32</v>
      </c>
    </row>
    <row r="43" spans="1:7">
      <c r="A43" s="42">
        <v>0.95545358796296298</v>
      </c>
      <c r="B43" s="38">
        <v>450</v>
      </c>
      <c r="C43" s="38">
        <v>4900</v>
      </c>
      <c r="D43" s="38">
        <v>2003</v>
      </c>
      <c r="E43" s="38">
        <v>1</v>
      </c>
      <c r="F43" s="38" t="s">
        <v>2</v>
      </c>
      <c r="G43" s="43" t="s">
        <v>20</v>
      </c>
    </row>
    <row r="44" spans="1:7" ht="12" thickBot="1">
      <c r="A44" s="44">
        <v>0.97944325231481477</v>
      </c>
      <c r="B44" s="45">
        <v>214</v>
      </c>
      <c r="C44" s="45">
        <v>900</v>
      </c>
      <c r="D44" s="45">
        <v>2003</v>
      </c>
      <c r="E44" s="45">
        <v>1</v>
      </c>
      <c r="F44" s="45" t="s">
        <v>1</v>
      </c>
      <c r="G44" s="46" t="s">
        <v>19</v>
      </c>
    </row>
  </sheetData>
  <mergeCells count="2">
    <mergeCell ref="A1:G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topLeftCell="A40" workbookViewId="0">
      <selection activeCell="J4" sqref="J4"/>
    </sheetView>
  </sheetViews>
  <sheetFormatPr defaultRowHeight="10.5" customHeight="1"/>
  <cols>
    <col min="1" max="1" width="9.140625" style="2"/>
    <col min="2" max="6" width="9.140625" style="1"/>
    <col min="7" max="7" width="14.42578125" style="1" customWidth="1"/>
    <col min="8" max="8" width="1.42578125" style="1" customWidth="1"/>
    <col min="9" max="16384" width="9.140625" style="1"/>
  </cols>
  <sheetData>
    <row r="1" spans="1:11" ht="10.5" customHeight="1" thickBot="1">
      <c r="A1" s="12" t="s">
        <v>16</v>
      </c>
      <c r="B1" s="13"/>
      <c r="C1" s="13"/>
      <c r="D1" s="13"/>
      <c r="E1" s="13"/>
      <c r="F1" s="13"/>
      <c r="G1" s="14"/>
      <c r="H1" s="23"/>
      <c r="I1" s="3"/>
      <c r="J1" s="3"/>
    </row>
    <row r="2" spans="1:11" ht="10.5" customHeight="1" thickBot="1">
      <c r="A2" s="9" t="s">
        <v>10</v>
      </c>
      <c r="B2" s="10" t="s">
        <v>13</v>
      </c>
      <c r="C2" s="10" t="s">
        <v>11</v>
      </c>
      <c r="D2" s="10" t="s">
        <v>12</v>
      </c>
      <c r="E2" s="10" t="s">
        <v>14</v>
      </c>
      <c r="F2" s="10" t="s">
        <v>15</v>
      </c>
      <c r="G2" s="11" t="s">
        <v>17</v>
      </c>
      <c r="H2" s="24"/>
      <c r="I2" s="27" t="s">
        <v>48</v>
      </c>
      <c r="J2" s="28">
        <f>J4 - J3</f>
        <v>21</v>
      </c>
      <c r="K2" s="4"/>
    </row>
    <row r="3" spans="1:11" ht="10.5" customHeight="1" thickBot="1">
      <c r="A3" s="15">
        <v>1.2763773148148147E-2</v>
      </c>
      <c r="B3" s="7">
        <v>728</v>
      </c>
      <c r="C3" s="7">
        <v>1211</v>
      </c>
      <c r="D3" s="7">
        <v>10100</v>
      </c>
      <c r="E3" s="8">
        <v>1</v>
      </c>
      <c r="F3" s="7" t="s">
        <v>0</v>
      </c>
      <c r="G3" s="16" t="s">
        <v>18</v>
      </c>
      <c r="H3" s="25"/>
      <c r="I3" s="29" t="s">
        <v>49</v>
      </c>
      <c r="J3" s="30">
        <f>SUM(E3:E120)</f>
        <v>44</v>
      </c>
      <c r="K3" s="4"/>
    </row>
    <row r="4" spans="1:11" ht="10.5" customHeight="1" thickBot="1">
      <c r="A4" s="17">
        <v>5.8107025462962959E-2</v>
      </c>
      <c r="B4" s="5">
        <v>916</v>
      </c>
      <c r="C4" s="5">
        <v>2027</v>
      </c>
      <c r="D4" s="5">
        <v>513</v>
      </c>
      <c r="E4" s="6">
        <v>0</v>
      </c>
      <c r="F4" s="5" t="s">
        <v>1</v>
      </c>
      <c r="G4" s="18" t="s">
        <v>19</v>
      </c>
      <c r="H4" s="25"/>
      <c r="I4" s="31" t="s">
        <v>28</v>
      </c>
      <c r="J4" s="32">
        <f>COUNTA(E3:E120)</f>
        <v>65</v>
      </c>
      <c r="K4" s="4"/>
    </row>
    <row r="5" spans="1:11" ht="10.5" customHeight="1">
      <c r="A5" s="17">
        <v>5.8859502314814814E-2</v>
      </c>
      <c r="B5" s="5">
        <v>916</v>
      </c>
      <c r="C5" s="5">
        <v>2027</v>
      </c>
      <c r="D5" s="5">
        <v>2030</v>
      </c>
      <c r="E5" s="6">
        <v>0</v>
      </c>
      <c r="F5" s="5" t="s">
        <v>1</v>
      </c>
      <c r="G5" s="18" t="s">
        <v>19</v>
      </c>
      <c r="H5" s="25"/>
      <c r="K5" s="4"/>
    </row>
    <row r="6" spans="1:11" ht="10.5" customHeight="1">
      <c r="A6" s="17">
        <v>6.0656111111111112E-2</v>
      </c>
      <c r="B6" s="5">
        <v>916</v>
      </c>
      <c r="C6" s="5">
        <v>2027</v>
      </c>
      <c r="D6" s="5">
        <v>2030</v>
      </c>
      <c r="E6" s="6">
        <v>1</v>
      </c>
      <c r="F6" s="5" t="s">
        <v>1</v>
      </c>
      <c r="G6" s="18" t="s">
        <v>19</v>
      </c>
      <c r="H6" s="25"/>
      <c r="K6" s="4"/>
    </row>
    <row r="7" spans="1:11" ht="10.5" customHeight="1">
      <c r="A7" s="17">
        <v>6.2434548611111113E-2</v>
      </c>
      <c r="B7" s="5">
        <v>916</v>
      </c>
      <c r="C7" s="5">
        <v>2027</v>
      </c>
      <c r="D7" s="5">
        <v>2007</v>
      </c>
      <c r="E7" s="5">
        <v>1</v>
      </c>
      <c r="F7" s="5" t="s">
        <v>2</v>
      </c>
      <c r="G7" s="18" t="s">
        <v>20</v>
      </c>
      <c r="H7" s="25"/>
      <c r="I7" s="4"/>
      <c r="J7" s="4"/>
      <c r="K7" s="4"/>
    </row>
    <row r="8" spans="1:11" ht="10.5" customHeight="1">
      <c r="A8" s="17">
        <v>6.2679687499999998E-2</v>
      </c>
      <c r="B8" s="5">
        <v>916</v>
      </c>
      <c r="C8" s="5">
        <v>2027</v>
      </c>
      <c r="D8" s="5">
        <v>2027</v>
      </c>
      <c r="E8" s="5">
        <v>1</v>
      </c>
      <c r="F8" s="5" t="s">
        <v>2</v>
      </c>
      <c r="G8" s="19" t="s">
        <v>20</v>
      </c>
      <c r="H8" s="26"/>
      <c r="I8" s="3"/>
      <c r="J8" s="3"/>
    </row>
    <row r="9" spans="1:11" ht="10.5" customHeight="1">
      <c r="A9" s="17">
        <v>6.5210879629629626E-2</v>
      </c>
      <c r="B9" s="5">
        <v>916</v>
      </c>
      <c r="C9" s="5">
        <v>300</v>
      </c>
      <c r="D9" s="5">
        <v>403</v>
      </c>
      <c r="E9" s="5">
        <v>0</v>
      </c>
      <c r="F9" s="5" t="s">
        <v>2</v>
      </c>
      <c r="G9" s="19" t="s">
        <v>20</v>
      </c>
      <c r="H9" s="26"/>
      <c r="I9" s="3"/>
      <c r="J9" s="3"/>
    </row>
    <row r="10" spans="1:11" ht="10.5" customHeight="1">
      <c r="A10" s="17">
        <v>7.2841724537037036E-2</v>
      </c>
      <c r="B10" s="5">
        <v>916</v>
      </c>
      <c r="C10" s="5">
        <v>300</v>
      </c>
      <c r="D10" s="5">
        <v>513</v>
      </c>
      <c r="E10" s="5">
        <v>1</v>
      </c>
      <c r="F10" s="5" t="s">
        <v>1</v>
      </c>
      <c r="G10" s="19" t="s">
        <v>19</v>
      </c>
      <c r="H10" s="26"/>
      <c r="I10" s="3"/>
      <c r="J10" s="3"/>
    </row>
    <row r="11" spans="1:11" ht="10.5" customHeight="1">
      <c r="A11" s="17">
        <v>7.5498912037037028E-2</v>
      </c>
      <c r="B11" s="5">
        <v>573</v>
      </c>
      <c r="C11" s="5">
        <v>513</v>
      </c>
      <c r="D11" s="5">
        <v>13500</v>
      </c>
      <c r="E11" s="5">
        <v>1</v>
      </c>
      <c r="F11" s="5" t="s">
        <v>1</v>
      </c>
      <c r="G11" s="19" t="s">
        <v>19</v>
      </c>
      <c r="H11" s="26"/>
      <c r="I11" s="3"/>
      <c r="J11" s="3"/>
    </row>
    <row r="12" spans="1:11" ht="10.5" customHeight="1">
      <c r="A12" s="17">
        <v>0.10141376157407407</v>
      </c>
      <c r="B12" s="5">
        <v>573</v>
      </c>
      <c r="C12" s="5">
        <v>1221</v>
      </c>
      <c r="D12" s="5">
        <v>13500</v>
      </c>
      <c r="E12" s="5">
        <v>1</v>
      </c>
      <c r="F12" s="5" t="s">
        <v>2</v>
      </c>
      <c r="G12" s="19" t="s">
        <v>20</v>
      </c>
      <c r="H12" s="26"/>
      <c r="I12" s="3"/>
      <c r="J12" s="3"/>
    </row>
    <row r="13" spans="1:11" ht="10.5" customHeight="1">
      <c r="A13" s="17">
        <v>0.10206744212962963</v>
      </c>
      <c r="B13" s="5">
        <v>573</v>
      </c>
      <c r="C13" s="5">
        <v>1221</v>
      </c>
      <c r="D13" s="5">
        <v>13500</v>
      </c>
      <c r="E13" s="5">
        <v>1</v>
      </c>
      <c r="F13" s="5" t="s">
        <v>2</v>
      </c>
      <c r="G13" s="19" t="s">
        <v>20</v>
      </c>
      <c r="H13" s="26"/>
      <c r="I13" s="3"/>
      <c r="J13" s="3"/>
    </row>
    <row r="14" spans="1:11" ht="10.5" customHeight="1">
      <c r="A14" s="17">
        <v>0.10280615740740741</v>
      </c>
      <c r="B14" s="5">
        <v>573</v>
      </c>
      <c r="C14" s="5">
        <v>1221</v>
      </c>
      <c r="D14" s="5">
        <v>2003</v>
      </c>
      <c r="E14" s="5">
        <v>1</v>
      </c>
      <c r="F14" s="5" t="s">
        <v>2</v>
      </c>
      <c r="G14" s="19" t="s">
        <v>20</v>
      </c>
      <c r="H14" s="26"/>
      <c r="I14" s="3"/>
      <c r="J14" s="3"/>
    </row>
    <row r="15" spans="1:11" ht="10.5" customHeight="1">
      <c r="A15" s="17">
        <v>0.10281499999999999</v>
      </c>
      <c r="B15" s="5">
        <v>573</v>
      </c>
      <c r="C15" s="5">
        <v>1221</v>
      </c>
      <c r="D15" s="5">
        <v>2003</v>
      </c>
      <c r="E15" s="5">
        <v>1</v>
      </c>
      <c r="F15" s="5" t="s">
        <v>2</v>
      </c>
      <c r="G15" s="19" t="s">
        <v>20</v>
      </c>
      <c r="H15" s="26"/>
      <c r="I15" s="3"/>
      <c r="J15" s="3"/>
    </row>
    <row r="16" spans="1:11" ht="10.5" customHeight="1">
      <c r="A16" s="17">
        <v>0.11147291666666666</v>
      </c>
      <c r="B16" s="5">
        <v>916</v>
      </c>
      <c r="C16" s="5">
        <v>300</v>
      </c>
      <c r="D16" s="5">
        <v>13500</v>
      </c>
      <c r="E16" s="5">
        <v>1</v>
      </c>
      <c r="F16" s="5" t="s">
        <v>2</v>
      </c>
      <c r="G16" s="19" t="s">
        <v>20</v>
      </c>
      <c r="H16" s="26"/>
      <c r="I16" s="3"/>
      <c r="J16" s="3"/>
    </row>
    <row r="17" spans="1:10" ht="10.5" customHeight="1">
      <c r="A17" s="17">
        <v>0.1146039699074074</v>
      </c>
      <c r="B17" s="5">
        <v>916</v>
      </c>
      <c r="C17" s="5">
        <v>300</v>
      </c>
      <c r="D17" s="5">
        <v>2003</v>
      </c>
      <c r="E17" s="5">
        <v>1</v>
      </c>
      <c r="F17" s="5" t="s">
        <v>2</v>
      </c>
      <c r="G17" s="19" t="s">
        <v>20</v>
      </c>
      <c r="H17" s="26"/>
      <c r="I17" s="3"/>
      <c r="J17" s="3"/>
    </row>
    <row r="18" spans="1:10" ht="10.5" customHeight="1">
      <c r="A18" s="17">
        <v>0.13878358796296297</v>
      </c>
      <c r="B18" s="5">
        <v>329</v>
      </c>
      <c r="C18" s="5">
        <v>509</v>
      </c>
      <c r="D18" s="5">
        <v>1234</v>
      </c>
      <c r="E18" s="5">
        <v>1</v>
      </c>
      <c r="F18" s="5" t="s">
        <v>3</v>
      </c>
      <c r="G18" s="19" t="s">
        <v>21</v>
      </c>
      <c r="H18" s="26"/>
      <c r="I18" s="3"/>
      <c r="J18" s="3"/>
    </row>
    <row r="19" spans="1:10" ht="10.5" customHeight="1">
      <c r="A19" s="17">
        <v>0.16645108796296296</v>
      </c>
      <c r="B19" s="5">
        <v>840</v>
      </c>
      <c r="C19" s="5">
        <v>2003</v>
      </c>
      <c r="D19" s="5">
        <v>403</v>
      </c>
      <c r="E19" s="5">
        <v>1</v>
      </c>
      <c r="F19" s="5" t="s">
        <v>4</v>
      </c>
      <c r="G19" s="19" t="s">
        <v>22</v>
      </c>
      <c r="H19" s="26"/>
      <c r="I19" s="3"/>
      <c r="J19" s="3"/>
    </row>
    <row r="20" spans="1:10" ht="10.5" customHeight="1">
      <c r="A20" s="17">
        <v>0.19227749999999999</v>
      </c>
      <c r="B20" s="5">
        <v>610</v>
      </c>
      <c r="C20" s="5">
        <v>502</v>
      </c>
      <c r="D20" s="5">
        <v>513</v>
      </c>
      <c r="E20" s="5">
        <v>0</v>
      </c>
      <c r="F20" s="5" t="s">
        <v>3</v>
      </c>
      <c r="G20" s="19" t="s">
        <v>21</v>
      </c>
      <c r="H20" s="26"/>
      <c r="I20" s="3"/>
      <c r="J20" s="3"/>
    </row>
    <row r="21" spans="1:10" ht="10.5" customHeight="1">
      <c r="A21" s="17">
        <v>0.28132489583333337</v>
      </c>
      <c r="B21" s="5">
        <v>523</v>
      </c>
      <c r="C21" s="5">
        <v>1220</v>
      </c>
      <c r="D21" s="5">
        <v>5200</v>
      </c>
      <c r="E21" s="5">
        <v>1</v>
      </c>
      <c r="F21" s="5" t="s">
        <v>5</v>
      </c>
      <c r="G21" s="19" t="s">
        <v>23</v>
      </c>
      <c r="H21" s="26"/>
      <c r="I21" s="3"/>
      <c r="J21" s="3"/>
    </row>
    <row r="22" spans="1:10" ht="10.5" customHeight="1">
      <c r="A22" s="17">
        <v>0.29241752314814812</v>
      </c>
      <c r="B22" s="5">
        <v>154</v>
      </c>
      <c r="C22" s="5">
        <v>1219</v>
      </c>
      <c r="D22" s="5">
        <v>1219</v>
      </c>
      <c r="E22" s="5">
        <v>0</v>
      </c>
      <c r="F22" s="5" t="s">
        <v>6</v>
      </c>
      <c r="G22" s="19" t="s">
        <v>24</v>
      </c>
      <c r="H22" s="26"/>
      <c r="I22" s="3"/>
      <c r="J22" s="3"/>
    </row>
    <row r="23" spans="1:10" ht="10.5" customHeight="1">
      <c r="A23" s="17">
        <v>0.29284062500000002</v>
      </c>
      <c r="B23" s="5">
        <v>567</v>
      </c>
      <c r="C23" s="5">
        <v>1219</v>
      </c>
      <c r="D23" s="5">
        <v>1219</v>
      </c>
      <c r="E23" s="5">
        <v>0</v>
      </c>
      <c r="F23" s="5" t="s">
        <v>6</v>
      </c>
      <c r="G23" s="19" t="s">
        <v>24</v>
      </c>
      <c r="H23" s="26"/>
      <c r="I23" s="3"/>
      <c r="J23" s="3"/>
    </row>
    <row r="24" spans="1:10" ht="10.5" customHeight="1">
      <c r="A24" s="17">
        <v>0.32455596064814812</v>
      </c>
      <c r="B24" s="5">
        <v>45</v>
      </c>
      <c r="C24" s="5">
        <v>1301</v>
      </c>
      <c r="D24" s="5">
        <v>1301</v>
      </c>
      <c r="E24" s="5">
        <v>0</v>
      </c>
      <c r="F24" s="5" t="s">
        <v>6</v>
      </c>
      <c r="G24" s="19" t="s">
        <v>24</v>
      </c>
      <c r="H24" s="26"/>
      <c r="I24" s="3"/>
      <c r="J24" s="3"/>
    </row>
    <row r="25" spans="1:10" ht="10.5" customHeight="1">
      <c r="A25" s="17">
        <v>0.33024118055555557</v>
      </c>
      <c r="B25" s="5">
        <v>45</v>
      </c>
      <c r="C25" s="5">
        <v>1301</v>
      </c>
      <c r="D25" s="5">
        <v>500</v>
      </c>
      <c r="E25" s="5">
        <v>1</v>
      </c>
      <c r="F25" s="5" t="s">
        <v>6</v>
      </c>
      <c r="G25" s="19" t="s">
        <v>24</v>
      </c>
      <c r="H25" s="26"/>
      <c r="I25" s="3"/>
      <c r="J25" s="3"/>
    </row>
    <row r="26" spans="1:10" ht="10.5" customHeight="1">
      <c r="A26" s="17">
        <v>0.3364696875</v>
      </c>
      <c r="B26" s="5">
        <v>119</v>
      </c>
      <c r="C26" s="5">
        <v>1301</v>
      </c>
      <c r="D26" s="5">
        <v>1301</v>
      </c>
      <c r="E26" s="5">
        <v>0</v>
      </c>
      <c r="F26" s="5" t="s">
        <v>6</v>
      </c>
      <c r="G26" s="19" t="s">
        <v>24</v>
      </c>
      <c r="H26" s="26"/>
      <c r="I26" s="3"/>
      <c r="J26" s="3"/>
    </row>
    <row r="27" spans="1:10" ht="10.5" customHeight="1">
      <c r="A27" s="17">
        <v>0.33781785879629628</v>
      </c>
      <c r="B27" s="5">
        <v>458</v>
      </c>
      <c r="C27" s="5">
        <v>1300</v>
      </c>
      <c r="D27" s="5">
        <v>5200</v>
      </c>
      <c r="E27" s="5">
        <v>1</v>
      </c>
      <c r="F27" s="5" t="s">
        <v>6</v>
      </c>
      <c r="G27" s="19" t="s">
        <v>24</v>
      </c>
      <c r="H27" s="26"/>
      <c r="I27" s="3"/>
      <c r="J27" s="3"/>
    </row>
    <row r="28" spans="1:10" ht="10.5" customHeight="1">
      <c r="A28" s="17">
        <v>0.3421520023148148</v>
      </c>
      <c r="B28" s="5">
        <v>119</v>
      </c>
      <c r="C28" s="5">
        <v>1301</v>
      </c>
      <c r="D28" s="5">
        <v>500</v>
      </c>
      <c r="E28" s="5">
        <v>1</v>
      </c>
      <c r="F28" s="5" t="s">
        <v>6</v>
      </c>
      <c r="G28" s="19" t="s">
        <v>24</v>
      </c>
      <c r="H28" s="26"/>
      <c r="I28" s="3"/>
      <c r="J28" s="3"/>
    </row>
    <row r="29" spans="1:10" ht="10.5" customHeight="1">
      <c r="A29" s="17">
        <v>0.35181303240740741</v>
      </c>
      <c r="B29" s="5">
        <v>424</v>
      </c>
      <c r="C29" s="5">
        <v>1301</v>
      </c>
      <c r="D29" s="5">
        <v>1301</v>
      </c>
      <c r="E29" s="5">
        <v>1</v>
      </c>
      <c r="F29" s="5" t="s">
        <v>6</v>
      </c>
      <c r="G29" s="19" t="s">
        <v>24</v>
      </c>
      <c r="H29" s="26"/>
      <c r="I29" s="3"/>
      <c r="J29" s="3"/>
    </row>
    <row r="30" spans="1:10" ht="10.5" customHeight="1">
      <c r="A30" s="17">
        <v>0.35574679398148151</v>
      </c>
      <c r="B30" s="5">
        <v>424</v>
      </c>
      <c r="C30" s="5">
        <v>1301</v>
      </c>
      <c r="D30" s="5">
        <v>10100</v>
      </c>
      <c r="E30" s="5">
        <v>1</v>
      </c>
      <c r="F30" s="5" t="s">
        <v>6</v>
      </c>
      <c r="G30" s="19" t="s">
        <v>24</v>
      </c>
      <c r="H30" s="26"/>
      <c r="I30" s="3"/>
      <c r="J30" s="3"/>
    </row>
    <row r="31" spans="1:10" ht="10.5" customHeight="1">
      <c r="A31" s="17">
        <v>0.38405824074074074</v>
      </c>
      <c r="B31" s="5">
        <v>145</v>
      </c>
      <c r="C31" s="5">
        <v>1225</v>
      </c>
      <c r="D31" s="5">
        <v>1225</v>
      </c>
      <c r="E31" s="5">
        <v>0</v>
      </c>
      <c r="F31" s="5" t="s">
        <v>6</v>
      </c>
      <c r="G31" s="19" t="s">
        <v>24</v>
      </c>
      <c r="H31" s="26"/>
      <c r="I31" s="3"/>
      <c r="J31" s="3"/>
    </row>
    <row r="32" spans="1:10" ht="10.5" customHeight="1">
      <c r="A32" s="17">
        <v>0.38507358796296298</v>
      </c>
      <c r="B32" s="5">
        <v>110</v>
      </c>
      <c r="C32" s="5">
        <v>1300</v>
      </c>
      <c r="D32" s="5">
        <v>1225</v>
      </c>
      <c r="E32" s="5">
        <v>0</v>
      </c>
      <c r="F32" s="5" t="s">
        <v>6</v>
      </c>
      <c r="G32" s="19" t="s">
        <v>24</v>
      </c>
      <c r="H32" s="26"/>
      <c r="I32" s="3"/>
      <c r="J32" s="3"/>
    </row>
    <row r="33" spans="1:10" ht="10.5" customHeight="1">
      <c r="A33" s="17">
        <v>0.38600290509259261</v>
      </c>
      <c r="B33" s="5">
        <v>740</v>
      </c>
      <c r="C33" s="5">
        <v>4900</v>
      </c>
      <c r="D33" s="5">
        <v>2003</v>
      </c>
      <c r="E33" s="5">
        <v>1</v>
      </c>
      <c r="F33" s="5" t="s">
        <v>6</v>
      </c>
      <c r="G33" s="19" t="s">
        <v>24</v>
      </c>
      <c r="H33" s="26"/>
      <c r="I33" s="3"/>
      <c r="J33" s="3"/>
    </row>
    <row r="34" spans="1:10" ht="10.5" customHeight="1">
      <c r="A34" s="17">
        <v>0.40633268518518517</v>
      </c>
      <c r="B34" s="5">
        <v>137</v>
      </c>
      <c r="C34" s="5">
        <v>1301</v>
      </c>
      <c r="D34" s="5">
        <v>1301</v>
      </c>
      <c r="E34" s="5">
        <v>1</v>
      </c>
      <c r="F34" s="5" t="s">
        <v>6</v>
      </c>
      <c r="G34" s="19" t="s">
        <v>24</v>
      </c>
      <c r="H34" s="26"/>
      <c r="I34" s="3"/>
      <c r="J34" s="3"/>
    </row>
    <row r="35" spans="1:10" ht="10.5" customHeight="1">
      <c r="A35" s="17">
        <v>0.42085974537037035</v>
      </c>
      <c r="B35" s="5">
        <v>137</v>
      </c>
      <c r="C35" s="5">
        <v>1301</v>
      </c>
      <c r="D35" s="5">
        <v>10100</v>
      </c>
      <c r="E35" s="5">
        <v>1</v>
      </c>
      <c r="F35" s="5" t="s">
        <v>6</v>
      </c>
      <c r="G35" s="19" t="s">
        <v>24</v>
      </c>
      <c r="H35" s="26"/>
      <c r="I35" s="3"/>
      <c r="J35" s="3"/>
    </row>
    <row r="36" spans="1:10" ht="10.5" customHeight="1">
      <c r="A36" s="17">
        <v>0.48071677083333331</v>
      </c>
      <c r="B36" s="5">
        <v>496</v>
      </c>
      <c r="C36" s="5">
        <v>1301</v>
      </c>
      <c r="D36" s="5">
        <v>1301</v>
      </c>
      <c r="E36" s="5">
        <v>0</v>
      </c>
      <c r="F36" s="5" t="s">
        <v>6</v>
      </c>
      <c r="G36" s="19" t="s">
        <v>24</v>
      </c>
      <c r="H36" s="26"/>
      <c r="I36" s="3"/>
      <c r="J36" s="3"/>
    </row>
    <row r="37" spans="1:10" ht="10.5" customHeight="1">
      <c r="A37" s="17">
        <v>0.48636453703703703</v>
      </c>
      <c r="B37" s="5">
        <v>807</v>
      </c>
      <c r="C37" s="5">
        <v>2019</v>
      </c>
      <c r="D37" s="5">
        <v>2018</v>
      </c>
      <c r="E37" s="5">
        <v>0</v>
      </c>
      <c r="F37" s="5" t="s">
        <v>7</v>
      </c>
      <c r="G37" s="19" t="s">
        <v>27</v>
      </c>
      <c r="H37" s="26"/>
      <c r="I37" s="3"/>
      <c r="J37" s="3"/>
    </row>
    <row r="38" spans="1:10" ht="10.5" customHeight="1">
      <c r="A38" s="17">
        <v>0.48936652777777773</v>
      </c>
      <c r="B38" s="5">
        <v>909</v>
      </c>
      <c r="C38" s="5">
        <v>2018</v>
      </c>
      <c r="D38" s="5">
        <v>2018</v>
      </c>
      <c r="E38" s="5">
        <v>0</v>
      </c>
      <c r="F38" s="5" t="s">
        <v>7</v>
      </c>
      <c r="G38" s="19" t="s">
        <v>27</v>
      </c>
      <c r="H38" s="26"/>
      <c r="I38" s="3"/>
      <c r="J38" s="3"/>
    </row>
    <row r="39" spans="1:10" ht="10.5" customHeight="1">
      <c r="A39" s="17">
        <v>0.50532618055555556</v>
      </c>
      <c r="B39" s="5">
        <v>496</v>
      </c>
      <c r="C39" s="5">
        <v>1301</v>
      </c>
      <c r="D39" s="5">
        <v>10100</v>
      </c>
      <c r="E39" s="5">
        <v>1</v>
      </c>
      <c r="F39" s="5" t="s">
        <v>6</v>
      </c>
      <c r="G39" s="19" t="s">
        <v>24</v>
      </c>
      <c r="H39" s="26"/>
      <c r="I39" s="3"/>
      <c r="J39" s="3"/>
    </row>
    <row r="40" spans="1:10" ht="10.5" customHeight="1">
      <c r="A40" s="17">
        <v>0.58049543981481488</v>
      </c>
      <c r="B40" s="5">
        <v>845</v>
      </c>
      <c r="C40" s="5">
        <v>4900</v>
      </c>
      <c r="D40" s="5">
        <v>2003</v>
      </c>
      <c r="E40" s="5">
        <v>1</v>
      </c>
      <c r="F40" s="5" t="s">
        <v>6</v>
      </c>
      <c r="G40" s="19" t="s">
        <v>24</v>
      </c>
      <c r="H40" s="26"/>
      <c r="I40" s="3"/>
      <c r="J40" s="3"/>
    </row>
    <row r="41" spans="1:10" ht="10.5" customHeight="1">
      <c r="A41" s="17">
        <v>0.58427373842592589</v>
      </c>
      <c r="B41" s="5">
        <v>377</v>
      </c>
      <c r="C41" s="5">
        <v>2019</v>
      </c>
      <c r="D41" s="5">
        <v>2024</v>
      </c>
      <c r="E41" s="5">
        <v>1</v>
      </c>
      <c r="F41" s="5" t="s">
        <v>7</v>
      </c>
      <c r="G41" s="19" t="s">
        <v>27</v>
      </c>
      <c r="H41" s="26"/>
      <c r="I41" s="3"/>
      <c r="J41" s="3"/>
    </row>
    <row r="42" spans="1:10" ht="10.5" customHeight="1">
      <c r="A42" s="17">
        <v>0.58795836805555557</v>
      </c>
      <c r="B42" s="5">
        <v>377</v>
      </c>
      <c r="C42" s="5">
        <v>2023</v>
      </c>
      <c r="D42" s="5">
        <v>2024</v>
      </c>
      <c r="E42" s="5">
        <v>0</v>
      </c>
      <c r="F42" s="5" t="s">
        <v>7</v>
      </c>
      <c r="G42" s="19" t="s">
        <v>27</v>
      </c>
      <c r="H42" s="26"/>
      <c r="I42" s="3"/>
      <c r="J42" s="3"/>
    </row>
    <row r="43" spans="1:10" ht="10.5" customHeight="1">
      <c r="A43" s="17">
        <v>0.59040442129629633</v>
      </c>
      <c r="B43" s="5">
        <v>618</v>
      </c>
      <c r="C43" s="5">
        <v>2014</v>
      </c>
      <c r="D43" s="5">
        <v>2024</v>
      </c>
      <c r="E43" s="5">
        <v>0</v>
      </c>
      <c r="F43" s="5" t="s">
        <v>7</v>
      </c>
      <c r="G43" s="19" t="s">
        <v>27</v>
      </c>
      <c r="H43" s="26"/>
      <c r="I43" s="3"/>
      <c r="J43" s="3"/>
    </row>
    <row r="44" spans="1:10" ht="10.5" customHeight="1">
      <c r="A44" s="17">
        <v>0.6016535648148148</v>
      </c>
      <c r="B44" s="5">
        <v>807</v>
      </c>
      <c r="C44" s="5">
        <v>2024</v>
      </c>
      <c r="D44" s="5">
        <v>2024</v>
      </c>
      <c r="E44" s="5">
        <v>1</v>
      </c>
      <c r="F44" s="5" t="s">
        <v>7</v>
      </c>
      <c r="G44" s="19" t="s">
        <v>27</v>
      </c>
      <c r="H44" s="26"/>
      <c r="I44" s="3"/>
      <c r="J44" s="3"/>
    </row>
    <row r="45" spans="1:10" ht="10.5" customHeight="1">
      <c r="A45" s="17">
        <v>0.61654908564814814</v>
      </c>
      <c r="B45" s="5">
        <v>71</v>
      </c>
      <c r="C45" s="5">
        <v>2015</v>
      </c>
      <c r="D45" s="5">
        <v>2016</v>
      </c>
      <c r="E45" s="5">
        <v>0</v>
      </c>
      <c r="F45" s="5" t="s">
        <v>7</v>
      </c>
      <c r="G45" s="19" t="s">
        <v>27</v>
      </c>
      <c r="H45" s="26"/>
      <c r="I45" s="3"/>
      <c r="J45" s="3"/>
    </row>
    <row r="46" spans="1:10" ht="10.5" customHeight="1">
      <c r="A46" s="17">
        <v>0.61769993055555561</v>
      </c>
      <c r="B46" s="5">
        <v>640</v>
      </c>
      <c r="C46" s="5">
        <v>2014</v>
      </c>
      <c r="D46" s="5">
        <v>2019</v>
      </c>
      <c r="E46" s="5">
        <v>0</v>
      </c>
      <c r="F46" s="5" t="s">
        <v>7</v>
      </c>
      <c r="G46" s="19" t="s">
        <v>27</v>
      </c>
      <c r="H46" s="26"/>
      <c r="I46" s="3"/>
      <c r="J46" s="3"/>
    </row>
    <row r="47" spans="1:10" ht="10.5" customHeight="1">
      <c r="A47" s="17">
        <v>0.61821609953703704</v>
      </c>
      <c r="B47" s="5">
        <v>388</v>
      </c>
      <c r="C47" s="5">
        <v>2015</v>
      </c>
      <c r="D47" s="5">
        <v>2018</v>
      </c>
      <c r="E47" s="5">
        <v>0</v>
      </c>
      <c r="F47" s="5" t="s">
        <v>7</v>
      </c>
      <c r="G47" s="19" t="s">
        <v>27</v>
      </c>
      <c r="H47" s="26"/>
      <c r="I47" s="3"/>
      <c r="J47" s="3"/>
    </row>
    <row r="48" spans="1:10" ht="10.5" customHeight="1">
      <c r="A48" s="17">
        <v>0.61882810185185189</v>
      </c>
      <c r="B48" s="5">
        <v>156</v>
      </c>
      <c r="C48" s="5">
        <v>2014</v>
      </c>
      <c r="D48" s="5">
        <v>2018</v>
      </c>
      <c r="E48" s="5">
        <v>0</v>
      </c>
      <c r="F48" s="5" t="s">
        <v>7</v>
      </c>
      <c r="G48" s="19" t="s">
        <v>27</v>
      </c>
      <c r="H48" s="26"/>
      <c r="I48" s="3"/>
      <c r="J48" s="3"/>
    </row>
    <row r="49" spans="1:10" ht="10.5" customHeight="1">
      <c r="A49" s="17">
        <v>0.61938181712962959</v>
      </c>
      <c r="B49" s="5">
        <v>189</v>
      </c>
      <c r="C49" s="5">
        <v>2014</v>
      </c>
      <c r="D49" s="5">
        <v>2019</v>
      </c>
      <c r="E49" s="5">
        <v>0</v>
      </c>
      <c r="F49" s="5" t="s">
        <v>7</v>
      </c>
      <c r="G49" s="19" t="s">
        <v>27</v>
      </c>
      <c r="H49" s="26"/>
      <c r="I49" s="3"/>
      <c r="J49" s="3"/>
    </row>
    <row r="50" spans="1:10" ht="10.5" customHeight="1">
      <c r="A50" s="17">
        <v>0.6799510300925925</v>
      </c>
      <c r="B50" s="5">
        <v>498</v>
      </c>
      <c r="C50" s="5">
        <v>1228</v>
      </c>
      <c r="D50" s="5">
        <v>1223</v>
      </c>
      <c r="E50" s="5">
        <v>1</v>
      </c>
      <c r="F50" s="5" t="s">
        <v>0</v>
      </c>
      <c r="G50" s="19" t="s">
        <v>18</v>
      </c>
      <c r="H50" s="26"/>
      <c r="I50" s="3"/>
      <c r="J50" s="3"/>
    </row>
    <row r="51" spans="1:10" ht="10.5" customHeight="1">
      <c r="A51" s="17">
        <v>0.68145851851851846</v>
      </c>
      <c r="B51" s="5">
        <v>98</v>
      </c>
      <c r="C51" s="5">
        <v>1228</v>
      </c>
      <c r="D51" s="5">
        <v>1223</v>
      </c>
      <c r="E51" s="5">
        <v>1</v>
      </c>
      <c r="F51" s="5" t="s">
        <v>0</v>
      </c>
      <c r="G51" s="19" t="s">
        <v>18</v>
      </c>
      <c r="H51" s="26"/>
      <c r="I51" s="3"/>
      <c r="J51" s="3"/>
    </row>
    <row r="52" spans="1:10" ht="10.5" customHeight="1">
      <c r="A52" s="17">
        <v>0.68294275462962961</v>
      </c>
      <c r="B52" s="5">
        <v>118</v>
      </c>
      <c r="C52" s="5">
        <v>1228</v>
      </c>
      <c r="D52" s="5">
        <v>1223</v>
      </c>
      <c r="E52" s="5">
        <v>1</v>
      </c>
      <c r="F52" s="5" t="s">
        <v>0</v>
      </c>
      <c r="G52" s="19" t="s">
        <v>18</v>
      </c>
      <c r="H52" s="26"/>
      <c r="I52" s="3"/>
      <c r="J52" s="3"/>
    </row>
    <row r="53" spans="1:10" ht="10.5" customHeight="1">
      <c r="A53" s="17">
        <v>0.68406961805555555</v>
      </c>
      <c r="B53" s="5">
        <v>606</v>
      </c>
      <c r="C53" s="5">
        <v>1201</v>
      </c>
      <c r="D53" s="5">
        <v>1223</v>
      </c>
      <c r="E53" s="5">
        <v>1</v>
      </c>
      <c r="F53" s="5" t="s">
        <v>0</v>
      </c>
      <c r="G53" s="19" t="s">
        <v>18</v>
      </c>
      <c r="H53" s="26"/>
      <c r="I53" s="3"/>
      <c r="J53" s="3"/>
    </row>
    <row r="54" spans="1:10" ht="10.5" customHeight="1">
      <c r="A54" s="17">
        <v>0.6850489467592592</v>
      </c>
      <c r="B54" s="5">
        <v>490</v>
      </c>
      <c r="C54" s="5">
        <v>1201</v>
      </c>
      <c r="D54" s="5">
        <v>1223</v>
      </c>
      <c r="E54" s="5">
        <v>1</v>
      </c>
      <c r="F54" s="5" t="s">
        <v>0</v>
      </c>
      <c r="G54" s="19" t="s">
        <v>18</v>
      </c>
      <c r="H54" s="26"/>
      <c r="I54" s="3"/>
      <c r="J54" s="3"/>
    </row>
    <row r="55" spans="1:10" ht="10.5" customHeight="1">
      <c r="A55" s="17">
        <v>0.68559502314814813</v>
      </c>
      <c r="B55" s="5">
        <v>558</v>
      </c>
      <c r="C55" s="5">
        <v>1201</v>
      </c>
      <c r="D55" s="5">
        <v>1223</v>
      </c>
      <c r="E55" s="5">
        <v>1</v>
      </c>
      <c r="F55" s="5" t="s">
        <v>0</v>
      </c>
      <c r="G55" s="19" t="s">
        <v>18</v>
      </c>
      <c r="H55" s="26"/>
      <c r="I55" s="3"/>
      <c r="J55" s="3"/>
    </row>
    <row r="56" spans="1:10" ht="10.5" customHeight="1">
      <c r="A56" s="17">
        <v>0.69151814814814816</v>
      </c>
      <c r="B56" s="5">
        <v>181</v>
      </c>
      <c r="C56" s="5">
        <v>2027</v>
      </c>
      <c r="D56" s="5">
        <v>513</v>
      </c>
      <c r="E56" s="5">
        <v>1</v>
      </c>
      <c r="F56" s="5" t="s">
        <v>8</v>
      </c>
      <c r="G56" s="19" t="s">
        <v>26</v>
      </c>
      <c r="H56" s="26"/>
      <c r="I56" s="3"/>
      <c r="J56" s="3"/>
    </row>
    <row r="57" spans="1:10" ht="10.5" customHeight="1">
      <c r="A57" s="17">
        <v>0.73169543981481489</v>
      </c>
      <c r="B57" s="5">
        <v>601</v>
      </c>
      <c r="C57" s="5">
        <v>2027</v>
      </c>
      <c r="D57" s="5">
        <v>513</v>
      </c>
      <c r="E57" s="5">
        <v>1</v>
      </c>
      <c r="F57" s="5" t="s">
        <v>8</v>
      </c>
      <c r="G57" s="19" t="s">
        <v>26</v>
      </c>
      <c r="H57" s="26"/>
      <c r="I57" s="3"/>
      <c r="J57" s="3"/>
    </row>
    <row r="58" spans="1:10" ht="10.5" customHeight="1">
      <c r="A58" s="17">
        <v>0.81081704861111115</v>
      </c>
      <c r="B58" s="5">
        <v>401</v>
      </c>
      <c r="C58" s="5">
        <v>1201</v>
      </c>
      <c r="D58" s="5">
        <v>1223</v>
      </c>
      <c r="E58" s="5">
        <v>1</v>
      </c>
      <c r="F58" s="5" t="s">
        <v>0</v>
      </c>
      <c r="G58" s="19" t="s">
        <v>18</v>
      </c>
      <c r="H58" s="26"/>
      <c r="I58" s="3"/>
      <c r="J58" s="3"/>
    </row>
    <row r="59" spans="1:10" ht="10.5" customHeight="1">
      <c r="A59" s="17">
        <v>0.81126428240740733</v>
      </c>
      <c r="B59" s="5">
        <v>60</v>
      </c>
      <c r="C59" s="5">
        <v>1201</v>
      </c>
      <c r="D59" s="5">
        <v>1223</v>
      </c>
      <c r="E59" s="5">
        <v>1</v>
      </c>
      <c r="F59" s="5" t="s">
        <v>0</v>
      </c>
      <c r="G59" s="19" t="s">
        <v>18</v>
      </c>
      <c r="H59" s="26"/>
      <c r="I59" s="3"/>
      <c r="J59" s="3"/>
    </row>
    <row r="60" spans="1:10" ht="10.5" customHeight="1">
      <c r="A60" s="17">
        <v>0.82497945601851852</v>
      </c>
      <c r="B60" s="5">
        <v>844</v>
      </c>
      <c r="C60" s="5">
        <v>1201</v>
      </c>
      <c r="D60" s="5">
        <v>1223</v>
      </c>
      <c r="E60" s="5">
        <v>1</v>
      </c>
      <c r="F60" s="5" t="s">
        <v>0</v>
      </c>
      <c r="G60" s="19" t="s">
        <v>18</v>
      </c>
      <c r="H60" s="26"/>
      <c r="I60" s="3"/>
      <c r="J60" s="3"/>
    </row>
    <row r="61" spans="1:10" ht="10.5" customHeight="1">
      <c r="A61" s="17">
        <v>0.82535085648148154</v>
      </c>
      <c r="B61" s="5">
        <v>676</v>
      </c>
      <c r="C61" s="5">
        <v>1201</v>
      </c>
      <c r="D61" s="5">
        <v>1223</v>
      </c>
      <c r="E61" s="5">
        <v>1</v>
      </c>
      <c r="F61" s="5" t="s">
        <v>0</v>
      </c>
      <c r="G61" s="19" t="s">
        <v>18</v>
      </c>
      <c r="H61" s="26"/>
      <c r="I61" s="3"/>
      <c r="J61" s="3"/>
    </row>
    <row r="62" spans="1:10" ht="10.5" customHeight="1">
      <c r="A62" s="17">
        <v>0.86632265046296297</v>
      </c>
      <c r="B62" s="5">
        <v>737</v>
      </c>
      <c r="C62" s="5">
        <v>405</v>
      </c>
      <c r="D62" s="5">
        <v>1233</v>
      </c>
      <c r="E62" s="5">
        <v>1</v>
      </c>
      <c r="F62" s="5" t="s">
        <v>9</v>
      </c>
      <c r="G62" s="19" t="s">
        <v>25</v>
      </c>
      <c r="H62" s="26"/>
      <c r="I62" s="3"/>
      <c r="J62" s="3"/>
    </row>
    <row r="63" spans="1:10" ht="10.5" customHeight="1">
      <c r="A63" s="17">
        <v>0.91022299768518522</v>
      </c>
      <c r="B63" s="5">
        <v>577</v>
      </c>
      <c r="C63" s="5">
        <v>1232</v>
      </c>
      <c r="D63" s="5">
        <v>500</v>
      </c>
      <c r="E63" s="5">
        <v>1</v>
      </c>
      <c r="F63" s="5" t="s">
        <v>0</v>
      </c>
      <c r="G63" s="19" t="s">
        <v>18</v>
      </c>
      <c r="H63" s="26"/>
      <c r="I63" s="3"/>
      <c r="J63" s="3"/>
    </row>
    <row r="64" spans="1:10" ht="10.5" customHeight="1">
      <c r="A64" s="17">
        <v>0.94417487268518518</v>
      </c>
      <c r="B64" s="5">
        <v>498</v>
      </c>
      <c r="C64" s="5">
        <v>1223</v>
      </c>
      <c r="D64" s="5">
        <v>704</v>
      </c>
      <c r="E64" s="5">
        <v>1</v>
      </c>
      <c r="F64" s="5" t="s">
        <v>0</v>
      </c>
      <c r="G64" s="19" t="s">
        <v>18</v>
      </c>
      <c r="H64" s="26"/>
      <c r="I64" s="3"/>
      <c r="J64" s="3"/>
    </row>
    <row r="65" spans="1:10" ht="10.5" customHeight="1">
      <c r="A65" s="17">
        <v>0.94530459490740737</v>
      </c>
      <c r="B65" s="5">
        <v>498</v>
      </c>
      <c r="C65" s="5">
        <v>1401</v>
      </c>
      <c r="D65" s="5">
        <v>1223</v>
      </c>
      <c r="E65" s="5">
        <v>0</v>
      </c>
      <c r="F65" s="5" t="s">
        <v>0</v>
      </c>
      <c r="G65" s="19" t="s">
        <v>18</v>
      </c>
      <c r="H65" s="26"/>
      <c r="I65" s="3"/>
      <c r="J65" s="3"/>
    </row>
    <row r="66" spans="1:10" ht="10.5" customHeight="1">
      <c r="A66" s="17">
        <v>0.99849866898148143</v>
      </c>
      <c r="B66" s="5">
        <v>416</v>
      </c>
      <c r="C66" s="5">
        <v>1232</v>
      </c>
      <c r="D66" s="5">
        <v>500</v>
      </c>
      <c r="E66" s="5">
        <v>1</v>
      </c>
      <c r="F66" s="5" t="s">
        <v>0</v>
      </c>
      <c r="G66" s="19" t="s">
        <v>18</v>
      </c>
      <c r="H66" s="26"/>
      <c r="I66" s="3"/>
      <c r="J66" s="3"/>
    </row>
    <row r="67" spans="1:10" ht="10.5" customHeight="1" thickBot="1">
      <c r="A67" s="20">
        <v>0.99849866898148143</v>
      </c>
      <c r="B67" s="21">
        <v>416</v>
      </c>
      <c r="C67" s="21">
        <v>1232</v>
      </c>
      <c r="D67" s="21">
        <v>500</v>
      </c>
      <c r="E67" s="21">
        <v>1</v>
      </c>
      <c r="F67" s="21" t="s">
        <v>0</v>
      </c>
      <c r="G67" s="22" t="s">
        <v>18</v>
      </c>
      <c r="H67" s="26"/>
      <c r="I67" s="3"/>
      <c r="J67" s="3"/>
    </row>
  </sheetData>
  <mergeCells count="1">
    <mergeCell ref="A1:G1"/>
  </mergeCells>
  <pageMargins left="0.25" right="0.25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1"/>
  <sheetViews>
    <sheetView topLeftCell="A40" workbookViewId="0">
      <selection activeCell="J4" sqref="J4"/>
    </sheetView>
  </sheetViews>
  <sheetFormatPr defaultRowHeight="11.25"/>
  <cols>
    <col min="1" max="1" width="9.140625" style="34"/>
    <col min="2" max="6" width="9.140625" style="33"/>
    <col min="7" max="7" width="11.5703125" style="33" customWidth="1"/>
    <col min="8" max="8" width="1.42578125" style="33" customWidth="1"/>
    <col min="9" max="16384" width="9.140625" style="33"/>
  </cols>
  <sheetData>
    <row r="1" spans="1:10" ht="12" thickBot="1">
      <c r="A1" s="12" t="s">
        <v>39</v>
      </c>
      <c r="B1" s="13"/>
      <c r="C1" s="13"/>
      <c r="D1" s="13"/>
      <c r="E1" s="13"/>
      <c r="F1" s="13"/>
      <c r="G1" s="14"/>
    </row>
    <row r="2" spans="1:10" ht="12" thickBot="1">
      <c r="A2" s="35" t="s">
        <v>10</v>
      </c>
      <c r="B2" s="36" t="s">
        <v>13</v>
      </c>
      <c r="C2" s="36" t="s">
        <v>11</v>
      </c>
      <c r="D2" s="36" t="s">
        <v>12</v>
      </c>
      <c r="E2" s="36" t="s">
        <v>14</v>
      </c>
      <c r="F2" s="36" t="s">
        <v>15</v>
      </c>
      <c r="G2" s="37" t="s">
        <v>17</v>
      </c>
      <c r="I2" s="27" t="s">
        <v>48</v>
      </c>
      <c r="J2" s="28">
        <f>J4 - J3</f>
        <v>17</v>
      </c>
    </row>
    <row r="3" spans="1:10" ht="12" thickBot="1">
      <c r="A3" s="39">
        <v>6.1536608796296299E-2</v>
      </c>
      <c r="B3" s="40">
        <v>453</v>
      </c>
      <c r="C3" s="40">
        <v>4900</v>
      </c>
      <c r="D3" s="40">
        <v>2003</v>
      </c>
      <c r="E3" s="40">
        <v>1</v>
      </c>
      <c r="F3" s="40" t="s">
        <v>36</v>
      </c>
      <c r="G3" s="41" t="s">
        <v>47</v>
      </c>
      <c r="I3" s="29" t="s">
        <v>49</v>
      </c>
      <c r="J3" s="30">
        <f>SUM(E3:E120)</f>
        <v>52</v>
      </c>
    </row>
    <row r="4" spans="1:10" ht="12" thickBot="1">
      <c r="A4" s="42">
        <v>0.29497657407407407</v>
      </c>
      <c r="B4" s="38">
        <v>53</v>
      </c>
      <c r="C4" s="38">
        <v>405</v>
      </c>
      <c r="D4" s="38">
        <v>1206</v>
      </c>
      <c r="E4" s="38">
        <v>1</v>
      </c>
      <c r="F4" s="38" t="s">
        <v>30</v>
      </c>
      <c r="G4" s="43" t="s">
        <v>34</v>
      </c>
      <c r="I4" s="31" t="s">
        <v>28</v>
      </c>
      <c r="J4" s="32">
        <f>COUNTA(E3:E120)</f>
        <v>69</v>
      </c>
    </row>
    <row r="5" spans="1:10">
      <c r="A5" s="42">
        <v>0.29758055555555557</v>
      </c>
      <c r="B5" s="38">
        <v>485</v>
      </c>
      <c r="C5" s="38">
        <v>1301</v>
      </c>
      <c r="D5" s="38">
        <v>1301</v>
      </c>
      <c r="E5" s="38">
        <v>0</v>
      </c>
      <c r="F5" s="38" t="s">
        <v>6</v>
      </c>
      <c r="G5" s="43" t="s">
        <v>24</v>
      </c>
    </row>
    <row r="6" spans="1:10">
      <c r="A6" s="42">
        <v>0.2982241435185185</v>
      </c>
      <c r="B6" s="38">
        <v>485</v>
      </c>
      <c r="C6" s="38">
        <v>1301</v>
      </c>
      <c r="D6" s="38">
        <v>5200</v>
      </c>
      <c r="E6" s="38">
        <v>0</v>
      </c>
      <c r="F6" s="38" t="s">
        <v>6</v>
      </c>
      <c r="G6" s="43" t="s">
        <v>24</v>
      </c>
    </row>
    <row r="7" spans="1:10">
      <c r="A7" s="42">
        <v>0.29871762731481483</v>
      </c>
      <c r="B7" s="38">
        <v>460</v>
      </c>
      <c r="C7" s="38">
        <v>1301</v>
      </c>
      <c r="D7" s="38">
        <v>1301</v>
      </c>
      <c r="E7" s="38">
        <v>0</v>
      </c>
      <c r="F7" s="38" t="s">
        <v>6</v>
      </c>
      <c r="G7" s="43" t="s">
        <v>24</v>
      </c>
    </row>
    <row r="8" spans="1:10">
      <c r="A8" s="42">
        <v>0.29980251157407406</v>
      </c>
      <c r="B8" s="38">
        <v>485</v>
      </c>
      <c r="C8" s="38">
        <v>1300</v>
      </c>
      <c r="D8" s="38">
        <v>5200</v>
      </c>
      <c r="E8" s="38">
        <v>1</v>
      </c>
      <c r="F8" s="38" t="s">
        <v>6</v>
      </c>
      <c r="G8" s="43" t="s">
        <v>24</v>
      </c>
    </row>
    <row r="9" spans="1:10">
      <c r="A9" s="42">
        <v>0.30090603009259259</v>
      </c>
      <c r="B9" s="38">
        <v>485</v>
      </c>
      <c r="C9" s="38">
        <v>4900</v>
      </c>
      <c r="D9" s="38">
        <v>5200</v>
      </c>
      <c r="E9" s="38">
        <v>1</v>
      </c>
      <c r="F9" s="38" t="s">
        <v>6</v>
      </c>
      <c r="G9" s="43" t="s">
        <v>24</v>
      </c>
    </row>
    <row r="10" spans="1:10">
      <c r="A10" s="42">
        <v>0.30128306712962966</v>
      </c>
      <c r="B10" s="38">
        <v>454</v>
      </c>
      <c r="C10" s="38">
        <v>1229</v>
      </c>
      <c r="D10" s="38">
        <v>500</v>
      </c>
      <c r="E10" s="38">
        <v>1</v>
      </c>
      <c r="F10" s="38" t="s">
        <v>6</v>
      </c>
      <c r="G10" s="43" t="s">
        <v>24</v>
      </c>
    </row>
    <row r="11" spans="1:10">
      <c r="A11" s="42">
        <v>0.30440714120370371</v>
      </c>
      <c r="B11" s="38">
        <v>715</v>
      </c>
      <c r="C11" s="38">
        <v>1207</v>
      </c>
      <c r="D11" s="38">
        <v>10100</v>
      </c>
      <c r="E11" s="38">
        <v>0</v>
      </c>
      <c r="F11" s="38" t="s">
        <v>6</v>
      </c>
      <c r="G11" s="43" t="s">
        <v>24</v>
      </c>
    </row>
    <row r="12" spans="1:10">
      <c r="A12" s="42">
        <v>0.30479413194444444</v>
      </c>
      <c r="B12" s="38">
        <v>234</v>
      </c>
      <c r="C12" s="38">
        <v>1207</v>
      </c>
      <c r="D12" s="38">
        <v>10100</v>
      </c>
      <c r="E12" s="38">
        <v>1</v>
      </c>
      <c r="F12" s="38" t="s">
        <v>6</v>
      </c>
      <c r="G12" s="43" t="s">
        <v>24</v>
      </c>
    </row>
    <row r="13" spans="1:10">
      <c r="A13" s="42">
        <v>0.30503215277777779</v>
      </c>
      <c r="B13" s="38">
        <v>234</v>
      </c>
      <c r="C13" s="38">
        <v>1207</v>
      </c>
      <c r="D13" s="38">
        <v>10100</v>
      </c>
      <c r="E13" s="38">
        <v>1</v>
      </c>
      <c r="F13" s="38" t="s">
        <v>6</v>
      </c>
      <c r="G13" s="43" t="s">
        <v>24</v>
      </c>
    </row>
    <row r="14" spans="1:10">
      <c r="A14" s="42">
        <v>0.30567508101851854</v>
      </c>
      <c r="B14" s="38">
        <v>234</v>
      </c>
      <c r="C14" s="38">
        <v>1207</v>
      </c>
      <c r="D14" s="38">
        <v>10100</v>
      </c>
      <c r="E14" s="38">
        <v>1</v>
      </c>
      <c r="F14" s="38" t="s">
        <v>6</v>
      </c>
      <c r="G14" s="43" t="s">
        <v>24</v>
      </c>
    </row>
    <row r="15" spans="1:10">
      <c r="A15" s="42">
        <v>0.30832824074074078</v>
      </c>
      <c r="B15" s="38">
        <v>460</v>
      </c>
      <c r="C15" s="38">
        <v>1301</v>
      </c>
      <c r="D15" s="38">
        <v>5200</v>
      </c>
      <c r="E15" s="38">
        <v>1</v>
      </c>
      <c r="F15" s="38" t="s">
        <v>6</v>
      </c>
      <c r="G15" s="43" t="s">
        <v>24</v>
      </c>
    </row>
    <row r="16" spans="1:10">
      <c r="A16" s="42">
        <v>0.32098464120370368</v>
      </c>
      <c r="B16" s="38">
        <v>911</v>
      </c>
      <c r="C16" s="38">
        <v>405</v>
      </c>
      <c r="D16" s="38">
        <v>1208</v>
      </c>
      <c r="E16" s="38">
        <v>1</v>
      </c>
      <c r="F16" s="38" t="s">
        <v>30</v>
      </c>
      <c r="G16" s="43" t="s">
        <v>34</v>
      </c>
    </row>
    <row r="17" spans="1:7">
      <c r="A17" s="42">
        <v>0.32230922453703703</v>
      </c>
      <c r="B17" s="38">
        <v>905</v>
      </c>
      <c r="C17" s="38">
        <v>1301</v>
      </c>
      <c r="D17" s="38">
        <v>1301</v>
      </c>
      <c r="E17" s="38">
        <v>0</v>
      </c>
      <c r="F17" s="38" t="s">
        <v>6</v>
      </c>
      <c r="G17" s="43" t="s">
        <v>24</v>
      </c>
    </row>
    <row r="18" spans="1:7">
      <c r="A18" s="42">
        <v>0.32634269675925925</v>
      </c>
      <c r="B18" s="38">
        <v>100</v>
      </c>
      <c r="C18" s="38">
        <v>1228</v>
      </c>
      <c r="D18" s="38">
        <v>10100</v>
      </c>
      <c r="E18" s="38">
        <v>1</v>
      </c>
      <c r="F18" s="38" t="s">
        <v>6</v>
      </c>
      <c r="G18" s="43" t="s">
        <v>24</v>
      </c>
    </row>
    <row r="19" spans="1:7">
      <c r="A19" s="42">
        <v>0.32701060185185188</v>
      </c>
      <c r="B19" s="38">
        <v>100</v>
      </c>
      <c r="C19" s="38">
        <v>1228</v>
      </c>
      <c r="D19" s="38">
        <v>1228</v>
      </c>
      <c r="E19" s="38">
        <v>1</v>
      </c>
      <c r="F19" s="38" t="s">
        <v>6</v>
      </c>
      <c r="G19" s="43" t="s">
        <v>24</v>
      </c>
    </row>
    <row r="20" spans="1:7">
      <c r="A20" s="42">
        <v>0.32932111111111112</v>
      </c>
      <c r="B20" s="38">
        <v>905</v>
      </c>
      <c r="C20" s="38">
        <v>1301</v>
      </c>
      <c r="D20" s="38">
        <v>5200</v>
      </c>
      <c r="E20" s="38">
        <v>1</v>
      </c>
      <c r="F20" s="38" t="s">
        <v>6</v>
      </c>
      <c r="G20" s="43" t="s">
        <v>24</v>
      </c>
    </row>
    <row r="21" spans="1:7">
      <c r="A21" s="42">
        <v>0.33209386574074073</v>
      </c>
      <c r="B21" s="38">
        <v>78</v>
      </c>
      <c r="C21" s="38">
        <v>1301</v>
      </c>
      <c r="D21" s="38">
        <v>1301</v>
      </c>
      <c r="E21" s="38">
        <v>0</v>
      </c>
      <c r="F21" s="38" t="s">
        <v>6</v>
      </c>
      <c r="G21" s="43" t="s">
        <v>24</v>
      </c>
    </row>
    <row r="22" spans="1:7">
      <c r="A22" s="42">
        <v>0.33859709490740736</v>
      </c>
      <c r="B22" s="38">
        <v>78</v>
      </c>
      <c r="C22" s="38">
        <v>1301</v>
      </c>
      <c r="D22" s="38">
        <v>5200</v>
      </c>
      <c r="E22" s="38">
        <v>1</v>
      </c>
      <c r="F22" s="38" t="s">
        <v>6</v>
      </c>
      <c r="G22" s="43" t="s">
        <v>24</v>
      </c>
    </row>
    <row r="23" spans="1:7">
      <c r="A23" s="42">
        <v>0.34910394675925921</v>
      </c>
      <c r="B23" s="38">
        <v>194</v>
      </c>
      <c r="C23" s="38">
        <v>2003</v>
      </c>
      <c r="D23" s="38">
        <v>403</v>
      </c>
      <c r="E23" s="38">
        <v>0</v>
      </c>
      <c r="F23" s="38" t="s">
        <v>37</v>
      </c>
      <c r="G23" s="43" t="s">
        <v>45</v>
      </c>
    </row>
    <row r="24" spans="1:7">
      <c r="A24" s="42">
        <v>0.38128563657407405</v>
      </c>
      <c r="B24" s="38">
        <v>194</v>
      </c>
      <c r="C24" s="38">
        <v>2003</v>
      </c>
      <c r="D24" s="38">
        <v>403</v>
      </c>
      <c r="E24" s="38">
        <v>1</v>
      </c>
      <c r="F24" s="38" t="s">
        <v>38</v>
      </c>
      <c r="G24" s="43" t="s">
        <v>43</v>
      </c>
    </row>
    <row r="25" spans="1:7">
      <c r="A25" s="42">
        <v>0.38442041666666665</v>
      </c>
      <c r="B25" s="38">
        <v>329</v>
      </c>
      <c r="C25" s="38">
        <v>804</v>
      </c>
      <c r="D25" s="38">
        <v>1211</v>
      </c>
      <c r="E25" s="38">
        <v>1</v>
      </c>
      <c r="F25" s="38" t="s">
        <v>38</v>
      </c>
      <c r="G25" s="43" t="s">
        <v>43</v>
      </c>
    </row>
    <row r="26" spans="1:7">
      <c r="A26" s="42">
        <v>0.40190407407407408</v>
      </c>
      <c r="B26" s="38">
        <v>402</v>
      </c>
      <c r="C26" s="38">
        <v>2027</v>
      </c>
      <c r="D26" s="38">
        <v>513</v>
      </c>
      <c r="E26" s="38">
        <v>1</v>
      </c>
      <c r="F26" s="38" t="s">
        <v>38</v>
      </c>
      <c r="G26" s="43" t="s">
        <v>43</v>
      </c>
    </row>
    <row r="27" spans="1:7">
      <c r="A27" s="42">
        <v>0.42313790509259258</v>
      </c>
      <c r="B27" s="38">
        <v>195</v>
      </c>
      <c r="C27" s="38">
        <v>1301</v>
      </c>
      <c r="D27" s="38">
        <v>5200</v>
      </c>
      <c r="E27" s="38">
        <v>1</v>
      </c>
      <c r="F27" s="38" t="s">
        <v>6</v>
      </c>
      <c r="G27" s="43" t="s">
        <v>24</v>
      </c>
    </row>
    <row r="28" spans="1:7">
      <c r="A28" s="42">
        <v>0.45948379629629632</v>
      </c>
      <c r="B28" s="38">
        <v>730</v>
      </c>
      <c r="C28" s="38">
        <v>1213</v>
      </c>
      <c r="D28" s="38">
        <v>1213</v>
      </c>
      <c r="E28" s="38">
        <v>1</v>
      </c>
      <c r="F28" s="38" t="s">
        <v>6</v>
      </c>
      <c r="G28" s="43" t="s">
        <v>24</v>
      </c>
    </row>
    <row r="29" spans="1:7">
      <c r="A29" s="42">
        <v>0.48191565972222222</v>
      </c>
      <c r="B29" s="38">
        <v>438</v>
      </c>
      <c r="C29" s="38">
        <v>904</v>
      </c>
      <c r="D29" s="38">
        <v>10100</v>
      </c>
      <c r="E29" s="38">
        <v>1</v>
      </c>
      <c r="F29" s="38" t="s">
        <v>6</v>
      </c>
      <c r="G29" s="43" t="s">
        <v>24</v>
      </c>
    </row>
    <row r="30" spans="1:7">
      <c r="A30" s="42">
        <v>0.48277459490740737</v>
      </c>
      <c r="B30" s="38">
        <v>730</v>
      </c>
      <c r="C30" s="38">
        <v>903</v>
      </c>
      <c r="D30" s="38">
        <v>5200</v>
      </c>
      <c r="E30" s="38">
        <v>1</v>
      </c>
      <c r="F30" s="38" t="s">
        <v>6</v>
      </c>
      <c r="G30" s="43" t="s">
        <v>24</v>
      </c>
    </row>
    <row r="31" spans="1:7">
      <c r="A31" s="42">
        <v>0.65458563657407409</v>
      </c>
      <c r="B31" s="38">
        <v>3</v>
      </c>
      <c r="C31" s="38">
        <v>602</v>
      </c>
      <c r="D31" s="38">
        <v>1227</v>
      </c>
      <c r="E31" s="38">
        <v>1</v>
      </c>
      <c r="F31" s="38" t="s">
        <v>37</v>
      </c>
      <c r="G31" s="43" t="s">
        <v>45</v>
      </c>
    </row>
    <row r="32" spans="1:7">
      <c r="A32" s="42">
        <v>0.65516502314814817</v>
      </c>
      <c r="B32" s="38">
        <v>745</v>
      </c>
      <c r="C32" s="38">
        <v>603</v>
      </c>
      <c r="D32" s="38">
        <v>1227</v>
      </c>
      <c r="E32" s="38">
        <v>0</v>
      </c>
      <c r="F32" s="38" t="s">
        <v>37</v>
      </c>
      <c r="G32" s="43" t="s">
        <v>45</v>
      </c>
    </row>
    <row r="33" spans="1:7">
      <c r="A33" s="42">
        <v>0.65526436342592598</v>
      </c>
      <c r="B33" s="38">
        <v>35</v>
      </c>
      <c r="C33" s="38">
        <v>603</v>
      </c>
      <c r="D33" s="38">
        <v>1227</v>
      </c>
      <c r="E33" s="38">
        <v>1</v>
      </c>
      <c r="F33" s="38" t="s">
        <v>37</v>
      </c>
      <c r="G33" s="43" t="s">
        <v>45</v>
      </c>
    </row>
    <row r="34" spans="1:7">
      <c r="A34" s="42">
        <v>0.65656776620370372</v>
      </c>
      <c r="B34" s="38">
        <v>657</v>
      </c>
      <c r="C34" s="38">
        <v>1101</v>
      </c>
      <c r="D34" s="38">
        <v>1227</v>
      </c>
      <c r="E34" s="38">
        <v>1</v>
      </c>
      <c r="F34" s="38" t="s">
        <v>8</v>
      </c>
      <c r="G34" s="43" t="s">
        <v>46</v>
      </c>
    </row>
    <row r="35" spans="1:7">
      <c r="A35" s="42">
        <v>0.82788420138888885</v>
      </c>
      <c r="B35" s="38">
        <v>910</v>
      </c>
      <c r="C35" s="38">
        <v>1230</v>
      </c>
      <c r="D35" s="38">
        <v>500</v>
      </c>
      <c r="E35" s="38">
        <v>1</v>
      </c>
      <c r="F35" s="38" t="s">
        <v>0</v>
      </c>
      <c r="G35" s="43" t="s">
        <v>18</v>
      </c>
    </row>
    <row r="36" spans="1:7">
      <c r="A36" s="42">
        <v>0.83684241898148148</v>
      </c>
      <c r="B36" s="38">
        <v>375</v>
      </c>
      <c r="C36" s="38">
        <v>510</v>
      </c>
      <c r="D36" s="38">
        <v>1202</v>
      </c>
      <c r="E36" s="38">
        <v>1</v>
      </c>
      <c r="F36" s="38" t="s">
        <v>9</v>
      </c>
      <c r="G36" s="43" t="s">
        <v>25</v>
      </c>
    </row>
    <row r="37" spans="1:7">
      <c r="A37" s="42">
        <v>0.84072880787037041</v>
      </c>
      <c r="B37" s="38">
        <v>275</v>
      </c>
      <c r="C37" s="38">
        <v>1202</v>
      </c>
      <c r="D37" s="38">
        <v>1202</v>
      </c>
      <c r="E37" s="38">
        <v>0</v>
      </c>
      <c r="F37" s="38" t="s">
        <v>9</v>
      </c>
      <c r="G37" s="43" t="s">
        <v>25</v>
      </c>
    </row>
    <row r="38" spans="1:7">
      <c r="A38" s="42">
        <v>0.84872262731481485</v>
      </c>
      <c r="B38" s="38">
        <v>403</v>
      </c>
      <c r="C38" s="38">
        <v>405</v>
      </c>
      <c r="D38" s="38">
        <v>1202</v>
      </c>
      <c r="E38" s="38">
        <v>1</v>
      </c>
      <c r="F38" s="38" t="s">
        <v>9</v>
      </c>
      <c r="G38" s="43" t="s">
        <v>25</v>
      </c>
    </row>
    <row r="39" spans="1:7">
      <c r="A39" s="42">
        <v>0.84933350694444443</v>
      </c>
      <c r="B39" s="38">
        <v>314</v>
      </c>
      <c r="C39" s="38">
        <v>509</v>
      </c>
      <c r="D39" s="38">
        <v>1213</v>
      </c>
      <c r="E39" s="38">
        <v>1</v>
      </c>
      <c r="F39" s="38" t="s">
        <v>9</v>
      </c>
      <c r="G39" s="43" t="s">
        <v>25</v>
      </c>
    </row>
    <row r="40" spans="1:7">
      <c r="A40" s="42">
        <v>0.84957939814814809</v>
      </c>
      <c r="B40" s="38">
        <v>403</v>
      </c>
      <c r="C40" s="38">
        <v>405</v>
      </c>
      <c r="D40" s="38">
        <v>1213</v>
      </c>
      <c r="E40" s="38">
        <v>1</v>
      </c>
      <c r="F40" s="38" t="s">
        <v>9</v>
      </c>
      <c r="G40" s="43" t="s">
        <v>25</v>
      </c>
    </row>
    <row r="41" spans="1:7">
      <c r="A41" s="42">
        <v>0.85013708333333327</v>
      </c>
      <c r="B41" s="38">
        <v>275</v>
      </c>
      <c r="C41" s="38">
        <v>1202</v>
      </c>
      <c r="D41" s="38">
        <v>1213</v>
      </c>
      <c r="E41" s="38">
        <v>0</v>
      </c>
      <c r="F41" s="38" t="s">
        <v>9</v>
      </c>
      <c r="G41" s="43" t="s">
        <v>25</v>
      </c>
    </row>
    <row r="42" spans="1:7">
      <c r="A42" s="42">
        <v>0.85050920138888886</v>
      </c>
      <c r="B42" s="38">
        <v>375</v>
      </c>
      <c r="C42" s="38">
        <v>1202</v>
      </c>
      <c r="D42" s="38">
        <v>1213</v>
      </c>
      <c r="E42" s="38">
        <v>1</v>
      </c>
      <c r="F42" s="38" t="s">
        <v>9</v>
      </c>
      <c r="G42" s="43" t="s">
        <v>25</v>
      </c>
    </row>
    <row r="43" spans="1:7">
      <c r="A43" s="42">
        <v>0.85473387731481487</v>
      </c>
      <c r="B43" s="38">
        <v>412</v>
      </c>
      <c r="C43" s="38">
        <v>1232</v>
      </c>
      <c r="D43" s="38">
        <v>10100</v>
      </c>
      <c r="E43" s="38">
        <v>1</v>
      </c>
      <c r="F43" s="38" t="s">
        <v>0</v>
      </c>
      <c r="G43" s="43" t="s">
        <v>18</v>
      </c>
    </row>
    <row r="44" spans="1:7">
      <c r="A44" s="42">
        <v>0.85655571759259264</v>
      </c>
      <c r="B44" s="38">
        <v>274</v>
      </c>
      <c r="C44" s="38">
        <v>510</v>
      </c>
      <c r="D44" s="38">
        <v>1214</v>
      </c>
      <c r="E44" s="38">
        <v>0</v>
      </c>
      <c r="F44" s="38" t="s">
        <v>9</v>
      </c>
      <c r="G44" s="43" t="s">
        <v>25</v>
      </c>
    </row>
    <row r="45" spans="1:7">
      <c r="A45" s="42">
        <v>0.86102594907407415</v>
      </c>
      <c r="B45" s="38">
        <v>916</v>
      </c>
      <c r="C45" s="38">
        <v>513</v>
      </c>
      <c r="D45" s="38">
        <v>1214</v>
      </c>
      <c r="E45" s="38">
        <v>1</v>
      </c>
      <c r="F45" s="38" t="s">
        <v>9</v>
      </c>
      <c r="G45" s="43" t="s">
        <v>25</v>
      </c>
    </row>
    <row r="46" spans="1:7">
      <c r="A46" s="42">
        <v>0.8627043518518519</v>
      </c>
      <c r="B46" s="38">
        <v>903</v>
      </c>
      <c r="C46" s="38">
        <v>1213</v>
      </c>
      <c r="D46" s="38">
        <v>1226</v>
      </c>
      <c r="E46" s="38">
        <v>1</v>
      </c>
      <c r="F46" s="38" t="s">
        <v>0</v>
      </c>
      <c r="G46" s="43" t="s">
        <v>18</v>
      </c>
    </row>
    <row r="47" spans="1:7">
      <c r="A47" s="42">
        <v>0.86311246527777774</v>
      </c>
      <c r="B47" s="38">
        <v>403</v>
      </c>
      <c r="C47" s="38">
        <v>1213</v>
      </c>
      <c r="D47" s="38">
        <v>1226</v>
      </c>
      <c r="E47" s="38">
        <v>1</v>
      </c>
      <c r="F47" s="38" t="s">
        <v>0</v>
      </c>
      <c r="G47" s="43" t="s">
        <v>18</v>
      </c>
    </row>
    <row r="48" spans="1:7">
      <c r="A48" s="42">
        <v>0.86514924768518509</v>
      </c>
      <c r="B48" s="38">
        <v>903</v>
      </c>
      <c r="C48" s="38">
        <v>1301</v>
      </c>
      <c r="D48" s="38">
        <v>2003</v>
      </c>
      <c r="E48" s="38">
        <v>0</v>
      </c>
      <c r="F48" s="38" t="s">
        <v>0</v>
      </c>
      <c r="G48" s="43" t="s">
        <v>18</v>
      </c>
    </row>
    <row r="49" spans="1:7">
      <c r="A49" s="42">
        <v>0.86582622685185184</v>
      </c>
      <c r="B49" s="38">
        <v>314</v>
      </c>
      <c r="C49" s="38">
        <v>1213</v>
      </c>
      <c r="D49" s="38">
        <v>1226</v>
      </c>
      <c r="E49" s="38">
        <v>1</v>
      </c>
      <c r="F49" s="38" t="s">
        <v>0</v>
      </c>
      <c r="G49" s="43" t="s">
        <v>18</v>
      </c>
    </row>
    <row r="50" spans="1:7">
      <c r="A50" s="42">
        <v>0.86610299768518517</v>
      </c>
      <c r="B50" s="38">
        <v>916</v>
      </c>
      <c r="C50" s="38">
        <v>803</v>
      </c>
      <c r="D50" s="38">
        <v>1214</v>
      </c>
      <c r="E50" s="38">
        <v>1</v>
      </c>
      <c r="F50" s="38" t="s">
        <v>9</v>
      </c>
      <c r="G50" s="43" t="s">
        <v>25</v>
      </c>
    </row>
    <row r="51" spans="1:7">
      <c r="A51" s="42">
        <v>0.86858832175925926</v>
      </c>
      <c r="B51" s="38">
        <v>375</v>
      </c>
      <c r="C51" s="38">
        <v>1202</v>
      </c>
      <c r="D51" s="38">
        <v>1226</v>
      </c>
      <c r="E51" s="38">
        <v>1</v>
      </c>
      <c r="F51" s="38" t="s">
        <v>0</v>
      </c>
      <c r="G51" s="43" t="s">
        <v>18</v>
      </c>
    </row>
    <row r="52" spans="1:7">
      <c r="A52" s="42">
        <v>0.86901111111111107</v>
      </c>
      <c r="B52" s="38">
        <v>275</v>
      </c>
      <c r="C52" s="38">
        <v>1202</v>
      </c>
      <c r="D52" s="38">
        <v>1226</v>
      </c>
      <c r="E52" s="38">
        <v>1</v>
      </c>
      <c r="F52" s="38" t="s">
        <v>0</v>
      </c>
      <c r="G52" s="43" t="s">
        <v>18</v>
      </c>
    </row>
    <row r="53" spans="1:7">
      <c r="A53" s="42">
        <v>0.86974747685185194</v>
      </c>
      <c r="B53" s="38">
        <v>612</v>
      </c>
      <c r="C53" s="38">
        <v>1203</v>
      </c>
      <c r="D53" s="38">
        <v>1203</v>
      </c>
      <c r="E53" s="38">
        <v>1</v>
      </c>
      <c r="F53" s="38" t="s">
        <v>0</v>
      </c>
      <c r="G53" s="43" t="s">
        <v>18</v>
      </c>
    </row>
    <row r="54" spans="1:7">
      <c r="A54" s="42">
        <v>0.87011563657407409</v>
      </c>
      <c r="B54" s="38">
        <v>407</v>
      </c>
      <c r="C54" s="38">
        <v>1203</v>
      </c>
      <c r="D54" s="38">
        <v>1203</v>
      </c>
      <c r="E54" s="38">
        <v>0</v>
      </c>
      <c r="F54" s="38" t="s">
        <v>0</v>
      </c>
      <c r="G54" s="43" t="s">
        <v>18</v>
      </c>
    </row>
    <row r="55" spans="1:7">
      <c r="A55" s="42">
        <v>0.87105466435185186</v>
      </c>
      <c r="B55" s="38">
        <v>612</v>
      </c>
      <c r="C55" s="38">
        <v>1203</v>
      </c>
      <c r="D55" s="38">
        <v>2003</v>
      </c>
      <c r="E55" s="38">
        <v>1</v>
      </c>
      <c r="F55" s="38" t="s">
        <v>0</v>
      </c>
      <c r="G55" s="43" t="s">
        <v>18</v>
      </c>
    </row>
    <row r="56" spans="1:7">
      <c r="A56" s="42">
        <v>0.87152763888888884</v>
      </c>
      <c r="B56" s="38">
        <v>407</v>
      </c>
      <c r="C56" s="38">
        <v>1203</v>
      </c>
      <c r="D56" s="38">
        <v>2003</v>
      </c>
      <c r="E56" s="38">
        <v>1</v>
      </c>
      <c r="F56" s="38" t="s">
        <v>0</v>
      </c>
      <c r="G56" s="43" t="s">
        <v>18</v>
      </c>
    </row>
    <row r="57" spans="1:7">
      <c r="A57" s="42">
        <v>0.87278611111111104</v>
      </c>
      <c r="B57" s="38">
        <v>916</v>
      </c>
      <c r="C57" s="38">
        <v>804</v>
      </c>
      <c r="D57" s="38">
        <v>1214</v>
      </c>
      <c r="E57" s="38">
        <v>1</v>
      </c>
      <c r="F57" s="38" t="s">
        <v>8</v>
      </c>
      <c r="G57" s="43" t="s">
        <v>46</v>
      </c>
    </row>
    <row r="58" spans="1:7">
      <c r="A58" s="42">
        <v>0.87521478009259257</v>
      </c>
      <c r="B58" s="38">
        <v>916</v>
      </c>
      <c r="C58" s="38">
        <v>805</v>
      </c>
      <c r="D58" s="38">
        <v>1214</v>
      </c>
      <c r="E58" s="38">
        <v>1</v>
      </c>
      <c r="F58" s="38" t="s">
        <v>8</v>
      </c>
      <c r="G58" s="43" t="s">
        <v>46</v>
      </c>
    </row>
    <row r="59" spans="1:7">
      <c r="A59" s="42">
        <v>0.91378559027777773</v>
      </c>
      <c r="B59" s="38">
        <v>147</v>
      </c>
      <c r="C59" s="38">
        <v>1232</v>
      </c>
      <c r="D59" s="38">
        <v>10100</v>
      </c>
      <c r="E59" s="38">
        <v>1</v>
      </c>
      <c r="F59" s="38" t="s">
        <v>0</v>
      </c>
      <c r="G59" s="43" t="s">
        <v>18</v>
      </c>
    </row>
    <row r="60" spans="1:7">
      <c r="A60" s="42">
        <v>0.92430943287037037</v>
      </c>
      <c r="B60" s="38">
        <v>498</v>
      </c>
      <c r="C60" s="38">
        <v>1300</v>
      </c>
      <c r="D60" s="38">
        <v>1228</v>
      </c>
      <c r="E60" s="38">
        <v>1</v>
      </c>
      <c r="F60" s="38" t="s">
        <v>0</v>
      </c>
      <c r="G60" s="43" t="s">
        <v>18</v>
      </c>
    </row>
    <row r="61" spans="1:7">
      <c r="A61" s="42">
        <v>0.92522578703703706</v>
      </c>
      <c r="B61" s="38">
        <v>98</v>
      </c>
      <c r="C61" s="38">
        <v>1300</v>
      </c>
      <c r="D61" s="38">
        <v>1228</v>
      </c>
      <c r="E61" s="38">
        <v>1</v>
      </c>
      <c r="F61" s="38" t="s">
        <v>0</v>
      </c>
      <c r="G61" s="43" t="s">
        <v>18</v>
      </c>
    </row>
    <row r="62" spans="1:7">
      <c r="A62" s="42">
        <v>0.92748216435185193</v>
      </c>
      <c r="B62" s="38">
        <v>916</v>
      </c>
      <c r="C62" s="38">
        <v>805</v>
      </c>
      <c r="D62" s="38">
        <v>1214</v>
      </c>
      <c r="E62" s="38">
        <v>1</v>
      </c>
      <c r="F62" s="38" t="s">
        <v>8</v>
      </c>
      <c r="G62" s="43" t="s">
        <v>46</v>
      </c>
    </row>
    <row r="63" spans="1:7">
      <c r="A63" s="42">
        <v>0.92863869212962957</v>
      </c>
      <c r="B63" s="38">
        <v>498</v>
      </c>
      <c r="C63" s="38">
        <v>1228</v>
      </c>
      <c r="D63" s="38">
        <v>1228</v>
      </c>
      <c r="E63" s="38">
        <v>0</v>
      </c>
      <c r="F63" s="38" t="s">
        <v>0</v>
      </c>
      <c r="G63" s="43" t="s">
        <v>18</v>
      </c>
    </row>
    <row r="64" spans="1:7">
      <c r="A64" s="42">
        <v>0.92909396990740734</v>
      </c>
      <c r="B64" s="38">
        <v>98</v>
      </c>
      <c r="C64" s="38">
        <v>1228</v>
      </c>
      <c r="D64" s="38">
        <v>1228</v>
      </c>
      <c r="E64" s="38">
        <v>0</v>
      </c>
      <c r="F64" s="38" t="s">
        <v>0</v>
      </c>
      <c r="G64" s="43" t="s">
        <v>18</v>
      </c>
    </row>
    <row r="65" spans="1:7">
      <c r="A65" s="42">
        <v>0.92955156249999993</v>
      </c>
      <c r="B65" s="38">
        <v>916</v>
      </c>
      <c r="C65" s="38">
        <v>805</v>
      </c>
      <c r="D65" s="38">
        <v>1214</v>
      </c>
      <c r="E65" s="38">
        <v>1</v>
      </c>
      <c r="F65" s="38" t="s">
        <v>8</v>
      </c>
      <c r="G65" s="43" t="s">
        <v>46</v>
      </c>
    </row>
    <row r="66" spans="1:7">
      <c r="A66" s="42">
        <v>0.94552793981481476</v>
      </c>
      <c r="B66" s="38">
        <v>858</v>
      </c>
      <c r="C66" s="38">
        <v>1211</v>
      </c>
      <c r="D66" s="38">
        <v>1211</v>
      </c>
      <c r="E66" s="38">
        <v>0</v>
      </c>
      <c r="F66" s="38" t="s">
        <v>0</v>
      </c>
      <c r="G66" s="43" t="s">
        <v>18</v>
      </c>
    </row>
    <row r="67" spans="1:7">
      <c r="A67" s="42">
        <v>0.94599664351851853</v>
      </c>
      <c r="B67" s="38">
        <v>862</v>
      </c>
      <c r="C67" s="38">
        <v>1211</v>
      </c>
      <c r="D67" s="38">
        <v>1211</v>
      </c>
      <c r="E67" s="38">
        <v>0</v>
      </c>
      <c r="F67" s="38" t="s">
        <v>0</v>
      </c>
      <c r="G67" s="43" t="s">
        <v>18</v>
      </c>
    </row>
    <row r="68" spans="1:7">
      <c r="A68" s="42">
        <v>0.95964715277777779</v>
      </c>
      <c r="B68" s="38">
        <v>916</v>
      </c>
      <c r="C68" s="38">
        <v>903</v>
      </c>
      <c r="D68" s="38">
        <v>2003</v>
      </c>
      <c r="E68" s="38">
        <v>1</v>
      </c>
      <c r="F68" s="38" t="s">
        <v>0</v>
      </c>
      <c r="G68" s="43" t="s">
        <v>18</v>
      </c>
    </row>
    <row r="69" spans="1:7">
      <c r="A69" s="42">
        <v>0.96474246527777785</v>
      </c>
      <c r="B69" s="38">
        <v>916</v>
      </c>
      <c r="C69" s="38">
        <v>1301</v>
      </c>
      <c r="D69" s="38">
        <v>5200</v>
      </c>
      <c r="E69" s="38">
        <v>1</v>
      </c>
      <c r="F69" s="38" t="s">
        <v>0</v>
      </c>
      <c r="G69" s="43" t="s">
        <v>18</v>
      </c>
    </row>
    <row r="70" spans="1:7">
      <c r="A70" s="42">
        <v>0.96558864583333337</v>
      </c>
      <c r="B70" s="38">
        <v>916</v>
      </c>
      <c r="C70" s="38">
        <v>1300</v>
      </c>
      <c r="D70" s="38">
        <v>2003</v>
      </c>
      <c r="E70" s="38">
        <v>1</v>
      </c>
      <c r="F70" s="38" t="s">
        <v>0</v>
      </c>
      <c r="G70" s="43" t="s">
        <v>18</v>
      </c>
    </row>
    <row r="71" spans="1:7" ht="12" thickBot="1">
      <c r="A71" s="44">
        <v>0.96989986111111115</v>
      </c>
      <c r="B71" s="45">
        <v>374</v>
      </c>
      <c r="C71" s="45">
        <v>904</v>
      </c>
      <c r="D71" s="45">
        <v>500</v>
      </c>
      <c r="E71" s="45">
        <v>1</v>
      </c>
      <c r="F71" s="45" t="s">
        <v>0</v>
      </c>
      <c r="G71" s="46" t="s">
        <v>18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4"/>
  <sheetViews>
    <sheetView topLeftCell="A58" workbookViewId="0">
      <selection activeCell="A2" sqref="A2"/>
    </sheetView>
  </sheetViews>
  <sheetFormatPr defaultRowHeight="11.25"/>
  <cols>
    <col min="1" max="1" width="9.140625" style="34"/>
    <col min="2" max="6" width="9.140625" style="33"/>
    <col min="7" max="7" width="13.28515625" style="33" customWidth="1"/>
    <col min="8" max="8" width="1.42578125" style="33" customWidth="1"/>
    <col min="9" max="16384" width="9.140625" style="33"/>
  </cols>
  <sheetData>
    <row r="1" spans="1:10" ht="12" thickBot="1">
      <c r="A1" s="12" t="s">
        <v>50</v>
      </c>
      <c r="B1" s="13"/>
      <c r="C1" s="13"/>
      <c r="D1" s="13"/>
      <c r="E1" s="13"/>
      <c r="F1" s="13"/>
      <c r="G1" s="14"/>
    </row>
    <row r="2" spans="1:10" ht="12" thickBot="1">
      <c r="A2" s="35" t="s">
        <v>10</v>
      </c>
      <c r="B2" s="36" t="s">
        <v>13</v>
      </c>
      <c r="C2" s="36" t="s">
        <v>11</v>
      </c>
      <c r="D2" s="36" t="s">
        <v>12</v>
      </c>
      <c r="E2" s="36" t="s">
        <v>14</v>
      </c>
      <c r="F2" s="36" t="s">
        <v>15</v>
      </c>
      <c r="G2" s="37" t="s">
        <v>17</v>
      </c>
      <c r="I2" s="27" t="s">
        <v>48</v>
      </c>
      <c r="J2" s="28">
        <f>J4 - J3</f>
        <v>42</v>
      </c>
    </row>
    <row r="3" spans="1:10" ht="12" thickBot="1">
      <c r="A3" s="39">
        <v>6.8992939814814811E-3</v>
      </c>
      <c r="B3" s="40">
        <v>33</v>
      </c>
      <c r="C3" s="40">
        <v>904</v>
      </c>
      <c r="D3" s="40">
        <v>1233</v>
      </c>
      <c r="E3" s="40">
        <v>0</v>
      </c>
      <c r="F3" s="40" t="s">
        <v>0</v>
      </c>
      <c r="G3" s="41" t="s">
        <v>18</v>
      </c>
      <c r="I3" s="29" t="s">
        <v>49</v>
      </c>
      <c r="J3" s="30">
        <f>SUM(E3:E120)</f>
        <v>40</v>
      </c>
    </row>
    <row r="4" spans="1:10" ht="12" thickBot="1">
      <c r="A4" s="42">
        <v>7.5565046296296292E-3</v>
      </c>
      <c r="B4" s="38">
        <v>63</v>
      </c>
      <c r="C4" s="38">
        <v>1301</v>
      </c>
      <c r="D4" s="38">
        <v>1227</v>
      </c>
      <c r="E4" s="38">
        <v>0</v>
      </c>
      <c r="F4" s="38" t="s">
        <v>0</v>
      </c>
      <c r="G4" s="43" t="s">
        <v>18</v>
      </c>
      <c r="I4" s="31" t="s">
        <v>28</v>
      </c>
      <c r="J4" s="32">
        <f>COUNTA(E3:E120)</f>
        <v>82</v>
      </c>
    </row>
    <row r="5" spans="1:10">
      <c r="A5" s="42">
        <v>8.3473958333333334E-3</v>
      </c>
      <c r="B5" s="38">
        <v>680</v>
      </c>
      <c r="C5" s="38">
        <v>1300</v>
      </c>
      <c r="D5" s="38">
        <v>1227</v>
      </c>
      <c r="E5" s="38">
        <v>0</v>
      </c>
      <c r="F5" s="38" t="s">
        <v>0</v>
      </c>
      <c r="G5" s="43" t="s">
        <v>18</v>
      </c>
    </row>
    <row r="6" spans="1:10">
      <c r="A6" s="42">
        <v>1.0012141203703704E-2</v>
      </c>
      <c r="B6" s="38">
        <v>33</v>
      </c>
      <c r="C6" s="38">
        <v>904</v>
      </c>
      <c r="D6" s="38">
        <v>1227</v>
      </c>
      <c r="E6" s="38">
        <v>1</v>
      </c>
      <c r="F6" s="38" t="s">
        <v>0</v>
      </c>
      <c r="G6" s="43" t="s">
        <v>18</v>
      </c>
    </row>
    <row r="7" spans="1:10">
      <c r="A7" s="42">
        <v>1.0531990740740743E-2</v>
      </c>
      <c r="B7" s="38">
        <v>480</v>
      </c>
      <c r="C7" s="38">
        <v>904</v>
      </c>
      <c r="D7" s="38">
        <v>1227</v>
      </c>
      <c r="E7" s="38">
        <v>1</v>
      </c>
      <c r="F7" s="38" t="s">
        <v>0</v>
      </c>
      <c r="G7" s="43" t="s">
        <v>18</v>
      </c>
    </row>
    <row r="8" spans="1:10">
      <c r="A8" s="42">
        <v>1.0844907407407407E-2</v>
      </c>
      <c r="B8" s="38">
        <v>202</v>
      </c>
      <c r="C8" s="38">
        <v>904</v>
      </c>
      <c r="D8" s="38">
        <v>1227</v>
      </c>
      <c r="E8" s="38">
        <v>1</v>
      </c>
      <c r="F8" s="38" t="s">
        <v>0</v>
      </c>
      <c r="G8" s="43" t="s">
        <v>18</v>
      </c>
    </row>
    <row r="9" spans="1:10">
      <c r="A9" s="42">
        <v>3.0656863425925926E-2</v>
      </c>
      <c r="B9" s="38">
        <v>839</v>
      </c>
      <c r="C9" s="38">
        <v>2003</v>
      </c>
      <c r="D9" s="38">
        <v>10900</v>
      </c>
      <c r="E9" s="38">
        <v>1</v>
      </c>
      <c r="F9" s="38" t="s">
        <v>2</v>
      </c>
      <c r="G9" s="43" t="s">
        <v>20</v>
      </c>
    </row>
    <row r="10" spans="1:10">
      <c r="A10" s="42">
        <v>3.0929641203703701E-2</v>
      </c>
      <c r="B10" s="38">
        <v>839</v>
      </c>
      <c r="C10" s="38">
        <v>2003</v>
      </c>
      <c r="D10" s="38">
        <v>2003</v>
      </c>
      <c r="E10" s="38">
        <v>1</v>
      </c>
      <c r="F10" s="38" t="s">
        <v>2</v>
      </c>
      <c r="G10" s="43" t="s">
        <v>20</v>
      </c>
    </row>
    <row r="11" spans="1:10">
      <c r="A11" s="42">
        <v>4.5113645833333334E-2</v>
      </c>
      <c r="B11" s="38">
        <v>39</v>
      </c>
      <c r="C11" s="38">
        <v>2027</v>
      </c>
      <c r="D11" s="38">
        <v>403</v>
      </c>
      <c r="E11" s="38">
        <v>1</v>
      </c>
      <c r="F11" s="38" t="s">
        <v>2</v>
      </c>
      <c r="G11" s="43" t="s">
        <v>20</v>
      </c>
    </row>
    <row r="12" spans="1:10">
      <c r="A12" s="42">
        <v>4.7304317129629625E-2</v>
      </c>
      <c r="B12" s="38">
        <v>39</v>
      </c>
      <c r="C12" s="38">
        <v>2027</v>
      </c>
      <c r="D12" s="38">
        <v>403</v>
      </c>
      <c r="E12" s="38">
        <v>1</v>
      </c>
      <c r="F12" s="38" t="s">
        <v>2</v>
      </c>
      <c r="G12" s="43" t="s">
        <v>20</v>
      </c>
    </row>
    <row r="13" spans="1:10">
      <c r="A13" s="42">
        <v>6.806082175925926E-2</v>
      </c>
      <c r="B13" s="38">
        <v>39</v>
      </c>
      <c r="C13" s="38">
        <v>2027</v>
      </c>
      <c r="D13" s="38">
        <v>403</v>
      </c>
      <c r="E13" s="38">
        <v>1</v>
      </c>
      <c r="F13" s="38" t="s">
        <v>2</v>
      </c>
      <c r="G13" s="43" t="s">
        <v>20</v>
      </c>
    </row>
    <row r="14" spans="1:10">
      <c r="A14" s="42">
        <v>8.716221064814815E-2</v>
      </c>
      <c r="B14" s="38">
        <v>53</v>
      </c>
      <c r="C14" s="38">
        <v>2003</v>
      </c>
      <c r="D14" s="38">
        <v>2003</v>
      </c>
      <c r="E14" s="38">
        <v>1</v>
      </c>
      <c r="F14" s="38" t="s">
        <v>2</v>
      </c>
      <c r="G14" s="43" t="s">
        <v>20</v>
      </c>
    </row>
    <row r="15" spans="1:10">
      <c r="A15" s="42">
        <v>8.8056481481481486E-2</v>
      </c>
      <c r="B15" s="38">
        <v>53</v>
      </c>
      <c r="C15" s="38">
        <v>2003</v>
      </c>
      <c r="D15" s="38">
        <v>513</v>
      </c>
      <c r="E15" s="38">
        <v>1</v>
      </c>
      <c r="F15" s="38" t="s">
        <v>2</v>
      </c>
      <c r="G15" s="43" t="s">
        <v>20</v>
      </c>
    </row>
    <row r="16" spans="1:10">
      <c r="A16" s="42">
        <v>0.27552318287037036</v>
      </c>
      <c r="B16" s="38">
        <v>502</v>
      </c>
      <c r="C16" s="38">
        <v>1235</v>
      </c>
      <c r="D16" s="38">
        <v>500</v>
      </c>
      <c r="E16" s="38">
        <v>1</v>
      </c>
      <c r="F16" s="38" t="s">
        <v>38</v>
      </c>
      <c r="G16" s="43" t="s">
        <v>43</v>
      </c>
    </row>
    <row r="17" spans="1:7">
      <c r="A17" s="42">
        <v>0.27818212962962963</v>
      </c>
      <c r="B17" s="38">
        <v>190</v>
      </c>
      <c r="C17" s="38">
        <v>1301</v>
      </c>
      <c r="D17" s="38">
        <v>1001</v>
      </c>
      <c r="E17" s="38">
        <v>0</v>
      </c>
      <c r="F17" s="38" t="s">
        <v>40</v>
      </c>
      <c r="G17" s="43" t="s">
        <v>42</v>
      </c>
    </row>
    <row r="18" spans="1:7">
      <c r="A18" s="42">
        <v>0.27925451388888889</v>
      </c>
      <c r="B18" s="38">
        <v>214</v>
      </c>
      <c r="C18" s="38">
        <v>1301</v>
      </c>
      <c r="D18" s="38">
        <v>1001</v>
      </c>
      <c r="E18" s="38">
        <v>0</v>
      </c>
      <c r="F18" s="38" t="s">
        <v>40</v>
      </c>
      <c r="G18" s="43" t="s">
        <v>42</v>
      </c>
    </row>
    <row r="19" spans="1:7">
      <c r="A19" s="42">
        <v>0.2797661111111111</v>
      </c>
      <c r="B19" s="38">
        <v>488</v>
      </c>
      <c r="C19" s="38">
        <v>1301</v>
      </c>
      <c r="D19" s="38">
        <v>1001</v>
      </c>
      <c r="E19" s="38">
        <v>0</v>
      </c>
      <c r="F19" s="38" t="s">
        <v>40</v>
      </c>
      <c r="G19" s="43" t="s">
        <v>42</v>
      </c>
    </row>
    <row r="20" spans="1:7">
      <c r="A20" s="42">
        <v>0.28047775462962959</v>
      </c>
      <c r="B20" s="38">
        <v>405</v>
      </c>
      <c r="C20" s="38">
        <v>1301</v>
      </c>
      <c r="D20" s="38">
        <v>700</v>
      </c>
      <c r="E20" s="38">
        <v>0</v>
      </c>
      <c r="F20" s="38" t="s">
        <v>40</v>
      </c>
      <c r="G20" s="43" t="s">
        <v>42</v>
      </c>
    </row>
    <row r="21" spans="1:7">
      <c r="A21" s="42">
        <v>0.28097060185185185</v>
      </c>
      <c r="B21" s="38">
        <v>190</v>
      </c>
      <c r="C21" s="38">
        <v>1301</v>
      </c>
      <c r="D21" s="38">
        <v>700</v>
      </c>
      <c r="E21" s="38">
        <v>0</v>
      </c>
      <c r="F21" s="38" t="s">
        <v>40</v>
      </c>
      <c r="G21" s="43" t="s">
        <v>42</v>
      </c>
    </row>
    <row r="22" spans="1:7">
      <c r="A22" s="42">
        <v>0.2812996064814815</v>
      </c>
      <c r="B22" s="38">
        <v>214</v>
      </c>
      <c r="C22" s="38">
        <v>1301</v>
      </c>
      <c r="D22" s="38">
        <v>700</v>
      </c>
      <c r="E22" s="38">
        <v>0</v>
      </c>
      <c r="F22" s="38" t="s">
        <v>40</v>
      </c>
      <c r="G22" s="43" t="s">
        <v>42</v>
      </c>
    </row>
    <row r="23" spans="1:7">
      <c r="A23" s="42">
        <v>0.28166769675925923</v>
      </c>
      <c r="B23" s="38">
        <v>488</v>
      </c>
      <c r="C23" s="38">
        <v>1301</v>
      </c>
      <c r="D23" s="38">
        <v>700</v>
      </c>
      <c r="E23" s="38">
        <v>0</v>
      </c>
      <c r="F23" s="38" t="s">
        <v>40</v>
      </c>
      <c r="G23" s="43" t="s">
        <v>42</v>
      </c>
    </row>
    <row r="24" spans="1:7">
      <c r="A24" s="42">
        <v>0.28219520833333334</v>
      </c>
      <c r="B24" s="38">
        <v>220</v>
      </c>
      <c r="C24" s="38">
        <v>1301</v>
      </c>
      <c r="D24" s="38">
        <v>700</v>
      </c>
      <c r="E24" s="38">
        <v>0</v>
      </c>
      <c r="F24" s="38" t="s">
        <v>40</v>
      </c>
      <c r="G24" s="43" t="s">
        <v>42</v>
      </c>
    </row>
    <row r="25" spans="1:7">
      <c r="A25" s="42">
        <v>0.29461563657407408</v>
      </c>
      <c r="B25" s="38">
        <v>285</v>
      </c>
      <c r="C25" s="38">
        <v>1301</v>
      </c>
      <c r="D25" s="38">
        <v>700</v>
      </c>
      <c r="E25" s="38">
        <v>0</v>
      </c>
      <c r="F25" s="38" t="s">
        <v>40</v>
      </c>
      <c r="G25" s="43" t="s">
        <v>42</v>
      </c>
    </row>
    <row r="26" spans="1:7">
      <c r="A26" s="42">
        <v>0.31709547453703707</v>
      </c>
      <c r="B26" s="38">
        <v>693</v>
      </c>
      <c r="C26" s="38">
        <v>1301</v>
      </c>
      <c r="D26" s="38">
        <v>1221</v>
      </c>
      <c r="E26" s="38">
        <v>0</v>
      </c>
      <c r="F26" s="38" t="s">
        <v>40</v>
      </c>
      <c r="G26" s="43" t="s">
        <v>42</v>
      </c>
    </row>
    <row r="27" spans="1:7">
      <c r="A27" s="42">
        <v>0.31748538194444448</v>
      </c>
      <c r="B27" s="38">
        <v>155</v>
      </c>
      <c r="C27" s="38">
        <v>1301</v>
      </c>
      <c r="D27" s="38">
        <v>1221</v>
      </c>
      <c r="E27" s="38">
        <v>0</v>
      </c>
      <c r="F27" s="38" t="s">
        <v>40</v>
      </c>
      <c r="G27" s="43" t="s">
        <v>42</v>
      </c>
    </row>
    <row r="28" spans="1:7">
      <c r="A28" s="42">
        <v>0.31787585648148148</v>
      </c>
      <c r="B28" s="38">
        <v>380</v>
      </c>
      <c r="C28" s="38">
        <v>1301</v>
      </c>
      <c r="D28" s="38">
        <v>1221</v>
      </c>
      <c r="E28" s="38">
        <v>0</v>
      </c>
      <c r="F28" s="38" t="s">
        <v>40</v>
      </c>
      <c r="G28" s="43" t="s">
        <v>42</v>
      </c>
    </row>
    <row r="29" spans="1:7">
      <c r="A29" s="42">
        <v>0.31825521990740741</v>
      </c>
      <c r="B29" s="38">
        <v>735</v>
      </c>
      <c r="C29" s="38">
        <v>1301</v>
      </c>
      <c r="D29" s="38">
        <v>1221</v>
      </c>
      <c r="E29" s="38">
        <v>0</v>
      </c>
      <c r="F29" s="38" t="s">
        <v>40</v>
      </c>
      <c r="G29" s="43" t="s">
        <v>42</v>
      </c>
    </row>
    <row r="30" spans="1:7">
      <c r="A30" s="42">
        <v>0.31866229166666665</v>
      </c>
      <c r="B30" s="38">
        <v>244</v>
      </c>
      <c r="C30" s="38">
        <v>1301</v>
      </c>
      <c r="D30" s="38">
        <v>1221</v>
      </c>
      <c r="E30" s="38">
        <v>0</v>
      </c>
      <c r="F30" s="38" t="s">
        <v>40</v>
      </c>
      <c r="G30" s="43" t="s">
        <v>42</v>
      </c>
    </row>
    <row r="31" spans="1:7">
      <c r="A31" s="42">
        <v>0.31911891203703702</v>
      </c>
      <c r="B31" s="38">
        <v>740</v>
      </c>
      <c r="C31" s="38">
        <v>1301</v>
      </c>
      <c r="D31" s="38">
        <v>1221</v>
      </c>
      <c r="E31" s="38">
        <v>0</v>
      </c>
      <c r="F31" s="38" t="s">
        <v>40</v>
      </c>
      <c r="G31" s="43" t="s">
        <v>42</v>
      </c>
    </row>
    <row r="32" spans="1:7">
      <c r="A32" s="42">
        <v>0.3195338425925926</v>
      </c>
      <c r="B32" s="38">
        <v>730</v>
      </c>
      <c r="C32" s="38">
        <v>1301</v>
      </c>
      <c r="D32" s="38">
        <v>1221</v>
      </c>
      <c r="E32" s="38">
        <v>0</v>
      </c>
      <c r="F32" s="38" t="s">
        <v>40</v>
      </c>
      <c r="G32" s="43" t="s">
        <v>42</v>
      </c>
    </row>
    <row r="33" spans="1:7">
      <c r="A33" s="42">
        <v>0.32805364583333335</v>
      </c>
      <c r="B33" s="38">
        <v>79</v>
      </c>
      <c r="C33" s="38">
        <v>1300</v>
      </c>
      <c r="D33" s="38">
        <v>1228</v>
      </c>
      <c r="E33" s="38">
        <v>1</v>
      </c>
      <c r="F33" s="38" t="s">
        <v>40</v>
      </c>
      <c r="G33" s="43" t="s">
        <v>42</v>
      </c>
    </row>
    <row r="34" spans="1:7">
      <c r="A34" s="42">
        <v>0.32842888888888888</v>
      </c>
      <c r="B34" s="38">
        <v>403</v>
      </c>
      <c r="C34" s="38">
        <v>1300</v>
      </c>
      <c r="D34" s="38">
        <v>1228</v>
      </c>
      <c r="E34" s="38">
        <v>1</v>
      </c>
      <c r="F34" s="38" t="s">
        <v>40</v>
      </c>
      <c r="G34" s="43" t="s">
        <v>42</v>
      </c>
    </row>
    <row r="35" spans="1:7">
      <c r="A35" s="42">
        <v>0.32880615740740743</v>
      </c>
      <c r="B35" s="38">
        <v>145</v>
      </c>
      <c r="C35" s="38">
        <v>1300</v>
      </c>
      <c r="D35" s="38">
        <v>1228</v>
      </c>
      <c r="E35" s="38">
        <v>0</v>
      </c>
      <c r="F35" s="38" t="s">
        <v>40</v>
      </c>
      <c r="G35" s="43" t="s">
        <v>42</v>
      </c>
    </row>
    <row r="36" spans="1:7">
      <c r="A36" s="42">
        <v>0.32920798611111107</v>
      </c>
      <c r="B36" s="38">
        <v>74</v>
      </c>
      <c r="C36" s="38">
        <v>1300</v>
      </c>
      <c r="D36" s="38">
        <v>1228</v>
      </c>
      <c r="E36" s="38">
        <v>0</v>
      </c>
      <c r="F36" s="38" t="s">
        <v>40</v>
      </c>
      <c r="G36" s="43" t="s">
        <v>42</v>
      </c>
    </row>
    <row r="37" spans="1:7">
      <c r="A37" s="42">
        <v>0.33042905092592595</v>
      </c>
      <c r="B37" s="38">
        <v>709</v>
      </c>
      <c r="C37" s="38">
        <v>1401</v>
      </c>
      <c r="D37" s="38">
        <v>1228</v>
      </c>
      <c r="E37" s="38">
        <v>0</v>
      </c>
      <c r="F37" s="38" t="s">
        <v>40</v>
      </c>
      <c r="G37" s="43" t="s">
        <v>42</v>
      </c>
    </row>
    <row r="38" spans="1:7">
      <c r="A38" s="42">
        <v>0.33085637731481482</v>
      </c>
      <c r="B38" s="38">
        <v>439</v>
      </c>
      <c r="C38" s="38">
        <v>1401</v>
      </c>
      <c r="D38" s="38">
        <v>1228</v>
      </c>
      <c r="E38" s="38">
        <v>0</v>
      </c>
      <c r="F38" s="38" t="s">
        <v>40</v>
      </c>
      <c r="G38" s="43" t="s">
        <v>42</v>
      </c>
    </row>
    <row r="39" spans="1:7">
      <c r="A39" s="42">
        <v>0.52309824074074074</v>
      </c>
      <c r="B39" s="38">
        <v>167</v>
      </c>
      <c r="C39" s="38">
        <v>405</v>
      </c>
      <c r="D39" s="38">
        <v>1232</v>
      </c>
      <c r="E39" s="38">
        <v>1</v>
      </c>
      <c r="F39" s="38" t="s">
        <v>30</v>
      </c>
      <c r="G39" s="43" t="s">
        <v>34</v>
      </c>
    </row>
    <row r="40" spans="1:7">
      <c r="A40" s="42">
        <v>0.52431442129629635</v>
      </c>
      <c r="B40" s="38">
        <v>581</v>
      </c>
      <c r="C40" s="38">
        <v>405</v>
      </c>
      <c r="D40" s="38">
        <v>1232</v>
      </c>
      <c r="E40" s="38">
        <v>1</v>
      </c>
      <c r="F40" s="38" t="s">
        <v>30</v>
      </c>
      <c r="G40" s="43" t="s">
        <v>34</v>
      </c>
    </row>
    <row r="41" spans="1:7">
      <c r="A41" s="42">
        <v>0.55713230324074081</v>
      </c>
      <c r="B41" s="38">
        <v>211</v>
      </c>
      <c r="C41" s="38">
        <v>706</v>
      </c>
      <c r="D41" s="38">
        <v>700</v>
      </c>
      <c r="E41" s="38">
        <v>0</v>
      </c>
      <c r="F41" s="38" t="s">
        <v>30</v>
      </c>
      <c r="G41" s="43" t="s">
        <v>34</v>
      </c>
    </row>
    <row r="42" spans="1:7">
      <c r="A42" s="42">
        <v>0.55753008101851853</v>
      </c>
      <c r="B42" s="38">
        <v>299</v>
      </c>
      <c r="C42" s="38">
        <v>405</v>
      </c>
      <c r="D42" s="38">
        <v>1232</v>
      </c>
      <c r="E42" s="38">
        <v>1</v>
      </c>
      <c r="F42" s="38" t="s">
        <v>30</v>
      </c>
      <c r="G42" s="43" t="s">
        <v>34</v>
      </c>
    </row>
    <row r="43" spans="1:7">
      <c r="A43" s="42">
        <v>0.65753239583333334</v>
      </c>
      <c r="B43" s="38">
        <v>458</v>
      </c>
      <c r="C43" s="38">
        <v>508</v>
      </c>
      <c r="D43" s="38">
        <v>1220</v>
      </c>
      <c r="E43" s="38">
        <v>1</v>
      </c>
      <c r="F43" s="38" t="s">
        <v>8</v>
      </c>
      <c r="G43" s="43" t="s">
        <v>46</v>
      </c>
    </row>
    <row r="44" spans="1:7">
      <c r="A44" s="42">
        <v>0.67817795138888892</v>
      </c>
      <c r="B44" s="38">
        <v>616</v>
      </c>
      <c r="C44" s="38">
        <v>1227</v>
      </c>
      <c r="D44" s="38">
        <v>1228</v>
      </c>
      <c r="E44" s="38">
        <v>1</v>
      </c>
      <c r="F44" s="38" t="s">
        <v>0</v>
      </c>
      <c r="G44" s="43" t="s">
        <v>18</v>
      </c>
    </row>
    <row r="45" spans="1:7">
      <c r="A45" s="42">
        <v>0.67996291666666664</v>
      </c>
      <c r="B45" s="38">
        <v>616</v>
      </c>
      <c r="C45" s="38">
        <v>1401</v>
      </c>
      <c r="D45" s="38">
        <v>1227</v>
      </c>
      <c r="E45" s="38">
        <v>0</v>
      </c>
      <c r="F45" s="38" t="s">
        <v>0</v>
      </c>
      <c r="G45" s="43" t="s">
        <v>18</v>
      </c>
    </row>
    <row r="46" spans="1:7">
      <c r="A46" s="42">
        <v>0.69786101851851845</v>
      </c>
      <c r="B46" s="38">
        <v>95</v>
      </c>
      <c r="C46" s="38">
        <v>1227</v>
      </c>
      <c r="D46" s="38">
        <v>704</v>
      </c>
      <c r="E46" s="38">
        <v>1</v>
      </c>
      <c r="F46" s="38" t="s">
        <v>0</v>
      </c>
      <c r="G46" s="43" t="s">
        <v>18</v>
      </c>
    </row>
    <row r="47" spans="1:7">
      <c r="A47" s="42">
        <v>0.69894396990740748</v>
      </c>
      <c r="B47" s="38">
        <v>95</v>
      </c>
      <c r="C47" s="38">
        <v>1401</v>
      </c>
      <c r="D47" s="38">
        <v>1227</v>
      </c>
      <c r="E47" s="38">
        <v>0</v>
      </c>
      <c r="F47" s="38" t="s">
        <v>0</v>
      </c>
      <c r="G47" s="43" t="s">
        <v>18</v>
      </c>
    </row>
    <row r="48" spans="1:7">
      <c r="A48" s="42">
        <v>0.6994348958333334</v>
      </c>
      <c r="B48" s="38">
        <v>582</v>
      </c>
      <c r="C48" s="38">
        <v>1227</v>
      </c>
      <c r="D48" s="38">
        <v>704</v>
      </c>
      <c r="E48" s="38">
        <v>1</v>
      </c>
      <c r="F48" s="38" t="s">
        <v>0</v>
      </c>
      <c r="G48" s="43" t="s">
        <v>18</v>
      </c>
    </row>
    <row r="49" spans="1:7">
      <c r="A49" s="42">
        <v>0.70061879629629631</v>
      </c>
      <c r="B49" s="38">
        <v>401</v>
      </c>
      <c r="C49" s="38">
        <v>1227</v>
      </c>
      <c r="D49" s="38">
        <v>704</v>
      </c>
      <c r="E49" s="38">
        <v>1</v>
      </c>
      <c r="F49" s="38" t="s">
        <v>0</v>
      </c>
      <c r="G49" s="43" t="s">
        <v>18</v>
      </c>
    </row>
    <row r="50" spans="1:7">
      <c r="A50" s="42">
        <v>0.70132961805555549</v>
      </c>
      <c r="B50" s="38">
        <v>582</v>
      </c>
      <c r="C50" s="38">
        <v>1401</v>
      </c>
      <c r="D50" s="38">
        <v>1227</v>
      </c>
      <c r="E50" s="38">
        <v>0</v>
      </c>
      <c r="F50" s="38" t="s">
        <v>0</v>
      </c>
      <c r="G50" s="43" t="s">
        <v>18</v>
      </c>
    </row>
    <row r="51" spans="1:7">
      <c r="A51" s="42">
        <v>0.705968738425926</v>
      </c>
      <c r="B51" s="38">
        <v>401</v>
      </c>
      <c r="C51" s="38">
        <v>1401</v>
      </c>
      <c r="D51" s="38">
        <v>1227</v>
      </c>
      <c r="E51" s="38">
        <v>0</v>
      </c>
      <c r="F51" s="38" t="s">
        <v>0</v>
      </c>
      <c r="G51" s="43" t="s">
        <v>18</v>
      </c>
    </row>
    <row r="52" spans="1:7">
      <c r="A52" s="42">
        <v>0.7064466782407407</v>
      </c>
      <c r="B52" s="38">
        <v>320</v>
      </c>
      <c r="C52" s="38">
        <v>1227</v>
      </c>
      <c r="D52" s="38">
        <v>704</v>
      </c>
      <c r="E52" s="38">
        <v>1</v>
      </c>
      <c r="F52" s="38" t="s">
        <v>0</v>
      </c>
      <c r="G52" s="43" t="s">
        <v>18</v>
      </c>
    </row>
    <row r="53" spans="1:7">
      <c r="A53" s="42">
        <v>0.72376049768518513</v>
      </c>
      <c r="B53" s="38">
        <v>821</v>
      </c>
      <c r="C53" s="38">
        <v>1300</v>
      </c>
      <c r="D53" s="38">
        <v>2003</v>
      </c>
      <c r="E53" s="38">
        <v>0</v>
      </c>
      <c r="F53" s="38" t="s">
        <v>0</v>
      </c>
      <c r="G53" s="43" t="s">
        <v>18</v>
      </c>
    </row>
    <row r="54" spans="1:7">
      <c r="A54" s="42">
        <v>0.74157464120370375</v>
      </c>
      <c r="B54" s="38">
        <v>574</v>
      </c>
      <c r="C54" s="38">
        <v>1224</v>
      </c>
      <c r="D54" s="38">
        <v>500</v>
      </c>
      <c r="E54" s="38">
        <v>1</v>
      </c>
      <c r="F54" s="38" t="s">
        <v>0</v>
      </c>
      <c r="G54" s="43" t="s">
        <v>18</v>
      </c>
    </row>
    <row r="55" spans="1:7">
      <c r="A55" s="42">
        <v>0.75349186342592589</v>
      </c>
      <c r="B55" s="38">
        <v>906</v>
      </c>
      <c r="C55" s="38">
        <v>508</v>
      </c>
      <c r="D55" s="38">
        <v>1235</v>
      </c>
      <c r="E55" s="38">
        <v>1</v>
      </c>
      <c r="F55" s="38" t="s">
        <v>8</v>
      </c>
      <c r="G55" s="43" t="s">
        <v>46</v>
      </c>
    </row>
    <row r="56" spans="1:7">
      <c r="A56" s="42">
        <v>0.7540386921296296</v>
      </c>
      <c r="B56" s="38">
        <v>609</v>
      </c>
      <c r="C56" s="38">
        <v>1221</v>
      </c>
      <c r="D56" s="38">
        <v>1221</v>
      </c>
      <c r="E56" s="38">
        <v>1</v>
      </c>
      <c r="F56" s="38" t="s">
        <v>0</v>
      </c>
      <c r="G56" s="43" t="s">
        <v>18</v>
      </c>
    </row>
    <row r="57" spans="1:7">
      <c r="A57" s="42">
        <v>0.75487025462962964</v>
      </c>
      <c r="B57" s="38">
        <v>398</v>
      </c>
      <c r="C57" s="38">
        <v>405</v>
      </c>
      <c r="D57" s="38">
        <v>405</v>
      </c>
      <c r="E57" s="38">
        <v>1</v>
      </c>
      <c r="F57" s="38" t="s">
        <v>9</v>
      </c>
      <c r="G57" s="43" t="s">
        <v>25</v>
      </c>
    </row>
    <row r="58" spans="1:7">
      <c r="A58" s="42">
        <v>0.75511993055555549</v>
      </c>
      <c r="B58" s="38">
        <v>398</v>
      </c>
      <c r="C58" s="38">
        <v>405</v>
      </c>
      <c r="D58" s="38">
        <v>1232</v>
      </c>
      <c r="E58" s="38">
        <v>1</v>
      </c>
      <c r="F58" s="38" t="s">
        <v>9</v>
      </c>
      <c r="G58" s="43" t="s">
        <v>25</v>
      </c>
    </row>
    <row r="59" spans="1:7">
      <c r="A59" s="42">
        <v>0.7568642361111112</v>
      </c>
      <c r="B59" s="38">
        <v>368</v>
      </c>
      <c r="C59" s="38">
        <v>510</v>
      </c>
      <c r="D59" s="38">
        <v>1235</v>
      </c>
      <c r="E59" s="38">
        <v>1</v>
      </c>
      <c r="F59" s="38" t="s">
        <v>9</v>
      </c>
      <c r="G59" s="43" t="s">
        <v>25</v>
      </c>
    </row>
    <row r="60" spans="1:7">
      <c r="A60" s="42">
        <v>0.76731986111111106</v>
      </c>
      <c r="B60" s="38">
        <v>534</v>
      </c>
      <c r="C60" s="38">
        <v>1225</v>
      </c>
      <c r="D60" s="38">
        <v>500</v>
      </c>
      <c r="E60" s="38">
        <v>1</v>
      </c>
      <c r="F60" s="38" t="s">
        <v>0</v>
      </c>
      <c r="G60" s="43" t="s">
        <v>18</v>
      </c>
    </row>
    <row r="61" spans="1:7">
      <c r="A61" s="42">
        <v>0.76915297453703702</v>
      </c>
      <c r="B61" s="38">
        <v>906</v>
      </c>
      <c r="C61" s="38">
        <v>1235</v>
      </c>
      <c r="D61" s="38">
        <v>1235</v>
      </c>
      <c r="E61" s="38">
        <v>0</v>
      </c>
      <c r="F61" s="38" t="s">
        <v>0</v>
      </c>
      <c r="G61" s="43" t="s">
        <v>18</v>
      </c>
    </row>
    <row r="62" spans="1:7">
      <c r="A62" s="42">
        <v>0.77464910879629623</v>
      </c>
      <c r="B62" s="38">
        <v>48</v>
      </c>
      <c r="C62" s="38">
        <v>1233</v>
      </c>
      <c r="D62" s="38">
        <v>1233</v>
      </c>
      <c r="E62" s="38">
        <v>0</v>
      </c>
      <c r="F62" s="38" t="s">
        <v>0</v>
      </c>
      <c r="G62" s="43" t="s">
        <v>18</v>
      </c>
    </row>
    <row r="63" spans="1:7">
      <c r="A63" s="42">
        <v>0.77523230324074077</v>
      </c>
      <c r="B63" s="38">
        <v>159</v>
      </c>
      <c r="C63" s="38">
        <v>1233</v>
      </c>
      <c r="D63" s="38">
        <v>1233</v>
      </c>
      <c r="E63" s="38">
        <v>0</v>
      </c>
      <c r="F63" s="38" t="s">
        <v>0</v>
      </c>
      <c r="G63" s="43" t="s">
        <v>18</v>
      </c>
    </row>
    <row r="64" spans="1:7">
      <c r="A64" s="42">
        <v>0.82250982638888892</v>
      </c>
      <c r="B64" s="38">
        <v>543</v>
      </c>
      <c r="C64" s="38">
        <v>1224</v>
      </c>
      <c r="D64" s="38">
        <v>704</v>
      </c>
      <c r="E64" s="38">
        <v>1</v>
      </c>
      <c r="F64" s="38" t="s">
        <v>0</v>
      </c>
      <c r="G64" s="43" t="s">
        <v>18</v>
      </c>
    </row>
    <row r="65" spans="1:7">
      <c r="A65" s="42">
        <v>0.82392951388888891</v>
      </c>
      <c r="B65" s="38">
        <v>543</v>
      </c>
      <c r="C65" s="38">
        <v>1401</v>
      </c>
      <c r="D65" s="38">
        <v>1225</v>
      </c>
      <c r="E65" s="38">
        <v>0</v>
      </c>
      <c r="F65" s="38" t="s">
        <v>0</v>
      </c>
      <c r="G65" s="43" t="s">
        <v>18</v>
      </c>
    </row>
    <row r="66" spans="1:7">
      <c r="A66" s="42">
        <v>0.82488633101851849</v>
      </c>
      <c r="B66" s="38">
        <v>543</v>
      </c>
      <c r="C66" s="38">
        <v>704</v>
      </c>
      <c r="D66" s="38">
        <v>1224</v>
      </c>
      <c r="E66" s="38">
        <v>0</v>
      </c>
      <c r="F66" s="38" t="s">
        <v>0</v>
      </c>
      <c r="G66" s="43" t="s">
        <v>18</v>
      </c>
    </row>
    <row r="67" spans="1:7">
      <c r="A67" s="42">
        <v>0.82889917824074077</v>
      </c>
      <c r="B67" s="38">
        <v>708</v>
      </c>
      <c r="C67" s="38">
        <v>1401</v>
      </c>
      <c r="D67" s="38">
        <v>1224</v>
      </c>
      <c r="E67" s="38">
        <v>1</v>
      </c>
      <c r="F67" s="38" t="s">
        <v>0</v>
      </c>
      <c r="G67" s="43" t="s">
        <v>18</v>
      </c>
    </row>
    <row r="68" spans="1:7">
      <c r="A68" s="42">
        <v>0.82933894675925923</v>
      </c>
      <c r="B68" s="38">
        <v>85</v>
      </c>
      <c r="C68" s="38">
        <v>1300</v>
      </c>
      <c r="D68" s="38">
        <v>500</v>
      </c>
      <c r="E68" s="38">
        <v>1</v>
      </c>
      <c r="F68" s="38" t="s">
        <v>0</v>
      </c>
      <c r="G68" s="43" t="s">
        <v>18</v>
      </c>
    </row>
    <row r="69" spans="1:7">
      <c r="A69" s="42">
        <v>0.82986631944444456</v>
      </c>
      <c r="B69" s="38">
        <v>284</v>
      </c>
      <c r="C69" s="38">
        <v>1224</v>
      </c>
      <c r="D69" s="38">
        <v>5200</v>
      </c>
      <c r="E69" s="38">
        <v>1</v>
      </c>
      <c r="F69" s="38" t="s">
        <v>0</v>
      </c>
      <c r="G69" s="43" t="s">
        <v>18</v>
      </c>
    </row>
    <row r="70" spans="1:7">
      <c r="A70" s="42">
        <v>0.83694929398148155</v>
      </c>
      <c r="B70" s="38">
        <v>416</v>
      </c>
      <c r="C70" s="38">
        <v>1225</v>
      </c>
      <c r="D70" s="38">
        <v>500</v>
      </c>
      <c r="E70" s="38">
        <v>1</v>
      </c>
      <c r="F70" s="38" t="s">
        <v>0</v>
      </c>
      <c r="G70" s="43" t="s">
        <v>18</v>
      </c>
    </row>
    <row r="71" spans="1:7">
      <c r="A71" s="42">
        <v>0.84757884259259253</v>
      </c>
      <c r="B71" s="38">
        <v>844</v>
      </c>
      <c r="C71" s="38">
        <v>1224</v>
      </c>
      <c r="D71" s="38">
        <v>704</v>
      </c>
      <c r="E71" s="38">
        <v>1</v>
      </c>
      <c r="F71" s="38" t="s">
        <v>0</v>
      </c>
      <c r="G71" s="43" t="s">
        <v>18</v>
      </c>
    </row>
    <row r="72" spans="1:7">
      <c r="A72" s="42">
        <v>0.84884443287037037</v>
      </c>
      <c r="B72" s="38">
        <v>844</v>
      </c>
      <c r="C72" s="38">
        <v>1401</v>
      </c>
      <c r="D72" s="38">
        <v>1224</v>
      </c>
      <c r="E72" s="38">
        <v>0</v>
      </c>
      <c r="F72" s="38" t="s">
        <v>0</v>
      </c>
      <c r="G72" s="43" t="s">
        <v>18</v>
      </c>
    </row>
    <row r="73" spans="1:7">
      <c r="A73" s="42">
        <v>0.85210199074074078</v>
      </c>
      <c r="B73" s="38">
        <v>72</v>
      </c>
      <c r="C73" s="38">
        <v>1401</v>
      </c>
      <c r="D73" s="38">
        <v>1224</v>
      </c>
      <c r="E73" s="38">
        <v>0</v>
      </c>
      <c r="F73" s="38" t="s">
        <v>0</v>
      </c>
      <c r="G73" s="43" t="s">
        <v>18</v>
      </c>
    </row>
    <row r="74" spans="1:7">
      <c r="A74" s="42">
        <v>0.85311240740740735</v>
      </c>
      <c r="B74" s="38">
        <v>543</v>
      </c>
      <c r="C74" s="38">
        <v>1224</v>
      </c>
      <c r="D74" s="38">
        <v>704</v>
      </c>
      <c r="E74" s="38">
        <v>1</v>
      </c>
      <c r="F74" s="38" t="s">
        <v>0</v>
      </c>
      <c r="G74" s="43" t="s">
        <v>18</v>
      </c>
    </row>
    <row r="75" spans="1:7">
      <c r="A75" s="42">
        <v>0.85399593750000002</v>
      </c>
      <c r="B75" s="38">
        <v>543</v>
      </c>
      <c r="C75" s="38">
        <v>1300</v>
      </c>
      <c r="D75" s="38">
        <v>1226</v>
      </c>
      <c r="E75" s="38">
        <v>1</v>
      </c>
      <c r="F75" s="38" t="s">
        <v>0</v>
      </c>
      <c r="G75" s="43" t="s">
        <v>18</v>
      </c>
    </row>
    <row r="76" spans="1:7">
      <c r="A76" s="42">
        <v>0.85437282407407411</v>
      </c>
      <c r="B76" s="38">
        <v>72</v>
      </c>
      <c r="C76" s="38">
        <v>704</v>
      </c>
      <c r="D76" s="38">
        <v>1226</v>
      </c>
      <c r="E76" s="38">
        <v>0</v>
      </c>
      <c r="F76" s="38" t="s">
        <v>0</v>
      </c>
      <c r="G76" s="43" t="s">
        <v>18</v>
      </c>
    </row>
    <row r="77" spans="1:7">
      <c r="A77" s="42">
        <v>0.85926105324074076</v>
      </c>
      <c r="B77" s="38">
        <v>226</v>
      </c>
      <c r="C77" s="38">
        <v>1230</v>
      </c>
      <c r="D77" s="38">
        <v>10100</v>
      </c>
      <c r="E77" s="38">
        <v>1</v>
      </c>
      <c r="F77" s="38" t="s">
        <v>0</v>
      </c>
      <c r="G77" s="43" t="s">
        <v>18</v>
      </c>
    </row>
    <row r="78" spans="1:7">
      <c r="A78" s="42">
        <v>0.87569309027777775</v>
      </c>
      <c r="B78" s="38">
        <v>473</v>
      </c>
      <c r="C78" s="38">
        <v>405</v>
      </c>
      <c r="D78" s="38">
        <v>1220</v>
      </c>
      <c r="E78" s="38">
        <v>1</v>
      </c>
      <c r="F78" s="38" t="s">
        <v>9</v>
      </c>
      <c r="G78" s="43" t="s">
        <v>25</v>
      </c>
    </row>
    <row r="79" spans="1:7">
      <c r="A79" s="42">
        <v>0.90677868055555555</v>
      </c>
      <c r="B79" s="38">
        <v>112</v>
      </c>
      <c r="C79" s="38">
        <v>1230</v>
      </c>
      <c r="D79" s="38">
        <v>1230</v>
      </c>
      <c r="E79" s="38">
        <v>0</v>
      </c>
      <c r="F79" s="38" t="s">
        <v>0</v>
      </c>
      <c r="G79" s="43" t="s">
        <v>18</v>
      </c>
    </row>
    <row r="80" spans="1:7">
      <c r="A80" s="42">
        <v>0.97156369212962967</v>
      </c>
      <c r="B80" s="38">
        <v>617</v>
      </c>
      <c r="C80" s="38">
        <v>1300</v>
      </c>
      <c r="D80" s="38">
        <v>10100</v>
      </c>
      <c r="E80" s="38">
        <v>0</v>
      </c>
      <c r="F80" s="38" t="s">
        <v>0</v>
      </c>
      <c r="G80" s="43" t="s">
        <v>18</v>
      </c>
    </row>
    <row r="81" spans="1:7">
      <c r="A81" s="42">
        <v>0.97242953703703705</v>
      </c>
      <c r="B81" s="38">
        <v>199</v>
      </c>
      <c r="C81" s="38">
        <v>1300</v>
      </c>
      <c r="D81" s="38">
        <v>10100</v>
      </c>
      <c r="E81" s="38">
        <v>0</v>
      </c>
      <c r="F81" s="38" t="s">
        <v>0</v>
      </c>
      <c r="G81" s="43" t="s">
        <v>18</v>
      </c>
    </row>
    <row r="82" spans="1:7">
      <c r="A82" s="42">
        <v>0.97348640046296298</v>
      </c>
      <c r="B82" s="38">
        <v>79</v>
      </c>
      <c r="C82" s="38">
        <v>1300</v>
      </c>
      <c r="D82" s="38">
        <v>10100</v>
      </c>
      <c r="E82" s="38">
        <v>0</v>
      </c>
      <c r="F82" s="38" t="s">
        <v>0</v>
      </c>
      <c r="G82" s="43" t="s">
        <v>18</v>
      </c>
    </row>
    <row r="83" spans="1:7">
      <c r="A83" s="42">
        <v>0.97452951388888887</v>
      </c>
      <c r="B83" s="38">
        <v>403</v>
      </c>
      <c r="C83" s="38">
        <v>1300</v>
      </c>
      <c r="D83" s="38">
        <v>10100</v>
      </c>
      <c r="E83" s="38">
        <v>0</v>
      </c>
      <c r="F83" s="38" t="s">
        <v>0</v>
      </c>
      <c r="G83" s="43" t="s">
        <v>18</v>
      </c>
    </row>
    <row r="84" spans="1:7" ht="12" thickBot="1">
      <c r="A84" s="44">
        <v>0.97598953703703695</v>
      </c>
      <c r="B84" s="45">
        <v>74</v>
      </c>
      <c r="C84" s="45">
        <v>1228</v>
      </c>
      <c r="D84" s="45">
        <v>10100</v>
      </c>
      <c r="E84" s="45">
        <v>1</v>
      </c>
      <c r="F84" s="45" t="s">
        <v>0</v>
      </c>
      <c r="G84" s="46" t="s">
        <v>18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9"/>
  <sheetViews>
    <sheetView topLeftCell="A91" workbookViewId="0">
      <selection activeCell="A2" sqref="A2"/>
    </sheetView>
  </sheetViews>
  <sheetFormatPr defaultRowHeight="11.25"/>
  <cols>
    <col min="1" max="1" width="9.140625" style="34"/>
    <col min="2" max="6" width="9.140625" style="33"/>
    <col min="7" max="7" width="10.85546875" style="33" customWidth="1"/>
    <col min="8" max="8" width="1.42578125" style="33" customWidth="1"/>
    <col min="9" max="16384" width="9.140625" style="33"/>
  </cols>
  <sheetData>
    <row r="1" spans="1:10" ht="12" thickBot="1">
      <c r="A1" s="12" t="s">
        <v>51</v>
      </c>
      <c r="B1" s="13"/>
      <c r="C1" s="13"/>
      <c r="D1" s="13"/>
      <c r="E1" s="13"/>
      <c r="F1" s="13"/>
      <c r="G1" s="14"/>
    </row>
    <row r="2" spans="1:10" ht="12" thickBot="1">
      <c r="A2" s="35" t="s">
        <v>10</v>
      </c>
      <c r="B2" s="36" t="s">
        <v>13</v>
      </c>
      <c r="C2" s="36" t="s">
        <v>11</v>
      </c>
      <c r="D2" s="36" t="s">
        <v>12</v>
      </c>
      <c r="E2" s="36" t="s">
        <v>14</v>
      </c>
      <c r="F2" s="36" t="s">
        <v>15</v>
      </c>
      <c r="G2" s="37" t="s">
        <v>17</v>
      </c>
      <c r="I2" s="27" t="s">
        <v>48</v>
      </c>
      <c r="J2" s="28">
        <f>J4 - J3</f>
        <v>31</v>
      </c>
    </row>
    <row r="3" spans="1:10" ht="12" thickBot="1">
      <c r="A3" s="39">
        <v>5.0058449074074076E-3</v>
      </c>
      <c r="B3" s="40">
        <v>910</v>
      </c>
      <c r="C3" s="40">
        <v>1232</v>
      </c>
      <c r="D3" s="40">
        <v>10100</v>
      </c>
      <c r="E3" s="40">
        <v>1</v>
      </c>
      <c r="F3" s="40" t="s">
        <v>0</v>
      </c>
      <c r="G3" s="41" t="s">
        <v>18</v>
      </c>
      <c r="I3" s="29" t="s">
        <v>49</v>
      </c>
      <c r="J3" s="30">
        <f>SUM(E3:E120)</f>
        <v>86</v>
      </c>
    </row>
    <row r="4" spans="1:10" ht="12" thickBot="1">
      <c r="A4" s="42">
        <v>7.0124421296296298E-3</v>
      </c>
      <c r="B4" s="38">
        <v>910</v>
      </c>
      <c r="C4" s="38">
        <v>1232</v>
      </c>
      <c r="D4" s="38">
        <v>10100</v>
      </c>
      <c r="E4" s="38">
        <v>1</v>
      </c>
      <c r="F4" s="38" t="s">
        <v>0</v>
      </c>
      <c r="G4" s="43" t="s">
        <v>18</v>
      </c>
      <c r="I4" s="31" t="s">
        <v>28</v>
      </c>
      <c r="J4" s="32">
        <f>COUNTA(E3:E120)</f>
        <v>117</v>
      </c>
    </row>
    <row r="5" spans="1:10">
      <c r="A5" s="42">
        <v>3.7464432870370372E-2</v>
      </c>
      <c r="B5" s="38">
        <v>452</v>
      </c>
      <c r="C5" s="38">
        <v>513</v>
      </c>
      <c r="D5" s="38">
        <v>513</v>
      </c>
      <c r="E5" s="38">
        <v>1</v>
      </c>
      <c r="F5" s="38" t="s">
        <v>1</v>
      </c>
      <c r="G5" s="43" t="s">
        <v>19</v>
      </c>
    </row>
    <row r="6" spans="1:10">
      <c r="A6" s="42">
        <v>3.8298912037037038E-2</v>
      </c>
      <c r="B6" s="38">
        <v>157</v>
      </c>
      <c r="C6" s="38">
        <v>513</v>
      </c>
      <c r="D6" s="38">
        <v>513</v>
      </c>
      <c r="E6" s="38">
        <v>1</v>
      </c>
      <c r="F6" s="38" t="s">
        <v>1</v>
      </c>
      <c r="G6" s="43" t="s">
        <v>19</v>
      </c>
    </row>
    <row r="7" spans="1:10">
      <c r="A7" s="42">
        <v>0.25794313657407408</v>
      </c>
      <c r="B7" s="38">
        <v>452</v>
      </c>
      <c r="C7" s="38">
        <v>1300</v>
      </c>
      <c r="D7" s="38">
        <v>2003</v>
      </c>
      <c r="E7" s="38">
        <v>0</v>
      </c>
      <c r="F7" s="38" t="s">
        <v>1</v>
      </c>
      <c r="G7" s="43" t="s">
        <v>19</v>
      </c>
    </row>
    <row r="8" spans="1:10">
      <c r="A8" s="42">
        <v>0.25826037037037036</v>
      </c>
      <c r="B8" s="38">
        <v>157</v>
      </c>
      <c r="C8" s="38">
        <v>1300</v>
      </c>
      <c r="D8" s="38">
        <v>2003</v>
      </c>
      <c r="E8" s="38">
        <v>1</v>
      </c>
      <c r="F8" s="38" t="s">
        <v>1</v>
      </c>
      <c r="G8" s="43" t="s">
        <v>19</v>
      </c>
    </row>
    <row r="9" spans="1:10">
      <c r="A9" s="42">
        <v>0.25923645833333336</v>
      </c>
      <c r="B9" s="38">
        <v>452</v>
      </c>
      <c r="C9" s="38">
        <v>4900</v>
      </c>
      <c r="D9" s="38">
        <v>2003</v>
      </c>
      <c r="E9" s="38">
        <v>1</v>
      </c>
      <c r="F9" s="38" t="s">
        <v>1</v>
      </c>
      <c r="G9" s="43" t="s">
        <v>19</v>
      </c>
    </row>
    <row r="10" spans="1:10">
      <c r="A10" s="42">
        <v>0.27181758101851855</v>
      </c>
      <c r="B10" s="38">
        <v>463</v>
      </c>
      <c r="C10" s="38">
        <v>4900</v>
      </c>
      <c r="D10" s="38">
        <v>2003</v>
      </c>
      <c r="E10" s="38">
        <v>1</v>
      </c>
      <c r="F10" s="38" t="s">
        <v>1</v>
      </c>
      <c r="G10" s="43" t="s">
        <v>19</v>
      </c>
    </row>
    <row r="11" spans="1:10">
      <c r="A11" s="42">
        <v>0.27283603009259255</v>
      </c>
      <c r="B11" s="38">
        <v>722</v>
      </c>
      <c r="C11" s="38">
        <v>5200</v>
      </c>
      <c r="D11" s="38">
        <v>2003</v>
      </c>
      <c r="E11" s="38">
        <v>1</v>
      </c>
      <c r="F11" s="38" t="s">
        <v>1</v>
      </c>
      <c r="G11" s="43" t="s">
        <v>19</v>
      </c>
    </row>
    <row r="12" spans="1:10">
      <c r="A12" s="42">
        <v>0.27442128472222221</v>
      </c>
      <c r="B12" s="38">
        <v>463</v>
      </c>
      <c r="C12" s="38">
        <v>4900</v>
      </c>
      <c r="D12" s="38">
        <v>5200</v>
      </c>
      <c r="E12" s="38">
        <v>1</v>
      </c>
      <c r="F12" s="38" t="s">
        <v>1</v>
      </c>
      <c r="G12" s="43" t="s">
        <v>19</v>
      </c>
    </row>
    <row r="13" spans="1:10">
      <c r="A13" s="42">
        <v>0.27580658564814814</v>
      </c>
      <c r="B13" s="38">
        <v>722</v>
      </c>
      <c r="C13" s="38">
        <v>5200</v>
      </c>
      <c r="D13" s="38">
        <v>2003</v>
      </c>
      <c r="E13" s="38">
        <v>1</v>
      </c>
      <c r="F13" s="38" t="s">
        <v>2</v>
      </c>
      <c r="G13" s="43" t="s">
        <v>20</v>
      </c>
    </row>
    <row r="14" spans="1:10">
      <c r="A14" s="42">
        <v>0.28752050925925926</v>
      </c>
      <c r="B14" s="38">
        <v>463</v>
      </c>
      <c r="C14" s="38">
        <v>5200</v>
      </c>
      <c r="D14" s="38">
        <v>2003</v>
      </c>
      <c r="E14" s="38">
        <v>1</v>
      </c>
      <c r="F14" s="38" t="s">
        <v>2</v>
      </c>
      <c r="G14" s="43" t="s">
        <v>20</v>
      </c>
    </row>
    <row r="15" spans="1:10">
      <c r="A15" s="42">
        <v>0.29405538194444442</v>
      </c>
      <c r="B15" s="38">
        <v>60</v>
      </c>
      <c r="C15" s="38">
        <v>405</v>
      </c>
      <c r="D15" s="38">
        <v>1230</v>
      </c>
      <c r="E15" s="38">
        <v>1</v>
      </c>
      <c r="F15" s="38" t="s">
        <v>30</v>
      </c>
      <c r="G15" s="43" t="s">
        <v>34</v>
      </c>
    </row>
    <row r="16" spans="1:10">
      <c r="A16" s="42">
        <v>0.29447151620370371</v>
      </c>
      <c r="B16" s="38">
        <v>60</v>
      </c>
      <c r="C16" s="38">
        <v>405</v>
      </c>
      <c r="D16" s="38">
        <v>1230</v>
      </c>
      <c r="E16" s="38">
        <v>1</v>
      </c>
      <c r="F16" s="38" t="s">
        <v>30</v>
      </c>
      <c r="G16" s="43" t="s">
        <v>34</v>
      </c>
    </row>
    <row r="17" spans="1:7">
      <c r="A17" s="42">
        <v>0.30694826388888891</v>
      </c>
      <c r="B17" s="38">
        <v>233</v>
      </c>
      <c r="C17" s="38">
        <v>1230</v>
      </c>
      <c r="D17" s="38">
        <v>1230</v>
      </c>
      <c r="E17" s="38">
        <v>0</v>
      </c>
      <c r="F17" s="38" t="s">
        <v>40</v>
      </c>
      <c r="G17" s="43" t="s">
        <v>42</v>
      </c>
    </row>
    <row r="18" spans="1:7">
      <c r="A18" s="42">
        <v>0.30778394675925924</v>
      </c>
      <c r="B18" s="38">
        <v>519</v>
      </c>
      <c r="C18" s="38">
        <v>1230</v>
      </c>
      <c r="D18" s="38">
        <v>1230</v>
      </c>
      <c r="E18" s="38">
        <v>0</v>
      </c>
      <c r="F18" s="38" t="s">
        <v>40</v>
      </c>
      <c r="G18" s="43" t="s">
        <v>42</v>
      </c>
    </row>
    <row r="19" spans="1:7">
      <c r="A19" s="42">
        <v>0.30832701388888889</v>
      </c>
      <c r="B19" s="38">
        <v>206</v>
      </c>
      <c r="C19" s="38">
        <v>1230</v>
      </c>
      <c r="D19" s="38">
        <v>1230</v>
      </c>
      <c r="E19" s="38">
        <v>0</v>
      </c>
      <c r="F19" s="38" t="s">
        <v>40</v>
      </c>
      <c r="G19" s="43" t="s">
        <v>42</v>
      </c>
    </row>
    <row r="20" spans="1:7">
      <c r="A20" s="42">
        <v>0.30903025462962963</v>
      </c>
      <c r="B20" s="38">
        <v>579</v>
      </c>
      <c r="C20" s="38">
        <v>1230</v>
      </c>
      <c r="D20" s="38">
        <v>1230</v>
      </c>
      <c r="E20" s="38">
        <v>0</v>
      </c>
      <c r="F20" s="38" t="s">
        <v>40</v>
      </c>
      <c r="G20" s="43" t="s">
        <v>42</v>
      </c>
    </row>
    <row r="21" spans="1:7">
      <c r="A21" s="42">
        <v>0.3095790625</v>
      </c>
      <c r="B21" s="38">
        <v>370</v>
      </c>
      <c r="C21" s="38">
        <v>1230</v>
      </c>
      <c r="D21" s="38">
        <v>1230</v>
      </c>
      <c r="E21" s="38">
        <v>0</v>
      </c>
      <c r="F21" s="38" t="s">
        <v>40</v>
      </c>
      <c r="G21" s="43" t="s">
        <v>42</v>
      </c>
    </row>
    <row r="22" spans="1:7">
      <c r="A22" s="42">
        <v>0.33486759259259258</v>
      </c>
      <c r="B22" s="38">
        <v>747</v>
      </c>
      <c r="C22" s="38">
        <v>1225</v>
      </c>
      <c r="D22" s="38">
        <v>5200</v>
      </c>
      <c r="E22" s="38">
        <v>0</v>
      </c>
      <c r="F22" s="38" t="s">
        <v>38</v>
      </c>
      <c r="G22" s="43" t="s">
        <v>43</v>
      </c>
    </row>
    <row r="23" spans="1:7">
      <c r="A23" s="42">
        <v>0.3385455555555556</v>
      </c>
      <c r="B23" s="38">
        <v>233</v>
      </c>
      <c r="C23" s="38">
        <v>904</v>
      </c>
      <c r="D23" s="38">
        <v>500</v>
      </c>
      <c r="E23" s="38">
        <v>1</v>
      </c>
      <c r="F23" s="38" t="s">
        <v>38</v>
      </c>
      <c r="G23" s="43" t="s">
        <v>43</v>
      </c>
    </row>
    <row r="24" spans="1:7">
      <c r="A24" s="42">
        <v>0.33904229166666666</v>
      </c>
      <c r="B24" s="38">
        <v>463</v>
      </c>
      <c r="C24" s="38">
        <v>5200</v>
      </c>
      <c r="D24" s="38">
        <v>2003</v>
      </c>
      <c r="E24" s="38">
        <v>1</v>
      </c>
      <c r="F24" s="38" t="s">
        <v>38</v>
      </c>
      <c r="G24" s="43" t="s">
        <v>43</v>
      </c>
    </row>
    <row r="25" spans="1:7">
      <c r="A25" s="42">
        <v>0.33915057870370369</v>
      </c>
      <c r="B25" s="38">
        <v>48</v>
      </c>
      <c r="C25" s="38">
        <v>405</v>
      </c>
      <c r="D25" s="38">
        <v>1232</v>
      </c>
      <c r="E25" s="38">
        <v>1</v>
      </c>
      <c r="F25" s="38" t="s">
        <v>30</v>
      </c>
      <c r="G25" s="43" t="s">
        <v>34</v>
      </c>
    </row>
    <row r="26" spans="1:7">
      <c r="A26" s="42">
        <v>0.368320462962963</v>
      </c>
      <c r="B26" s="38">
        <v>474</v>
      </c>
      <c r="C26" s="38">
        <v>1232</v>
      </c>
      <c r="D26" s="38">
        <v>500</v>
      </c>
      <c r="E26" s="38">
        <v>1</v>
      </c>
      <c r="F26" s="38" t="s">
        <v>41</v>
      </c>
      <c r="G26" s="43" t="s">
        <v>44</v>
      </c>
    </row>
    <row r="27" spans="1:7">
      <c r="A27" s="42">
        <v>0.37094769675925926</v>
      </c>
      <c r="B27" s="38">
        <v>41</v>
      </c>
      <c r="C27" s="38">
        <v>2021</v>
      </c>
      <c r="D27" s="38">
        <v>2024</v>
      </c>
      <c r="E27" s="38">
        <v>1</v>
      </c>
      <c r="F27" s="38" t="s">
        <v>7</v>
      </c>
      <c r="G27" s="43" t="s">
        <v>27</v>
      </c>
    </row>
    <row r="28" spans="1:7">
      <c r="A28" s="42">
        <v>0.37853422453703706</v>
      </c>
      <c r="B28" s="38">
        <v>603</v>
      </c>
      <c r="C28" s="38">
        <v>405</v>
      </c>
      <c r="D28" s="38">
        <v>1230</v>
      </c>
      <c r="E28" s="38">
        <v>1</v>
      </c>
      <c r="F28" s="38" t="s">
        <v>30</v>
      </c>
      <c r="G28" s="43" t="s">
        <v>34</v>
      </c>
    </row>
    <row r="29" spans="1:7">
      <c r="A29" s="42">
        <v>0.38028853009259261</v>
      </c>
      <c r="B29" s="38">
        <v>839</v>
      </c>
      <c r="C29" s="38">
        <v>405</v>
      </c>
      <c r="D29" s="38">
        <v>1230</v>
      </c>
      <c r="E29" s="38">
        <v>1</v>
      </c>
      <c r="F29" s="38" t="s">
        <v>30</v>
      </c>
      <c r="G29" s="43" t="s">
        <v>34</v>
      </c>
    </row>
    <row r="30" spans="1:7">
      <c r="A30" s="42">
        <v>0.38501968749999999</v>
      </c>
      <c r="B30" s="38">
        <v>587</v>
      </c>
      <c r="C30" s="38">
        <v>2018</v>
      </c>
      <c r="D30" s="38">
        <v>2024</v>
      </c>
      <c r="E30" s="38">
        <v>1</v>
      </c>
      <c r="F30" s="38" t="s">
        <v>7</v>
      </c>
      <c r="G30" s="43" t="s">
        <v>27</v>
      </c>
    </row>
    <row r="31" spans="1:7">
      <c r="A31" s="42">
        <v>0.39077619212962961</v>
      </c>
      <c r="B31" s="38">
        <v>919</v>
      </c>
      <c r="C31" s="38">
        <v>405</v>
      </c>
      <c r="D31" s="38">
        <v>1230</v>
      </c>
      <c r="E31" s="38">
        <v>1</v>
      </c>
      <c r="F31" s="38" t="s">
        <v>30</v>
      </c>
      <c r="G31" s="43" t="s">
        <v>34</v>
      </c>
    </row>
    <row r="32" spans="1:7">
      <c r="A32" s="42">
        <v>0.39864089120370366</v>
      </c>
      <c r="B32" s="38">
        <v>335</v>
      </c>
      <c r="C32" s="38">
        <v>2018</v>
      </c>
      <c r="D32" s="38">
        <v>2024</v>
      </c>
      <c r="E32" s="38">
        <v>1</v>
      </c>
      <c r="F32" s="38" t="s">
        <v>7</v>
      </c>
      <c r="G32" s="43" t="s">
        <v>27</v>
      </c>
    </row>
    <row r="33" spans="1:7">
      <c r="A33" s="42">
        <v>0.40064357638888892</v>
      </c>
      <c r="B33" s="38">
        <v>551</v>
      </c>
      <c r="C33" s="38">
        <v>1232</v>
      </c>
      <c r="D33" s="38">
        <v>500</v>
      </c>
      <c r="E33" s="38">
        <v>1</v>
      </c>
      <c r="F33" s="38" t="s">
        <v>41</v>
      </c>
      <c r="G33" s="43" t="s">
        <v>44</v>
      </c>
    </row>
    <row r="34" spans="1:7">
      <c r="A34" s="42">
        <v>0.40642503472222224</v>
      </c>
      <c r="B34" s="38">
        <v>386</v>
      </c>
      <c r="C34" s="38">
        <v>2014</v>
      </c>
      <c r="D34" s="38">
        <v>2016</v>
      </c>
      <c r="E34" s="38">
        <v>0</v>
      </c>
      <c r="F34" s="38" t="s">
        <v>7</v>
      </c>
      <c r="G34" s="43" t="s">
        <v>27</v>
      </c>
    </row>
    <row r="35" spans="1:7">
      <c r="A35" s="42">
        <v>0.40701128472222226</v>
      </c>
      <c r="B35" s="38">
        <v>271</v>
      </c>
      <c r="C35" s="38">
        <v>2014</v>
      </c>
      <c r="D35" s="38">
        <v>2016</v>
      </c>
      <c r="E35" s="38">
        <v>0</v>
      </c>
      <c r="F35" s="38" t="s">
        <v>7</v>
      </c>
      <c r="G35" s="43" t="s">
        <v>27</v>
      </c>
    </row>
    <row r="36" spans="1:7">
      <c r="A36" s="42">
        <v>0.41465539351851849</v>
      </c>
      <c r="B36" s="38">
        <v>331</v>
      </c>
      <c r="C36" s="38">
        <v>2024</v>
      </c>
      <c r="D36" s="38">
        <v>2024</v>
      </c>
      <c r="E36" s="38">
        <v>1</v>
      </c>
      <c r="F36" s="38" t="s">
        <v>7</v>
      </c>
      <c r="G36" s="43" t="s">
        <v>27</v>
      </c>
    </row>
    <row r="37" spans="1:7">
      <c r="A37" s="42">
        <v>0.48625512731481479</v>
      </c>
      <c r="B37" s="38">
        <v>463</v>
      </c>
      <c r="C37" s="38">
        <v>5200</v>
      </c>
      <c r="D37" s="38">
        <v>2003</v>
      </c>
      <c r="E37" s="38">
        <v>1</v>
      </c>
      <c r="F37" s="38" t="s">
        <v>40</v>
      </c>
      <c r="G37" s="43" t="s">
        <v>42</v>
      </c>
    </row>
    <row r="38" spans="1:7">
      <c r="A38" s="42">
        <v>0.48796726851851852</v>
      </c>
      <c r="B38" s="38">
        <v>463</v>
      </c>
      <c r="C38" s="38">
        <v>5200</v>
      </c>
      <c r="D38" s="38">
        <v>2003</v>
      </c>
      <c r="E38" s="38">
        <v>1</v>
      </c>
      <c r="F38" s="38" t="s">
        <v>40</v>
      </c>
      <c r="G38" s="43" t="s">
        <v>42</v>
      </c>
    </row>
    <row r="39" spans="1:7">
      <c r="A39" s="42">
        <v>0.51073695601851854</v>
      </c>
      <c r="B39" s="38">
        <v>192</v>
      </c>
      <c r="C39" s="38">
        <v>2024</v>
      </c>
      <c r="D39" s="38">
        <v>2024</v>
      </c>
      <c r="E39" s="38">
        <v>1</v>
      </c>
      <c r="F39" s="38" t="s">
        <v>37</v>
      </c>
      <c r="G39" s="43" t="s">
        <v>45</v>
      </c>
    </row>
    <row r="40" spans="1:7">
      <c r="A40" s="42">
        <v>0.51109586805555562</v>
      </c>
      <c r="B40" s="38">
        <v>192</v>
      </c>
      <c r="C40" s="38">
        <v>2024</v>
      </c>
      <c r="D40" s="38">
        <v>1220</v>
      </c>
      <c r="E40" s="38">
        <v>0</v>
      </c>
      <c r="F40" s="38" t="s">
        <v>37</v>
      </c>
      <c r="G40" s="43" t="s">
        <v>45</v>
      </c>
    </row>
    <row r="41" spans="1:7">
      <c r="A41" s="42">
        <v>0.51149449074074071</v>
      </c>
      <c r="B41" s="38">
        <v>669</v>
      </c>
      <c r="C41" s="38">
        <v>2024</v>
      </c>
      <c r="D41" s="38">
        <v>1220</v>
      </c>
      <c r="E41" s="38">
        <v>0</v>
      </c>
      <c r="F41" s="38" t="s">
        <v>37</v>
      </c>
      <c r="G41" s="43" t="s">
        <v>45</v>
      </c>
    </row>
    <row r="42" spans="1:7">
      <c r="A42" s="42">
        <v>0.5117079166666666</v>
      </c>
      <c r="B42" s="38">
        <v>669</v>
      </c>
      <c r="C42" s="38">
        <v>2024</v>
      </c>
      <c r="D42" s="38">
        <v>2024</v>
      </c>
      <c r="E42" s="38">
        <v>0</v>
      </c>
      <c r="F42" s="38" t="s">
        <v>37</v>
      </c>
      <c r="G42" s="43" t="s">
        <v>45</v>
      </c>
    </row>
    <row r="43" spans="1:7">
      <c r="A43" s="42">
        <v>0.51287814814814814</v>
      </c>
      <c r="B43" s="38">
        <v>85</v>
      </c>
      <c r="C43" s="38">
        <v>1223</v>
      </c>
      <c r="D43" s="38">
        <v>2003</v>
      </c>
      <c r="E43" s="38">
        <v>0</v>
      </c>
      <c r="F43" s="38" t="s">
        <v>37</v>
      </c>
      <c r="G43" s="43" t="s">
        <v>45</v>
      </c>
    </row>
    <row r="44" spans="1:7">
      <c r="A44" s="42">
        <v>0.5142482986111111</v>
      </c>
      <c r="B44" s="38">
        <v>608</v>
      </c>
      <c r="C44" s="38">
        <v>2023</v>
      </c>
      <c r="D44" s="38">
        <v>2024</v>
      </c>
      <c r="E44" s="38">
        <v>0</v>
      </c>
      <c r="F44" s="38" t="s">
        <v>37</v>
      </c>
      <c r="G44" s="43" t="s">
        <v>45</v>
      </c>
    </row>
    <row r="45" spans="1:7">
      <c r="A45" s="42">
        <v>0.51456079861111104</v>
      </c>
      <c r="B45" s="38">
        <v>36</v>
      </c>
      <c r="C45" s="38">
        <v>2023</v>
      </c>
      <c r="D45" s="38">
        <v>2005</v>
      </c>
      <c r="E45" s="38">
        <v>0</v>
      </c>
      <c r="F45" s="38" t="s">
        <v>37</v>
      </c>
      <c r="G45" s="43" t="s">
        <v>45</v>
      </c>
    </row>
    <row r="46" spans="1:7">
      <c r="A46" s="42">
        <v>0.51517006944444443</v>
      </c>
      <c r="B46" s="38">
        <v>669</v>
      </c>
      <c r="C46" s="38">
        <v>2027</v>
      </c>
      <c r="D46" s="38">
        <v>513</v>
      </c>
      <c r="E46" s="38">
        <v>1</v>
      </c>
      <c r="F46" s="38" t="s">
        <v>37</v>
      </c>
      <c r="G46" s="43" t="s">
        <v>45</v>
      </c>
    </row>
    <row r="47" spans="1:7">
      <c r="A47" s="42">
        <v>0.51729377314814817</v>
      </c>
      <c r="B47" s="38">
        <v>614</v>
      </c>
      <c r="C47" s="38">
        <v>1223</v>
      </c>
      <c r="D47" s="38">
        <v>2003</v>
      </c>
      <c r="E47" s="38">
        <v>1</v>
      </c>
      <c r="F47" s="38" t="s">
        <v>40</v>
      </c>
      <c r="G47" s="43" t="s">
        <v>42</v>
      </c>
    </row>
    <row r="48" spans="1:7">
      <c r="A48" s="42">
        <v>0.52361023148148145</v>
      </c>
      <c r="B48" s="38">
        <v>39</v>
      </c>
      <c r="C48" s="38">
        <v>508</v>
      </c>
      <c r="D48" s="38">
        <v>1233</v>
      </c>
      <c r="E48" s="38">
        <v>1</v>
      </c>
      <c r="F48" s="38" t="s">
        <v>30</v>
      </c>
      <c r="G48" s="43" t="s">
        <v>34</v>
      </c>
    </row>
    <row r="49" spans="1:7">
      <c r="A49" s="42">
        <v>0.52408134259259265</v>
      </c>
      <c r="B49" s="38">
        <v>39</v>
      </c>
      <c r="C49" s="38">
        <v>508</v>
      </c>
      <c r="D49" s="38">
        <v>1233</v>
      </c>
      <c r="E49" s="38">
        <v>1</v>
      </c>
      <c r="F49" s="38" t="s">
        <v>30</v>
      </c>
      <c r="G49" s="43" t="s">
        <v>34</v>
      </c>
    </row>
    <row r="50" spans="1:7">
      <c r="A50" s="42">
        <v>0.55711695601851852</v>
      </c>
      <c r="B50" s="38">
        <v>473</v>
      </c>
      <c r="C50" s="38">
        <v>1226</v>
      </c>
      <c r="D50" s="38">
        <v>1226</v>
      </c>
      <c r="E50" s="38">
        <v>1</v>
      </c>
      <c r="F50" s="38" t="s">
        <v>37</v>
      </c>
      <c r="G50" s="43" t="s">
        <v>45</v>
      </c>
    </row>
    <row r="51" spans="1:7">
      <c r="A51" s="42">
        <v>0.55861687500000001</v>
      </c>
      <c r="B51" s="38">
        <v>547</v>
      </c>
      <c r="C51" s="38">
        <v>1500</v>
      </c>
      <c r="D51" s="38">
        <v>1226</v>
      </c>
      <c r="E51" s="38">
        <v>1</v>
      </c>
      <c r="F51" s="38" t="s">
        <v>40</v>
      </c>
      <c r="G51" s="43" t="s">
        <v>42</v>
      </c>
    </row>
    <row r="52" spans="1:7">
      <c r="A52" s="42">
        <v>0.55936406249999993</v>
      </c>
      <c r="B52" s="38">
        <v>300</v>
      </c>
      <c r="C52" s="38">
        <v>1500</v>
      </c>
      <c r="D52" s="38">
        <v>1226</v>
      </c>
      <c r="E52" s="38">
        <v>0</v>
      </c>
      <c r="F52" s="38" t="s">
        <v>40</v>
      </c>
      <c r="G52" s="43" t="s">
        <v>42</v>
      </c>
    </row>
    <row r="53" spans="1:7">
      <c r="A53" s="42">
        <v>0.56027451388888883</v>
      </c>
      <c r="B53" s="38">
        <v>539</v>
      </c>
      <c r="C53" s="38">
        <v>4900</v>
      </c>
      <c r="D53" s="38">
        <v>1226</v>
      </c>
      <c r="E53" s="38">
        <v>0</v>
      </c>
      <c r="F53" s="38" t="s">
        <v>40</v>
      </c>
      <c r="G53" s="43" t="s">
        <v>42</v>
      </c>
    </row>
    <row r="54" spans="1:7">
      <c r="A54" s="42">
        <v>0.56181597222222224</v>
      </c>
      <c r="B54" s="38">
        <v>539</v>
      </c>
      <c r="C54" s="38">
        <v>4900</v>
      </c>
      <c r="D54" s="38">
        <v>1226</v>
      </c>
      <c r="E54" s="38">
        <v>1</v>
      </c>
      <c r="F54" s="38" t="s">
        <v>37</v>
      </c>
      <c r="G54" s="43" t="s">
        <v>45</v>
      </c>
    </row>
    <row r="55" spans="1:7">
      <c r="A55" s="42">
        <v>0.5651437037037037</v>
      </c>
      <c r="B55" s="38">
        <v>469</v>
      </c>
      <c r="C55" s="38">
        <v>4900</v>
      </c>
      <c r="D55" s="38">
        <v>2003</v>
      </c>
      <c r="E55" s="38">
        <v>1</v>
      </c>
      <c r="F55" s="38" t="s">
        <v>37</v>
      </c>
      <c r="G55" s="43" t="s">
        <v>45</v>
      </c>
    </row>
    <row r="56" spans="1:7">
      <c r="A56" s="42">
        <v>0.57091998842592595</v>
      </c>
      <c r="B56" s="38">
        <v>129</v>
      </c>
      <c r="C56" s="38">
        <v>1210</v>
      </c>
      <c r="D56" s="38">
        <v>1222</v>
      </c>
      <c r="E56" s="38">
        <v>1</v>
      </c>
      <c r="F56" s="38" t="s">
        <v>37</v>
      </c>
      <c r="G56" s="43" t="s">
        <v>45</v>
      </c>
    </row>
    <row r="57" spans="1:7">
      <c r="A57" s="42">
        <v>0.5722878935185185</v>
      </c>
      <c r="B57" s="38">
        <v>669</v>
      </c>
      <c r="C57" s="38">
        <v>2029</v>
      </c>
      <c r="D57" s="38">
        <v>1220</v>
      </c>
      <c r="E57" s="38">
        <v>1</v>
      </c>
      <c r="F57" s="38" t="s">
        <v>37</v>
      </c>
      <c r="G57" s="43" t="s">
        <v>45</v>
      </c>
    </row>
    <row r="58" spans="1:7">
      <c r="A58" s="42">
        <v>0.57448931712962958</v>
      </c>
      <c r="B58" s="38">
        <v>157</v>
      </c>
      <c r="C58" s="38">
        <v>511</v>
      </c>
      <c r="D58" s="38">
        <v>1210</v>
      </c>
      <c r="E58" s="38">
        <v>0</v>
      </c>
      <c r="F58" s="38" t="s">
        <v>37</v>
      </c>
      <c r="G58" s="43" t="s">
        <v>45</v>
      </c>
    </row>
    <row r="59" spans="1:7">
      <c r="A59" s="42">
        <v>0.57913069444444443</v>
      </c>
      <c r="B59" s="38">
        <v>157</v>
      </c>
      <c r="C59" s="38">
        <v>803</v>
      </c>
      <c r="D59" s="38">
        <v>1210</v>
      </c>
      <c r="E59" s="38">
        <v>1</v>
      </c>
      <c r="F59" s="38" t="s">
        <v>37</v>
      </c>
      <c r="G59" s="43" t="s">
        <v>45</v>
      </c>
    </row>
    <row r="60" spans="1:7">
      <c r="A60" s="42">
        <v>0.58541141203703706</v>
      </c>
      <c r="B60" s="38">
        <v>509</v>
      </c>
      <c r="C60" s="38">
        <v>2027</v>
      </c>
      <c r="D60" s="38">
        <v>513</v>
      </c>
      <c r="E60" s="38">
        <v>1</v>
      </c>
      <c r="F60" s="38" t="s">
        <v>37</v>
      </c>
      <c r="G60" s="43" t="s">
        <v>45</v>
      </c>
    </row>
    <row r="61" spans="1:7">
      <c r="A61" s="42">
        <v>0.5871571527777778</v>
      </c>
      <c r="B61" s="38">
        <v>36</v>
      </c>
      <c r="C61" s="38">
        <v>2024</v>
      </c>
      <c r="D61" s="38">
        <v>1223</v>
      </c>
      <c r="E61" s="38">
        <v>1</v>
      </c>
      <c r="F61" s="38" t="s">
        <v>37</v>
      </c>
      <c r="G61" s="43" t="s">
        <v>45</v>
      </c>
    </row>
    <row r="62" spans="1:7">
      <c r="A62" s="42">
        <v>0.59673680555555553</v>
      </c>
      <c r="B62" s="38">
        <v>275</v>
      </c>
      <c r="C62" s="38">
        <v>1300</v>
      </c>
      <c r="D62" s="38">
        <v>1223</v>
      </c>
      <c r="E62" s="38">
        <v>1</v>
      </c>
      <c r="F62" s="38" t="s">
        <v>40</v>
      </c>
      <c r="G62" s="43" t="s">
        <v>42</v>
      </c>
    </row>
    <row r="63" spans="1:7">
      <c r="A63" s="42">
        <v>0.5969905324074074</v>
      </c>
      <c r="B63" s="38">
        <v>275</v>
      </c>
      <c r="C63" s="38">
        <v>1401</v>
      </c>
      <c r="D63" s="38">
        <v>1225</v>
      </c>
      <c r="E63" s="38">
        <v>1</v>
      </c>
      <c r="F63" s="38" t="s">
        <v>37</v>
      </c>
      <c r="G63" s="43" t="s">
        <v>45</v>
      </c>
    </row>
    <row r="64" spans="1:7">
      <c r="A64" s="42">
        <v>0.5976899537037037</v>
      </c>
      <c r="B64" s="38">
        <v>293</v>
      </c>
      <c r="C64" s="38">
        <v>1300</v>
      </c>
      <c r="D64" s="38">
        <v>1223</v>
      </c>
      <c r="E64" s="38">
        <v>0</v>
      </c>
      <c r="F64" s="38" t="s">
        <v>40</v>
      </c>
      <c r="G64" s="43" t="s">
        <v>42</v>
      </c>
    </row>
    <row r="65" spans="1:7">
      <c r="A65" s="42">
        <v>0.59789748842592594</v>
      </c>
      <c r="B65" s="38">
        <v>293</v>
      </c>
      <c r="C65" s="38">
        <v>1300</v>
      </c>
      <c r="D65" s="38">
        <v>1225</v>
      </c>
      <c r="E65" s="38">
        <v>1</v>
      </c>
      <c r="F65" s="38" t="s">
        <v>37</v>
      </c>
      <c r="G65" s="43" t="s">
        <v>45</v>
      </c>
    </row>
    <row r="66" spans="1:7">
      <c r="A66" s="42">
        <v>0.59881126157407405</v>
      </c>
      <c r="B66" s="38">
        <v>716</v>
      </c>
      <c r="C66" s="38">
        <v>1300</v>
      </c>
      <c r="D66" s="38">
        <v>1225</v>
      </c>
      <c r="E66" s="38">
        <v>1</v>
      </c>
      <c r="F66" s="38" t="s">
        <v>37</v>
      </c>
      <c r="G66" s="43" t="s">
        <v>45</v>
      </c>
    </row>
    <row r="67" spans="1:7">
      <c r="A67" s="42">
        <v>0.59929829861111117</v>
      </c>
      <c r="B67" s="38">
        <v>219</v>
      </c>
      <c r="C67" s="38">
        <v>1300</v>
      </c>
      <c r="D67" s="38">
        <v>1225</v>
      </c>
      <c r="E67" s="38">
        <v>1</v>
      </c>
      <c r="F67" s="38" t="s">
        <v>37</v>
      </c>
      <c r="G67" s="43" t="s">
        <v>45</v>
      </c>
    </row>
    <row r="68" spans="1:7">
      <c r="A68" s="42">
        <v>0.59985693287037034</v>
      </c>
      <c r="B68" s="38">
        <v>299</v>
      </c>
      <c r="C68" s="38">
        <v>1300</v>
      </c>
      <c r="D68" s="38">
        <v>1225</v>
      </c>
      <c r="E68" s="38">
        <v>1</v>
      </c>
      <c r="F68" s="38" t="s">
        <v>37</v>
      </c>
      <c r="G68" s="43" t="s">
        <v>45</v>
      </c>
    </row>
    <row r="69" spans="1:7">
      <c r="A69" s="42">
        <v>0.60113388888888886</v>
      </c>
      <c r="B69" s="38">
        <v>185</v>
      </c>
      <c r="C69" s="38">
        <v>1225</v>
      </c>
      <c r="D69" s="38">
        <v>5200</v>
      </c>
      <c r="E69" s="38">
        <v>1</v>
      </c>
      <c r="F69" s="38" t="s">
        <v>37</v>
      </c>
      <c r="G69" s="43" t="s">
        <v>45</v>
      </c>
    </row>
    <row r="70" spans="1:7">
      <c r="A70" s="42">
        <v>0.69059280092592601</v>
      </c>
      <c r="B70" s="38">
        <v>420</v>
      </c>
      <c r="C70" s="38">
        <v>1220</v>
      </c>
      <c r="D70" s="38">
        <v>1225</v>
      </c>
      <c r="E70" s="38">
        <v>1</v>
      </c>
      <c r="F70" s="38" t="s">
        <v>0</v>
      </c>
      <c r="G70" s="43" t="s">
        <v>18</v>
      </c>
    </row>
    <row r="71" spans="1:7">
      <c r="A71" s="42">
        <v>0.69146561342592594</v>
      </c>
      <c r="B71" s="38">
        <v>618</v>
      </c>
      <c r="C71" s="38">
        <v>1220</v>
      </c>
      <c r="D71" s="38">
        <v>1225</v>
      </c>
      <c r="E71" s="38">
        <v>1</v>
      </c>
      <c r="F71" s="38" t="s">
        <v>0</v>
      </c>
      <c r="G71" s="43" t="s">
        <v>18</v>
      </c>
    </row>
    <row r="72" spans="1:7">
      <c r="A72" s="42">
        <v>0.69264974537037027</v>
      </c>
      <c r="B72" s="38">
        <v>558</v>
      </c>
      <c r="C72" s="38">
        <v>1220</v>
      </c>
      <c r="D72" s="38">
        <v>1225</v>
      </c>
      <c r="E72" s="38">
        <v>1</v>
      </c>
      <c r="F72" s="38" t="s">
        <v>0</v>
      </c>
      <c r="G72" s="43" t="s">
        <v>18</v>
      </c>
    </row>
    <row r="73" spans="1:7">
      <c r="A73" s="42">
        <v>0.69311311342592585</v>
      </c>
      <c r="B73" s="38">
        <v>41</v>
      </c>
      <c r="C73" s="38">
        <v>1220</v>
      </c>
      <c r="D73" s="38">
        <v>1225</v>
      </c>
      <c r="E73" s="38">
        <v>1</v>
      </c>
      <c r="F73" s="38" t="s">
        <v>0</v>
      </c>
      <c r="G73" s="43" t="s">
        <v>18</v>
      </c>
    </row>
    <row r="74" spans="1:7">
      <c r="A74" s="42">
        <v>0.69364609953703704</v>
      </c>
      <c r="B74" s="38">
        <v>554</v>
      </c>
      <c r="C74" s="38">
        <v>1220</v>
      </c>
      <c r="D74" s="38">
        <v>1225</v>
      </c>
      <c r="E74" s="38">
        <v>1</v>
      </c>
      <c r="F74" s="38" t="s">
        <v>0</v>
      </c>
      <c r="G74" s="43" t="s">
        <v>18</v>
      </c>
    </row>
    <row r="75" spans="1:7">
      <c r="A75" s="42">
        <v>0.69436756944444455</v>
      </c>
      <c r="B75" s="38">
        <v>416</v>
      </c>
      <c r="C75" s="38">
        <v>1220</v>
      </c>
      <c r="D75" s="38">
        <v>1225</v>
      </c>
      <c r="E75" s="38">
        <v>1</v>
      </c>
      <c r="F75" s="38" t="s">
        <v>0</v>
      </c>
      <c r="G75" s="43" t="s">
        <v>18</v>
      </c>
    </row>
    <row r="76" spans="1:7">
      <c r="A76" s="42">
        <v>0.69506577546296289</v>
      </c>
      <c r="B76" s="38">
        <v>562</v>
      </c>
      <c r="C76" s="38">
        <v>1220</v>
      </c>
      <c r="D76" s="38">
        <v>1225</v>
      </c>
      <c r="E76" s="38">
        <v>1</v>
      </c>
      <c r="F76" s="38" t="s">
        <v>0</v>
      </c>
      <c r="G76" s="43" t="s">
        <v>18</v>
      </c>
    </row>
    <row r="77" spans="1:7">
      <c r="A77" s="42">
        <v>0.69698192129629633</v>
      </c>
      <c r="B77" s="38">
        <v>192</v>
      </c>
      <c r="C77" s="38">
        <v>1220</v>
      </c>
      <c r="D77" s="38">
        <v>1225</v>
      </c>
      <c r="E77" s="38">
        <v>1</v>
      </c>
      <c r="F77" s="38" t="s">
        <v>0</v>
      </c>
      <c r="G77" s="43" t="s">
        <v>18</v>
      </c>
    </row>
    <row r="78" spans="1:7">
      <c r="A78" s="42">
        <v>0.69754812499999996</v>
      </c>
      <c r="B78" s="38">
        <v>669</v>
      </c>
      <c r="C78" s="38">
        <v>1220</v>
      </c>
      <c r="D78" s="38">
        <v>1225</v>
      </c>
      <c r="E78" s="38">
        <v>1</v>
      </c>
      <c r="F78" s="38" t="s">
        <v>0</v>
      </c>
      <c r="G78" s="43" t="s">
        <v>18</v>
      </c>
    </row>
    <row r="79" spans="1:7">
      <c r="A79" s="42">
        <v>0.69803133101851855</v>
      </c>
      <c r="B79" s="38">
        <v>378</v>
      </c>
      <c r="C79" s="38">
        <v>1220</v>
      </c>
      <c r="D79" s="38">
        <v>1225</v>
      </c>
      <c r="E79" s="38">
        <v>1</v>
      </c>
      <c r="F79" s="38" t="s">
        <v>0</v>
      </c>
      <c r="G79" s="43" t="s">
        <v>18</v>
      </c>
    </row>
    <row r="80" spans="1:7">
      <c r="A80" s="42">
        <v>0.69898040509259263</v>
      </c>
      <c r="B80" s="38">
        <v>179</v>
      </c>
      <c r="C80" s="38">
        <v>1220</v>
      </c>
      <c r="D80" s="38">
        <v>1225</v>
      </c>
      <c r="E80" s="38">
        <v>1</v>
      </c>
      <c r="F80" s="38" t="s">
        <v>0</v>
      </c>
      <c r="G80" s="43" t="s">
        <v>18</v>
      </c>
    </row>
    <row r="81" spans="1:7">
      <c r="A81" s="42">
        <v>0.69948494212962953</v>
      </c>
      <c r="B81" s="38">
        <v>608</v>
      </c>
      <c r="C81" s="38">
        <v>1220</v>
      </c>
      <c r="D81" s="38">
        <v>1225</v>
      </c>
      <c r="E81" s="38">
        <v>1</v>
      </c>
      <c r="F81" s="38" t="s">
        <v>0</v>
      </c>
      <c r="G81" s="43" t="s">
        <v>18</v>
      </c>
    </row>
    <row r="82" spans="1:7">
      <c r="A82" s="42">
        <v>0.74120314814814814</v>
      </c>
      <c r="B82" s="38">
        <v>301</v>
      </c>
      <c r="C82" s="38">
        <v>1224</v>
      </c>
      <c r="D82" s="38">
        <v>704</v>
      </c>
      <c r="E82" s="38">
        <v>1</v>
      </c>
      <c r="F82" s="38" t="s">
        <v>0</v>
      </c>
      <c r="G82" s="43" t="s">
        <v>18</v>
      </c>
    </row>
    <row r="83" spans="1:7">
      <c r="A83" s="42">
        <v>0.74294031250000003</v>
      </c>
      <c r="B83" s="38">
        <v>301</v>
      </c>
      <c r="C83" s="38">
        <v>1401</v>
      </c>
      <c r="D83" s="38">
        <v>1224</v>
      </c>
      <c r="E83" s="38">
        <v>0</v>
      </c>
      <c r="F83" s="38" t="s">
        <v>0</v>
      </c>
      <c r="G83" s="43" t="s">
        <v>18</v>
      </c>
    </row>
    <row r="84" spans="1:7">
      <c r="A84" s="42">
        <v>0.81472798611111108</v>
      </c>
      <c r="B84" s="38">
        <v>234</v>
      </c>
      <c r="C84" s="38">
        <v>405</v>
      </c>
      <c r="D84" s="38">
        <v>405</v>
      </c>
      <c r="E84" s="38">
        <v>1</v>
      </c>
      <c r="F84" s="38" t="s">
        <v>9</v>
      </c>
      <c r="G84" s="43" t="s">
        <v>25</v>
      </c>
    </row>
    <row r="85" spans="1:7">
      <c r="A85" s="42">
        <v>0.84488666666666667</v>
      </c>
      <c r="B85" s="38">
        <v>246</v>
      </c>
      <c r="C85" s="38">
        <v>1204</v>
      </c>
      <c r="D85" s="38">
        <v>1204</v>
      </c>
      <c r="E85" s="38">
        <v>1</v>
      </c>
      <c r="F85" s="38" t="s">
        <v>0</v>
      </c>
      <c r="G85" s="43" t="s">
        <v>18</v>
      </c>
    </row>
    <row r="86" spans="1:7">
      <c r="A86" s="42">
        <v>0.84528947916666664</v>
      </c>
      <c r="B86" s="38">
        <v>741</v>
      </c>
      <c r="C86" s="38">
        <v>1204</v>
      </c>
      <c r="D86" s="38">
        <v>1204</v>
      </c>
      <c r="E86" s="38">
        <v>0</v>
      </c>
      <c r="F86" s="38" t="s">
        <v>0</v>
      </c>
      <c r="G86" s="43" t="s">
        <v>18</v>
      </c>
    </row>
    <row r="87" spans="1:7">
      <c r="A87" s="42">
        <v>0.84569075231481483</v>
      </c>
      <c r="B87" s="38">
        <v>284</v>
      </c>
      <c r="C87" s="38">
        <v>1204</v>
      </c>
      <c r="D87" s="38">
        <v>1204</v>
      </c>
      <c r="E87" s="38">
        <v>0</v>
      </c>
      <c r="F87" s="38" t="s">
        <v>0</v>
      </c>
      <c r="G87" s="43" t="s">
        <v>18</v>
      </c>
    </row>
    <row r="88" spans="1:7">
      <c r="A88" s="42">
        <v>0.84739761574074068</v>
      </c>
      <c r="B88" s="38">
        <v>487</v>
      </c>
      <c r="C88" s="38">
        <v>405</v>
      </c>
      <c r="D88" s="38">
        <v>1210</v>
      </c>
      <c r="E88" s="38">
        <v>1</v>
      </c>
      <c r="F88" s="38" t="s">
        <v>9</v>
      </c>
      <c r="G88" s="43" t="s">
        <v>25</v>
      </c>
    </row>
    <row r="89" spans="1:7">
      <c r="A89" s="42">
        <v>0.86539089120370372</v>
      </c>
      <c r="B89" s="38">
        <v>639</v>
      </c>
      <c r="C89" s="38">
        <v>1222</v>
      </c>
      <c r="D89" s="38">
        <v>1222</v>
      </c>
      <c r="E89" s="38">
        <v>0</v>
      </c>
      <c r="F89" s="38" t="s">
        <v>0</v>
      </c>
      <c r="G89" s="43" t="s">
        <v>18</v>
      </c>
    </row>
    <row r="90" spans="1:7">
      <c r="A90" s="42">
        <v>0.90973913194444445</v>
      </c>
      <c r="B90" s="38">
        <v>747</v>
      </c>
      <c r="C90" s="38">
        <v>1210</v>
      </c>
      <c r="D90" s="38">
        <v>1224</v>
      </c>
      <c r="E90" s="38">
        <v>1</v>
      </c>
      <c r="F90" s="38" t="s">
        <v>0</v>
      </c>
      <c r="G90" s="43" t="s">
        <v>18</v>
      </c>
    </row>
    <row r="91" spans="1:7">
      <c r="A91" s="42">
        <v>0.91960327546296294</v>
      </c>
      <c r="B91" s="38">
        <v>639</v>
      </c>
      <c r="C91" s="38">
        <v>1222</v>
      </c>
      <c r="D91" s="38">
        <v>5200</v>
      </c>
      <c r="E91" s="38">
        <v>1</v>
      </c>
      <c r="F91" s="38" t="s">
        <v>0</v>
      </c>
      <c r="G91" s="43" t="s">
        <v>18</v>
      </c>
    </row>
    <row r="92" spans="1:7">
      <c r="A92" s="42">
        <v>0.92197674768518523</v>
      </c>
      <c r="B92" s="38">
        <v>901</v>
      </c>
      <c r="C92" s="38">
        <v>1233</v>
      </c>
      <c r="D92" s="38">
        <v>10100</v>
      </c>
      <c r="E92" s="38">
        <v>1</v>
      </c>
      <c r="F92" s="38" t="s">
        <v>0</v>
      </c>
      <c r="G92" s="43" t="s">
        <v>18</v>
      </c>
    </row>
    <row r="93" spans="1:7">
      <c r="A93" s="42">
        <v>0.92580331018518525</v>
      </c>
      <c r="B93" s="38">
        <v>425</v>
      </c>
      <c r="C93" s="38">
        <v>1210</v>
      </c>
      <c r="D93" s="38">
        <v>1224</v>
      </c>
      <c r="E93" s="38">
        <v>1</v>
      </c>
      <c r="F93" s="38" t="s">
        <v>0</v>
      </c>
      <c r="G93" s="43" t="s">
        <v>18</v>
      </c>
    </row>
    <row r="94" spans="1:7">
      <c r="A94" s="42">
        <v>0.92640482638888899</v>
      </c>
      <c r="B94" s="38">
        <v>331</v>
      </c>
      <c r="C94" s="38">
        <v>1210</v>
      </c>
      <c r="D94" s="38">
        <v>1224</v>
      </c>
      <c r="E94" s="38">
        <v>1</v>
      </c>
      <c r="F94" s="38" t="s">
        <v>0</v>
      </c>
      <c r="G94" s="43" t="s">
        <v>18</v>
      </c>
    </row>
    <row r="95" spans="1:7">
      <c r="A95" s="42">
        <v>0.92700877314814811</v>
      </c>
      <c r="B95" s="38">
        <v>26</v>
      </c>
      <c r="C95" s="38">
        <v>1210</v>
      </c>
      <c r="D95" s="38">
        <v>1224</v>
      </c>
      <c r="E95" s="38">
        <v>1</v>
      </c>
      <c r="F95" s="38" t="s">
        <v>0</v>
      </c>
      <c r="G95" s="43" t="s">
        <v>18</v>
      </c>
    </row>
    <row r="96" spans="1:7">
      <c r="A96" s="42">
        <v>0.92897458333333338</v>
      </c>
      <c r="B96" s="38">
        <v>256</v>
      </c>
      <c r="C96" s="38">
        <v>1210</v>
      </c>
      <c r="D96" s="38">
        <v>1224</v>
      </c>
      <c r="E96" s="38">
        <v>1</v>
      </c>
      <c r="F96" s="38" t="s">
        <v>0</v>
      </c>
      <c r="G96" s="43" t="s">
        <v>18</v>
      </c>
    </row>
    <row r="97" spans="1:7">
      <c r="A97" s="42">
        <v>0.92955229166666664</v>
      </c>
      <c r="B97" s="38">
        <v>574</v>
      </c>
      <c r="C97" s="38">
        <v>1210</v>
      </c>
      <c r="D97" s="38">
        <v>1224</v>
      </c>
      <c r="E97" s="38">
        <v>1</v>
      </c>
      <c r="F97" s="38" t="s">
        <v>0</v>
      </c>
      <c r="G97" s="43" t="s">
        <v>18</v>
      </c>
    </row>
    <row r="98" spans="1:7">
      <c r="A98" s="42">
        <v>0.93042873842592588</v>
      </c>
      <c r="B98" s="38">
        <v>811</v>
      </c>
      <c r="C98" s="38">
        <v>1210</v>
      </c>
      <c r="D98" s="38">
        <v>700</v>
      </c>
      <c r="E98" s="38">
        <v>1</v>
      </c>
      <c r="F98" s="38" t="s">
        <v>0</v>
      </c>
      <c r="G98" s="43" t="s">
        <v>18</v>
      </c>
    </row>
    <row r="99" spans="1:7">
      <c r="A99" s="42">
        <v>0.93104899305555555</v>
      </c>
      <c r="B99" s="38">
        <v>543</v>
      </c>
      <c r="C99" s="38">
        <v>1210</v>
      </c>
      <c r="D99" s="38">
        <v>1224</v>
      </c>
      <c r="E99" s="38">
        <v>1</v>
      </c>
      <c r="F99" s="38" t="s">
        <v>0</v>
      </c>
      <c r="G99" s="43" t="s">
        <v>18</v>
      </c>
    </row>
    <row r="100" spans="1:7">
      <c r="A100" s="42">
        <v>0.93180653935185187</v>
      </c>
      <c r="B100" s="38">
        <v>234</v>
      </c>
      <c r="C100" s="38">
        <v>1210</v>
      </c>
      <c r="D100" s="38">
        <v>700</v>
      </c>
      <c r="E100" s="38">
        <v>1</v>
      </c>
      <c r="F100" s="38" t="s">
        <v>0</v>
      </c>
      <c r="G100" s="43" t="s">
        <v>18</v>
      </c>
    </row>
    <row r="101" spans="1:7">
      <c r="A101" s="42">
        <v>0.93237692129629623</v>
      </c>
      <c r="B101" s="38">
        <v>487</v>
      </c>
      <c r="C101" s="38">
        <v>1210</v>
      </c>
      <c r="D101" s="38">
        <v>700</v>
      </c>
      <c r="E101" s="38">
        <v>1</v>
      </c>
      <c r="F101" s="38" t="s">
        <v>0</v>
      </c>
      <c r="G101" s="43" t="s">
        <v>18</v>
      </c>
    </row>
    <row r="102" spans="1:7">
      <c r="A102" s="42">
        <v>0.93397634259259255</v>
      </c>
      <c r="B102" s="38">
        <v>708</v>
      </c>
      <c r="C102" s="38">
        <v>1204</v>
      </c>
      <c r="D102" s="38">
        <v>1224</v>
      </c>
      <c r="E102" s="38">
        <v>1</v>
      </c>
      <c r="F102" s="38" t="s">
        <v>0</v>
      </c>
      <c r="G102" s="43" t="s">
        <v>18</v>
      </c>
    </row>
    <row r="103" spans="1:7">
      <c r="A103" s="42">
        <v>0.93425678240740739</v>
      </c>
      <c r="B103" s="38">
        <v>85</v>
      </c>
      <c r="C103" s="38">
        <v>1204</v>
      </c>
      <c r="D103" s="38">
        <v>1224</v>
      </c>
      <c r="E103" s="38">
        <v>0</v>
      </c>
      <c r="F103" s="38" t="s">
        <v>0</v>
      </c>
      <c r="G103" s="43" t="s">
        <v>18</v>
      </c>
    </row>
    <row r="104" spans="1:7">
      <c r="A104" s="42">
        <v>0.93461407407407415</v>
      </c>
      <c r="B104" s="38">
        <v>85</v>
      </c>
      <c r="C104" s="38">
        <v>1204</v>
      </c>
      <c r="D104" s="38">
        <v>1224</v>
      </c>
      <c r="E104" s="38">
        <v>1</v>
      </c>
      <c r="F104" s="38" t="s">
        <v>0</v>
      </c>
      <c r="G104" s="43" t="s">
        <v>18</v>
      </c>
    </row>
    <row r="105" spans="1:7">
      <c r="A105" s="42">
        <v>0.93499196759259251</v>
      </c>
      <c r="B105" s="38">
        <v>284</v>
      </c>
      <c r="C105" s="38">
        <v>1204</v>
      </c>
      <c r="D105" s="38">
        <v>1224</v>
      </c>
      <c r="E105" s="38">
        <v>1</v>
      </c>
      <c r="F105" s="38" t="s">
        <v>0</v>
      </c>
      <c r="G105" s="43" t="s">
        <v>18</v>
      </c>
    </row>
    <row r="106" spans="1:7">
      <c r="A106" s="42">
        <v>0.93874265046296301</v>
      </c>
      <c r="B106" s="38">
        <v>615</v>
      </c>
      <c r="C106" s="38">
        <v>1204</v>
      </c>
      <c r="D106" s="38">
        <v>700</v>
      </c>
      <c r="E106" s="38">
        <v>1</v>
      </c>
      <c r="F106" s="38" t="s">
        <v>0</v>
      </c>
      <c r="G106" s="43" t="s">
        <v>18</v>
      </c>
    </row>
    <row r="107" spans="1:7">
      <c r="A107" s="42">
        <v>0.94039476851851855</v>
      </c>
      <c r="B107" s="38">
        <v>332</v>
      </c>
      <c r="C107" s="38">
        <v>1204</v>
      </c>
      <c r="D107" s="38">
        <v>700</v>
      </c>
      <c r="E107" s="38">
        <v>1</v>
      </c>
      <c r="F107" s="38" t="s">
        <v>0</v>
      </c>
      <c r="G107" s="43" t="s">
        <v>18</v>
      </c>
    </row>
    <row r="108" spans="1:7">
      <c r="A108" s="42">
        <v>0.94119785879629625</v>
      </c>
      <c r="B108" s="38">
        <v>810</v>
      </c>
      <c r="C108" s="38">
        <v>1204</v>
      </c>
      <c r="D108" s="38">
        <v>700</v>
      </c>
      <c r="E108" s="38">
        <v>1</v>
      </c>
      <c r="F108" s="38" t="s">
        <v>0</v>
      </c>
      <c r="G108" s="43" t="s">
        <v>18</v>
      </c>
    </row>
    <row r="109" spans="1:7">
      <c r="A109" s="42">
        <v>0.9446273842592593</v>
      </c>
      <c r="B109" s="38">
        <v>490</v>
      </c>
      <c r="C109" s="38">
        <v>1204</v>
      </c>
      <c r="D109" s="38">
        <v>1224</v>
      </c>
      <c r="E109" s="38">
        <v>1</v>
      </c>
      <c r="F109" s="38" t="s">
        <v>0</v>
      </c>
      <c r="G109" s="43" t="s">
        <v>18</v>
      </c>
    </row>
    <row r="110" spans="1:7">
      <c r="A110" s="42">
        <v>0.94498521990740736</v>
      </c>
      <c r="B110" s="38">
        <v>844</v>
      </c>
      <c r="C110" s="38">
        <v>1204</v>
      </c>
      <c r="D110" s="38">
        <v>1224</v>
      </c>
      <c r="E110" s="38">
        <v>1</v>
      </c>
      <c r="F110" s="38" t="s">
        <v>0</v>
      </c>
      <c r="G110" s="43" t="s">
        <v>18</v>
      </c>
    </row>
    <row r="111" spans="1:7">
      <c r="A111" s="42">
        <v>0.94577486111111109</v>
      </c>
      <c r="B111" s="38">
        <v>347</v>
      </c>
      <c r="C111" s="38">
        <v>1204</v>
      </c>
      <c r="D111" s="38">
        <v>700</v>
      </c>
      <c r="E111" s="38">
        <v>1</v>
      </c>
      <c r="F111" s="38" t="s">
        <v>0</v>
      </c>
      <c r="G111" s="43" t="s">
        <v>18</v>
      </c>
    </row>
    <row r="112" spans="1:7">
      <c r="A112" s="42">
        <v>0.96967833333333331</v>
      </c>
      <c r="B112" s="38">
        <v>237</v>
      </c>
      <c r="C112" s="38">
        <v>1227</v>
      </c>
      <c r="D112" s="38">
        <v>1227</v>
      </c>
      <c r="E112" s="38">
        <v>1</v>
      </c>
      <c r="F112" s="38" t="s">
        <v>0</v>
      </c>
      <c r="G112" s="43" t="s">
        <v>18</v>
      </c>
    </row>
    <row r="113" spans="1:7">
      <c r="A113" s="42">
        <v>0.97014057870370374</v>
      </c>
      <c r="B113" s="38">
        <v>88</v>
      </c>
      <c r="C113" s="38">
        <v>1227</v>
      </c>
      <c r="D113" s="38">
        <v>1227</v>
      </c>
      <c r="E113" s="38">
        <v>0</v>
      </c>
      <c r="F113" s="38" t="s">
        <v>0</v>
      </c>
      <c r="G113" s="43" t="s">
        <v>18</v>
      </c>
    </row>
    <row r="114" spans="1:7">
      <c r="A114" s="42">
        <v>0.97067040509259261</v>
      </c>
      <c r="B114" s="38">
        <v>464</v>
      </c>
      <c r="C114" s="38">
        <v>1227</v>
      </c>
      <c r="D114" s="38">
        <v>1227</v>
      </c>
      <c r="E114" s="38">
        <v>0</v>
      </c>
      <c r="F114" s="38" t="s">
        <v>0</v>
      </c>
      <c r="G114" s="43" t="s">
        <v>18</v>
      </c>
    </row>
    <row r="115" spans="1:7">
      <c r="A115" s="42">
        <v>0.97228445601851854</v>
      </c>
      <c r="B115" s="38">
        <v>237</v>
      </c>
      <c r="C115" s="38">
        <v>1401</v>
      </c>
      <c r="D115" s="38">
        <v>10100</v>
      </c>
      <c r="E115" s="38">
        <v>0</v>
      </c>
      <c r="F115" s="38" t="s">
        <v>0</v>
      </c>
      <c r="G115" s="43" t="s">
        <v>18</v>
      </c>
    </row>
    <row r="116" spans="1:7">
      <c r="A116" s="42">
        <v>0.9729984606481481</v>
      </c>
      <c r="B116" s="38">
        <v>88</v>
      </c>
      <c r="C116" s="38">
        <v>1300</v>
      </c>
      <c r="D116" s="38">
        <v>10100</v>
      </c>
      <c r="E116" s="38">
        <v>0</v>
      </c>
      <c r="F116" s="38" t="s">
        <v>0</v>
      </c>
      <c r="G116" s="43" t="s">
        <v>18</v>
      </c>
    </row>
    <row r="117" spans="1:7">
      <c r="A117" s="42">
        <v>0.97632940972222215</v>
      </c>
      <c r="B117" s="38">
        <v>320</v>
      </c>
      <c r="C117" s="38">
        <v>1227</v>
      </c>
      <c r="D117" s="38">
        <v>1227</v>
      </c>
      <c r="E117" s="38">
        <v>0</v>
      </c>
      <c r="F117" s="38" t="s">
        <v>0</v>
      </c>
      <c r="G117" s="43" t="s">
        <v>18</v>
      </c>
    </row>
    <row r="118" spans="1:7">
      <c r="A118" s="42">
        <v>0.97672453703703699</v>
      </c>
      <c r="B118" s="38">
        <v>65</v>
      </c>
      <c r="C118" s="38">
        <v>1227</v>
      </c>
      <c r="D118" s="38">
        <v>1227</v>
      </c>
      <c r="E118" s="38">
        <v>0</v>
      </c>
      <c r="F118" s="38" t="s">
        <v>0</v>
      </c>
      <c r="G118" s="43" t="s">
        <v>18</v>
      </c>
    </row>
    <row r="119" spans="1:7" ht="12" thickBot="1">
      <c r="A119" s="44">
        <v>0.99425297453703709</v>
      </c>
      <c r="B119" s="45">
        <v>862</v>
      </c>
      <c r="C119" s="45">
        <v>1300</v>
      </c>
      <c r="D119" s="45">
        <v>5200</v>
      </c>
      <c r="E119" s="45">
        <v>0</v>
      </c>
      <c r="F119" s="45" t="s">
        <v>0</v>
      </c>
      <c r="G119" s="46" t="s">
        <v>18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02-01</vt:lpstr>
      <vt:lpstr>01-31</vt:lpstr>
      <vt:lpstr>01-30</vt:lpstr>
      <vt:lpstr>01-27</vt:lpstr>
      <vt:lpstr>01-26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cp:lastPrinted>2012-02-02T09:41:42Z</cp:lastPrinted>
  <dcterms:created xsi:type="dcterms:W3CDTF">2012-02-02T09:30:10Z</dcterms:created>
  <dcterms:modified xsi:type="dcterms:W3CDTF">2012-02-02T14:29:33Z</dcterms:modified>
</cp:coreProperties>
</file>