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9\"/>
    </mc:Choice>
  </mc:AlternateContent>
  <xr:revisionPtr revIDLastSave="0" documentId="13_ncr:1_{9D9E4488-257A-47B4-9B45-93B31BB287E5}" xr6:coauthVersionLast="47" xr6:coauthVersionMax="47" xr10:uidLastSave="{00000000-0000-0000-0000-000000000000}"/>
  <bookViews>
    <workbookView minimized="1" xWindow="3220" yWindow="2300" windowWidth="15650" windowHeight="10200" firstSheet="7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7" l="1"/>
  <c r="G33" i="7"/>
  <c r="F33" i="7"/>
  <c r="F32" i="7"/>
  <c r="G32" i="7" s="1"/>
  <c r="I32" i="7" s="1"/>
  <c r="G31" i="7"/>
  <c r="I31" i="7" s="1"/>
  <c r="F31" i="7"/>
  <c r="F30" i="7"/>
  <c r="G30" i="7" s="1"/>
  <c r="I30" i="7" s="1"/>
  <c r="F29" i="7"/>
  <c r="G29" i="7" s="1"/>
  <c r="I29" i="7" s="1"/>
  <c r="J29" i="7" s="1"/>
  <c r="L29" i="7" s="1"/>
  <c r="F28" i="7"/>
  <c r="G28" i="7" s="1"/>
  <c r="I28" i="7" s="1"/>
  <c r="G27" i="7"/>
  <c r="I27" i="7" s="1"/>
  <c r="J27" i="7" s="1"/>
  <c r="L27" i="7" s="1"/>
  <c r="F27" i="7"/>
  <c r="F26" i="7"/>
  <c r="G26" i="7" s="1"/>
  <c r="I26" i="7" s="1"/>
  <c r="J26" i="7" s="1"/>
  <c r="L26" i="7" s="1"/>
  <c r="F25" i="7"/>
  <c r="G25" i="7" s="1"/>
  <c r="I25" i="7" s="1"/>
  <c r="F24" i="7"/>
  <c r="G24" i="7" s="1"/>
  <c r="I24" i="7" s="1"/>
  <c r="J24" i="7" s="1"/>
  <c r="L24" i="7" s="1"/>
  <c r="G23" i="7"/>
  <c r="I23" i="7" s="1"/>
  <c r="F23" i="7"/>
  <c r="F22" i="7"/>
  <c r="G22" i="7" s="1"/>
  <c r="I22" i="7" s="1"/>
  <c r="F21" i="7"/>
  <c r="G21" i="7" s="1"/>
  <c r="I21" i="7" s="1"/>
  <c r="J21" i="7" s="1"/>
  <c r="L21" i="7" s="1"/>
  <c r="F20" i="7"/>
  <c r="G20" i="7" s="1"/>
  <c r="I20" i="7" s="1"/>
  <c r="G19" i="7"/>
  <c r="I19" i="7" s="1"/>
  <c r="F19" i="7"/>
  <c r="F18" i="7"/>
  <c r="G18" i="7" s="1"/>
  <c r="I18" i="7" s="1"/>
  <c r="J18" i="7" s="1"/>
  <c r="L18" i="7" s="1"/>
  <c r="F17" i="7"/>
  <c r="G17" i="7" s="1"/>
  <c r="I17" i="7" s="1"/>
  <c r="F16" i="7"/>
  <c r="G16" i="7" s="1"/>
  <c r="I16" i="7" s="1"/>
  <c r="J16" i="7" s="1"/>
  <c r="L16" i="7" s="1"/>
  <c r="G15" i="7"/>
  <c r="I15" i="7" s="1"/>
  <c r="J15" i="7" s="1"/>
  <c r="L15" i="7" s="1"/>
  <c r="F15" i="7"/>
  <c r="F14" i="7"/>
  <c r="G14" i="7" s="1"/>
  <c r="I14" i="7" s="1"/>
  <c r="F13" i="7"/>
  <c r="G13" i="7" s="1"/>
  <c r="I13" i="7" s="1"/>
  <c r="J13" i="7" s="1"/>
  <c r="L13" i="7" s="1"/>
  <c r="F12" i="7"/>
  <c r="G12" i="7" s="1"/>
  <c r="I12" i="7" s="1"/>
  <c r="G11" i="7"/>
  <c r="I11" i="7" s="1"/>
  <c r="F11" i="7"/>
  <c r="F10" i="7"/>
  <c r="G10" i="7" s="1"/>
  <c r="I10" i="7" s="1"/>
  <c r="J10" i="7" s="1"/>
  <c r="L10" i="7" s="1"/>
  <c r="F9" i="7"/>
  <c r="G9" i="7" s="1"/>
  <c r="I9" i="7" s="1"/>
  <c r="F8" i="7"/>
  <c r="G8" i="7" s="1"/>
  <c r="I8" i="7" s="1"/>
  <c r="J8" i="7" s="1"/>
  <c r="L8" i="7" s="1"/>
  <c r="G7" i="7"/>
  <c r="I7" i="7" s="1"/>
  <c r="F7" i="7"/>
  <c r="F6" i="7"/>
  <c r="G6" i="7" s="1"/>
  <c r="I6" i="7" s="1"/>
  <c r="F5" i="7"/>
  <c r="G5" i="7" s="1"/>
  <c r="I5" i="7" s="1"/>
  <c r="J5" i="7" s="1"/>
  <c r="L5" i="7" s="1"/>
  <c r="F4" i="7"/>
  <c r="G4" i="7" s="1"/>
  <c r="I4" i="7" s="1"/>
  <c r="G3" i="7"/>
  <c r="I3" i="7" s="1"/>
  <c r="J3" i="7" s="1"/>
  <c r="L3" i="7" s="1"/>
  <c r="F3" i="7"/>
  <c r="F2" i="7"/>
  <c r="G2" i="7" s="1"/>
  <c r="I2" i="7" s="1"/>
  <c r="J2" i="7" s="1"/>
  <c r="L2" i="7" s="1"/>
  <c r="M33" i="8"/>
  <c r="L33" i="8"/>
  <c r="K33" i="8"/>
  <c r="J33" i="8"/>
  <c r="N33" i="8" s="1"/>
  <c r="O33" i="8" s="1"/>
  <c r="R33" i="8" s="1"/>
  <c r="M32" i="8"/>
  <c r="L32" i="8"/>
  <c r="K32" i="8"/>
  <c r="J32" i="8"/>
  <c r="N32" i="8" s="1"/>
  <c r="O32" i="8" s="1"/>
  <c r="R32" i="8" s="1"/>
  <c r="N31" i="8"/>
  <c r="O31" i="8" s="1"/>
  <c r="R31" i="8" s="1"/>
  <c r="M31" i="8"/>
  <c r="L31" i="8"/>
  <c r="K31" i="8"/>
  <c r="J31" i="8"/>
  <c r="M30" i="8"/>
  <c r="L30" i="8"/>
  <c r="K30" i="8"/>
  <c r="J30" i="8"/>
  <c r="N30" i="8" s="1"/>
  <c r="O30" i="8" s="1"/>
  <c r="R30" i="8" s="1"/>
  <c r="N29" i="8"/>
  <c r="O29" i="8" s="1"/>
  <c r="R29" i="8" s="1"/>
  <c r="M29" i="8"/>
  <c r="L29" i="8"/>
  <c r="K29" i="8"/>
  <c r="J29" i="8"/>
  <c r="M28" i="8"/>
  <c r="L28" i="8"/>
  <c r="K28" i="8"/>
  <c r="J28" i="8"/>
  <c r="N28" i="8" s="1"/>
  <c r="O28" i="8" s="1"/>
  <c r="R28" i="8" s="1"/>
  <c r="M27" i="8"/>
  <c r="L27" i="8"/>
  <c r="K27" i="8"/>
  <c r="J27" i="8"/>
  <c r="N27" i="8" s="1"/>
  <c r="O27" i="8" s="1"/>
  <c r="R27" i="8" s="1"/>
  <c r="M26" i="8"/>
  <c r="L26" i="8"/>
  <c r="K26" i="8"/>
  <c r="N26" i="8" s="1"/>
  <c r="O26" i="8" s="1"/>
  <c r="R26" i="8" s="1"/>
  <c r="J26" i="8"/>
  <c r="M25" i="8"/>
  <c r="L25" i="8"/>
  <c r="K25" i="8"/>
  <c r="J25" i="8"/>
  <c r="N25" i="8" s="1"/>
  <c r="O25" i="8" s="1"/>
  <c r="R25" i="8" s="1"/>
  <c r="M24" i="8"/>
  <c r="L24" i="8"/>
  <c r="K24" i="8"/>
  <c r="J24" i="8"/>
  <c r="N24" i="8" s="1"/>
  <c r="O24" i="8" s="1"/>
  <c r="R24" i="8" s="1"/>
  <c r="N23" i="8"/>
  <c r="O23" i="8" s="1"/>
  <c r="R23" i="8" s="1"/>
  <c r="M23" i="8"/>
  <c r="L23" i="8"/>
  <c r="K23" i="8"/>
  <c r="J23" i="8"/>
  <c r="M22" i="8"/>
  <c r="L22" i="8"/>
  <c r="K22" i="8"/>
  <c r="J22" i="8"/>
  <c r="N22" i="8" s="1"/>
  <c r="O22" i="8" s="1"/>
  <c r="R22" i="8" s="1"/>
  <c r="N21" i="8"/>
  <c r="O21" i="8" s="1"/>
  <c r="R21" i="8" s="1"/>
  <c r="M21" i="8"/>
  <c r="L21" i="8"/>
  <c r="K21" i="8"/>
  <c r="J21" i="8"/>
  <c r="M20" i="8"/>
  <c r="L20" i="8"/>
  <c r="K20" i="8"/>
  <c r="J20" i="8"/>
  <c r="N20" i="8" s="1"/>
  <c r="O20" i="8" s="1"/>
  <c r="R20" i="8" s="1"/>
  <c r="M19" i="8"/>
  <c r="L19" i="8"/>
  <c r="K19" i="8"/>
  <c r="J19" i="8"/>
  <c r="N19" i="8" s="1"/>
  <c r="O19" i="8" s="1"/>
  <c r="R19" i="8" s="1"/>
  <c r="M18" i="8"/>
  <c r="L18" i="8"/>
  <c r="K18" i="8"/>
  <c r="N18" i="8" s="1"/>
  <c r="O18" i="8" s="1"/>
  <c r="R18" i="8" s="1"/>
  <c r="J18" i="8"/>
  <c r="M17" i="8"/>
  <c r="L17" i="8"/>
  <c r="K17" i="8"/>
  <c r="J17" i="8"/>
  <c r="N17" i="8" s="1"/>
  <c r="O17" i="8" s="1"/>
  <c r="R17" i="8" s="1"/>
  <c r="M16" i="8"/>
  <c r="L16" i="8"/>
  <c r="K16" i="8"/>
  <c r="J16" i="8"/>
  <c r="N16" i="8" s="1"/>
  <c r="O16" i="8" s="1"/>
  <c r="R16" i="8" s="1"/>
  <c r="N15" i="8"/>
  <c r="O15" i="8" s="1"/>
  <c r="R15" i="8" s="1"/>
  <c r="M15" i="8"/>
  <c r="L15" i="8"/>
  <c r="K15" i="8"/>
  <c r="J15" i="8"/>
  <c r="M14" i="8"/>
  <c r="L14" i="8"/>
  <c r="K14" i="8"/>
  <c r="J14" i="8"/>
  <c r="N14" i="8" s="1"/>
  <c r="O14" i="8" s="1"/>
  <c r="R14" i="8" s="1"/>
  <c r="N13" i="8"/>
  <c r="O13" i="8" s="1"/>
  <c r="R13" i="8" s="1"/>
  <c r="M13" i="8"/>
  <c r="L13" i="8"/>
  <c r="K13" i="8"/>
  <c r="J13" i="8"/>
  <c r="M12" i="8"/>
  <c r="L12" i="8"/>
  <c r="K12" i="8"/>
  <c r="J12" i="8"/>
  <c r="N12" i="8" s="1"/>
  <c r="O12" i="8" s="1"/>
  <c r="R12" i="8" s="1"/>
  <c r="M11" i="8"/>
  <c r="L11" i="8"/>
  <c r="K11" i="8"/>
  <c r="J11" i="8"/>
  <c r="N11" i="8" s="1"/>
  <c r="O11" i="8" s="1"/>
  <c r="R11" i="8" s="1"/>
  <c r="M10" i="8"/>
  <c r="L10" i="8"/>
  <c r="K10" i="8"/>
  <c r="N10" i="8" s="1"/>
  <c r="O10" i="8" s="1"/>
  <c r="R10" i="8" s="1"/>
  <c r="J10" i="8"/>
  <c r="M9" i="8"/>
  <c r="L9" i="8"/>
  <c r="K9" i="8"/>
  <c r="J9" i="8"/>
  <c r="N9" i="8" s="1"/>
  <c r="O9" i="8" s="1"/>
  <c r="R9" i="8" s="1"/>
  <c r="M8" i="8"/>
  <c r="L8" i="8"/>
  <c r="K8" i="8"/>
  <c r="J8" i="8"/>
  <c r="N8" i="8" s="1"/>
  <c r="O8" i="8" s="1"/>
  <c r="R8" i="8" s="1"/>
  <c r="N7" i="8"/>
  <c r="O7" i="8" s="1"/>
  <c r="R7" i="8" s="1"/>
  <c r="M7" i="8"/>
  <c r="L7" i="8"/>
  <c r="K7" i="8"/>
  <c r="J7" i="8"/>
  <c r="M6" i="8"/>
  <c r="L6" i="8"/>
  <c r="K6" i="8"/>
  <c r="J6" i="8"/>
  <c r="N6" i="8" s="1"/>
  <c r="O6" i="8" s="1"/>
  <c r="R6" i="8" s="1"/>
  <c r="N5" i="8"/>
  <c r="O5" i="8" s="1"/>
  <c r="R5" i="8" s="1"/>
  <c r="M5" i="8"/>
  <c r="L5" i="8"/>
  <c r="K5" i="8"/>
  <c r="J5" i="8"/>
  <c r="M4" i="8"/>
  <c r="L4" i="8"/>
  <c r="K4" i="8"/>
  <c r="J4" i="8"/>
  <c r="N4" i="8" s="1"/>
  <c r="O4" i="8" s="1"/>
  <c r="R4" i="8" s="1"/>
  <c r="M3" i="8"/>
  <c r="L3" i="8"/>
  <c r="K3" i="8"/>
  <c r="J3" i="8"/>
  <c r="N3" i="8" s="1"/>
  <c r="O3" i="8" s="1"/>
  <c r="R3" i="8" s="1"/>
  <c r="M2" i="8"/>
  <c r="L2" i="8"/>
  <c r="K2" i="8"/>
  <c r="N2" i="8" s="1"/>
  <c r="O2" i="8" s="1"/>
  <c r="R2" i="8" s="1"/>
  <c r="J2" i="8"/>
  <c r="I30" i="6"/>
  <c r="I26" i="6"/>
  <c r="I22" i="6"/>
  <c r="I18" i="6"/>
  <c r="I14" i="6"/>
  <c r="I10" i="6"/>
  <c r="I6" i="6"/>
  <c r="I2" i="6"/>
  <c r="I32" i="6"/>
  <c r="H32" i="6"/>
  <c r="I31" i="6"/>
  <c r="H31" i="6"/>
  <c r="H30" i="6"/>
  <c r="I29" i="6"/>
  <c r="H29" i="6"/>
  <c r="I28" i="6"/>
  <c r="H28" i="6"/>
  <c r="I27" i="6"/>
  <c r="H27" i="6"/>
  <c r="H26" i="6"/>
  <c r="I25" i="6"/>
  <c r="H25" i="6"/>
  <c r="I24" i="6"/>
  <c r="H24" i="6"/>
  <c r="I23" i="6"/>
  <c r="H23" i="6"/>
  <c r="H22" i="6"/>
  <c r="I21" i="6"/>
  <c r="H21" i="6"/>
  <c r="I20" i="6"/>
  <c r="H20" i="6"/>
  <c r="I19" i="6"/>
  <c r="H19" i="6"/>
  <c r="H18" i="6"/>
  <c r="I17" i="6"/>
  <c r="H17" i="6"/>
  <c r="I16" i="6"/>
  <c r="H16" i="6"/>
  <c r="I15" i="6"/>
  <c r="H15" i="6"/>
  <c r="H14" i="6"/>
  <c r="I13" i="6"/>
  <c r="H13" i="6"/>
  <c r="I12" i="6"/>
  <c r="H12" i="6"/>
  <c r="I11" i="6"/>
  <c r="H11" i="6"/>
  <c r="H10" i="6"/>
  <c r="I9" i="6"/>
  <c r="H9" i="6"/>
  <c r="I8" i="6"/>
  <c r="H8" i="6"/>
  <c r="I7" i="6"/>
  <c r="H7" i="6"/>
  <c r="H6" i="6"/>
  <c r="I5" i="6"/>
  <c r="H5" i="6"/>
  <c r="I4" i="6"/>
  <c r="H4" i="6"/>
  <c r="I3" i="6"/>
  <c r="H3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28" i="3"/>
  <c r="I24" i="3"/>
  <c r="I18" i="3"/>
  <c r="I12" i="3"/>
  <c r="I8" i="3"/>
  <c r="I2" i="3"/>
  <c r="I32" i="3"/>
  <c r="H32" i="3"/>
  <c r="I31" i="3"/>
  <c r="H31" i="3"/>
  <c r="I30" i="3"/>
  <c r="H30" i="3"/>
  <c r="I29" i="3"/>
  <c r="H29" i="3"/>
  <c r="H28" i="3"/>
  <c r="I27" i="3"/>
  <c r="H27" i="3"/>
  <c r="I26" i="3"/>
  <c r="H26" i="3"/>
  <c r="I25" i="3"/>
  <c r="H25" i="3"/>
  <c r="H24" i="3"/>
  <c r="I23" i="3"/>
  <c r="H23" i="3"/>
  <c r="I22" i="3"/>
  <c r="H22" i="3"/>
  <c r="I21" i="3"/>
  <c r="H21" i="3"/>
  <c r="I20" i="3"/>
  <c r="H20" i="3"/>
  <c r="I19" i="3"/>
  <c r="H19" i="3"/>
  <c r="H18" i="3"/>
  <c r="I17" i="3"/>
  <c r="H17" i="3"/>
  <c r="I16" i="3"/>
  <c r="H16" i="3"/>
  <c r="I15" i="3"/>
  <c r="H15" i="3"/>
  <c r="I14" i="3"/>
  <c r="H14" i="3"/>
  <c r="I13" i="3"/>
  <c r="H13" i="3"/>
  <c r="H12" i="3"/>
  <c r="I11" i="3"/>
  <c r="H11" i="3"/>
  <c r="I10" i="3"/>
  <c r="H10" i="3"/>
  <c r="I9" i="3"/>
  <c r="H9" i="3"/>
  <c r="H8" i="3"/>
  <c r="I7" i="3"/>
  <c r="H7" i="3"/>
  <c r="I6" i="3"/>
  <c r="H6" i="3"/>
  <c r="I5" i="3"/>
  <c r="H5" i="3"/>
  <c r="I4" i="3"/>
  <c r="H4" i="3"/>
  <c r="I3" i="3"/>
  <c r="H3" i="3"/>
  <c r="H2" i="3"/>
  <c r="I1" i="3"/>
  <c r="H1" i="3"/>
  <c r="I31" i="2"/>
  <c r="I27" i="2"/>
  <c r="I19" i="2"/>
  <c r="I15" i="2"/>
  <c r="I11" i="2"/>
  <c r="I3" i="2"/>
  <c r="I32" i="2"/>
  <c r="H32" i="2"/>
  <c r="H31" i="2"/>
  <c r="I30" i="2"/>
  <c r="H30" i="2"/>
  <c r="I29" i="2"/>
  <c r="H29" i="2"/>
  <c r="I28" i="2"/>
  <c r="H28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H19" i="2"/>
  <c r="I18" i="2"/>
  <c r="H18" i="2"/>
  <c r="I17" i="2"/>
  <c r="H17" i="2"/>
  <c r="I16" i="2"/>
  <c r="H16" i="2"/>
  <c r="H15" i="2"/>
  <c r="I14" i="2"/>
  <c r="H14" i="2"/>
  <c r="I13" i="2"/>
  <c r="H13" i="2"/>
  <c r="I12" i="2"/>
  <c r="H12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H3" i="2"/>
  <c r="I2" i="2"/>
  <c r="H2" i="2"/>
  <c r="I1" i="2"/>
  <c r="H1" i="2"/>
  <c r="J4" i="7" l="1"/>
  <c r="L4" i="7" s="1"/>
  <c r="J17" i="7"/>
  <c r="L17" i="7" s="1"/>
  <c r="J23" i="7"/>
  <c r="L23" i="7" s="1"/>
  <c r="J30" i="7"/>
  <c r="L30" i="7" s="1"/>
  <c r="J6" i="7"/>
  <c r="L6" i="7" s="1"/>
  <c r="J12" i="7"/>
  <c r="L12" i="7" s="1"/>
  <c r="J25" i="7"/>
  <c r="L25" i="7" s="1"/>
  <c r="J31" i="7"/>
  <c r="L31" i="7" s="1"/>
  <c r="J19" i="7"/>
  <c r="L19" i="7" s="1"/>
  <c r="J33" i="7"/>
  <c r="L33" i="7" s="1"/>
  <c r="J32" i="7"/>
  <c r="L32" i="7" s="1"/>
  <c r="J7" i="7"/>
  <c r="L7" i="7" s="1"/>
  <c r="J14" i="7"/>
  <c r="L14" i="7" s="1"/>
  <c r="J20" i="7"/>
  <c r="L20" i="7" s="1"/>
  <c r="J11" i="7"/>
  <c r="L11" i="7" s="1"/>
  <c r="J9" i="7"/>
  <c r="L9" i="7" s="1"/>
  <c r="J22" i="7"/>
  <c r="L22" i="7" s="1"/>
  <c r="J28" i="7"/>
  <c r="L28" i="7" s="1"/>
</calcChain>
</file>

<file path=xl/sharedStrings.xml><?xml version="1.0" encoding="utf-8"?>
<sst xmlns="http://schemas.openxmlformats.org/spreadsheetml/2006/main" count="8" uniqueCount="4">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</sst>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18" workbookViewId="0">
      <selection activeCell="A129" sqref="A129:C16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C647-36BE-4CE0-A9CD-D240A220F5E8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0.99722999300000004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B1-F1-1</f>
        <v>-2.7700069999999632E-3</v>
      </c>
    </row>
    <row r="2" spans="1:9" x14ac:dyDescent="0.3">
      <c r="A2">
        <v>3.1369999000000003E-2</v>
      </c>
      <c r="B2">
        <v>0.50139999400000002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1.3999940000000155E-3</v>
      </c>
    </row>
    <row r="3" spans="1:9" x14ac:dyDescent="0.3">
      <c r="A3">
        <v>6.2619998999999996E-2</v>
      </c>
      <c r="B3">
        <v>2.2200000000000002E-3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</f>
        <v>2.2200000000000002E-3</v>
      </c>
    </row>
    <row r="4" spans="1:9" x14ac:dyDescent="0.3">
      <c r="A4">
        <v>9.3869998999999996E-2</v>
      </c>
      <c r="B4">
        <v>0.49772998699999998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-2.2700130000000152E-3</v>
      </c>
    </row>
    <row r="5" spans="1:9" x14ac:dyDescent="0.3">
      <c r="A5">
        <v>0.12511999900000001</v>
      </c>
      <c r="B5">
        <v>0.99866002799999998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>B5-F5-1</f>
        <v>-1.3399720000000226E-3</v>
      </c>
    </row>
    <row r="6" spans="1:9" x14ac:dyDescent="0.3">
      <c r="A6">
        <v>0.15636999900000001</v>
      </c>
      <c r="B6">
        <v>0.50278997400000003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2.7899740000000284E-3</v>
      </c>
    </row>
    <row r="7" spans="1:9" x14ac:dyDescent="0.3">
      <c r="A7">
        <v>0.18761999900000001</v>
      </c>
      <c r="B7">
        <v>2.5000000000000001E-4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 t="shared" si="0"/>
        <v>2.5000000000000001E-4</v>
      </c>
    </row>
    <row r="8" spans="1:9" x14ac:dyDescent="0.3">
      <c r="A8">
        <v>0.21886999900000001</v>
      </c>
      <c r="B8">
        <v>0.49711000900000002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-2.8899909999999807E-3</v>
      </c>
    </row>
    <row r="9" spans="1:9" x14ac:dyDescent="0.3">
      <c r="A9">
        <v>0.250120014</v>
      </c>
      <c r="B9">
        <v>8.8000000000000003E-4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 t="shared" si="0"/>
        <v>8.8000000000000003E-4</v>
      </c>
    </row>
    <row r="10" spans="1:9" x14ac:dyDescent="0.3">
      <c r="A10">
        <v>0.281370014</v>
      </c>
      <c r="B10">
        <v>0.50253999199999999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2.5399919999999909E-3</v>
      </c>
    </row>
    <row r="11" spans="1:9" x14ac:dyDescent="0.3">
      <c r="A11">
        <v>0.312620014</v>
      </c>
      <c r="B11">
        <v>0.99813002299999998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>B11-F11-1</f>
        <v>-1.8699770000000226E-3</v>
      </c>
    </row>
    <row r="12" spans="1:9" x14ac:dyDescent="0.3">
      <c r="A12">
        <v>0.343870014</v>
      </c>
      <c r="B12">
        <v>0.49818998599999997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-1.8100140000000264E-3</v>
      </c>
    </row>
    <row r="13" spans="1:9" x14ac:dyDescent="0.3">
      <c r="A13">
        <v>0.375120014</v>
      </c>
      <c r="B13">
        <v>2.5799999999999998E-3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2.5799999999999998E-3</v>
      </c>
    </row>
    <row r="14" spans="1:9" x14ac:dyDescent="0.3">
      <c r="A14">
        <v>0.406370014</v>
      </c>
      <c r="B14">
        <v>0.50081002699999999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8.1002699999999095E-4</v>
      </c>
    </row>
    <row r="15" spans="1:9" x14ac:dyDescent="0.3">
      <c r="A15">
        <v>0.437620014</v>
      </c>
      <c r="B15">
        <v>0.99711000900000002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>B15-F15-1</f>
        <v>-2.8899909999999807E-3</v>
      </c>
    </row>
    <row r="16" spans="1:9" x14ac:dyDescent="0.3">
      <c r="A16">
        <v>0.468870014</v>
      </c>
      <c r="B16">
        <v>0.50031995799999995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3.1995799999995356E-4</v>
      </c>
    </row>
    <row r="17" spans="1:9" x14ac:dyDescent="0.3">
      <c r="A17">
        <v>0.50011998400000002</v>
      </c>
      <c r="B17">
        <v>2.7699999999999999E-3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 t="shared" si="0"/>
        <v>2.7699999999999999E-3</v>
      </c>
    </row>
    <row r="18" spans="1:9" x14ac:dyDescent="0.3">
      <c r="A18">
        <v>0.53136998400000002</v>
      </c>
      <c r="B18">
        <v>0.49860000599999998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-1.3999940000000155E-3</v>
      </c>
    </row>
    <row r="19" spans="1:9" x14ac:dyDescent="0.3">
      <c r="A19">
        <v>0.56261998400000002</v>
      </c>
      <c r="B19">
        <v>0.99778002499999996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>B19-F19-1</f>
        <v>-2.2199750000000407E-3</v>
      </c>
    </row>
    <row r="20" spans="1:9" x14ac:dyDescent="0.3">
      <c r="A20">
        <v>0.59386998400000002</v>
      </c>
      <c r="B20">
        <v>0.50226998300000003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2.2699830000000309E-3</v>
      </c>
    </row>
    <row r="21" spans="1:9" x14ac:dyDescent="0.3">
      <c r="A21">
        <v>0.62511998400000002</v>
      </c>
      <c r="B21">
        <v>1.34E-3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 t="shared" si="0"/>
        <v>1.34E-3</v>
      </c>
    </row>
    <row r="22" spans="1:9" x14ac:dyDescent="0.3">
      <c r="A22">
        <v>0.65636998400000002</v>
      </c>
      <c r="B22">
        <v>0.49721002600000003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-2.7899739999999729E-3</v>
      </c>
    </row>
    <row r="23" spans="1:9" x14ac:dyDescent="0.3">
      <c r="A23">
        <v>0.68761998400000002</v>
      </c>
      <c r="B23">
        <v>0.99975001799999996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>B23-F23-1</f>
        <v>-2.4998200000003745E-4</v>
      </c>
    </row>
    <row r="24" spans="1:9" x14ac:dyDescent="0.3">
      <c r="A24">
        <v>0.71886998400000002</v>
      </c>
      <c r="B24">
        <v>0.50288999099999998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2.8899909999999807E-3</v>
      </c>
    </row>
    <row r="25" spans="1:9" x14ac:dyDescent="0.3">
      <c r="A25">
        <v>0.75012004399999999</v>
      </c>
      <c r="B25">
        <v>0.99911999699999998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B25-F25-1</f>
        <v>-8.8000300000001808E-4</v>
      </c>
    </row>
    <row r="26" spans="1:9" x14ac:dyDescent="0.3">
      <c r="A26">
        <v>0.78137004399999999</v>
      </c>
      <c r="B26">
        <v>0.49746000800000001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-2.5399919999999909E-3</v>
      </c>
    </row>
    <row r="27" spans="1:9" x14ac:dyDescent="0.3">
      <c r="A27">
        <v>0.81262004399999999</v>
      </c>
      <c r="B27">
        <v>1.8699999999999999E-3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</f>
        <v>1.8699999999999999E-3</v>
      </c>
    </row>
    <row r="28" spans="1:9" x14ac:dyDescent="0.3">
      <c r="A28">
        <v>0.84387004399999999</v>
      </c>
      <c r="B28">
        <v>0.50181001400000003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1.8100140000000264E-3</v>
      </c>
    </row>
    <row r="29" spans="1:9" x14ac:dyDescent="0.3">
      <c r="A29">
        <v>0.87512004399999999</v>
      </c>
      <c r="B29">
        <v>0.99742001300000005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-2.5799869999999503E-3</v>
      </c>
    </row>
    <row r="30" spans="1:9" x14ac:dyDescent="0.3">
      <c r="A30">
        <v>0.90637004399999999</v>
      </c>
      <c r="B30">
        <v>0.49918997300000001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-8.1002699999999095E-4</v>
      </c>
    </row>
    <row r="31" spans="1:9" x14ac:dyDescent="0.3">
      <c r="A31">
        <v>0.93762004399999999</v>
      </c>
      <c r="B31">
        <v>2.8900000000000002E-3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</f>
        <v>2.8900000000000002E-3</v>
      </c>
    </row>
    <row r="32" spans="1:9" x14ac:dyDescent="0.3">
      <c r="A32">
        <v>0.96886998400000002</v>
      </c>
      <c r="B32">
        <v>0.49968001200000001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-3.1998799999999328E-4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57CB-E08D-4981-B2F3-D95148FA56EC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0.49891001000000001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-1.0899899999999851E-3</v>
      </c>
    </row>
    <row r="2" spans="1:9" x14ac:dyDescent="0.3">
      <c r="A2">
        <v>3.1369999000000003E-2</v>
      </c>
      <c r="B2">
        <v>8.0999999999999996E-4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</f>
        <v>8.0999999999999996E-4</v>
      </c>
    </row>
    <row r="3" spans="1:9" x14ac:dyDescent="0.3">
      <c r="A3">
        <v>6.2619998999999996E-2</v>
      </c>
      <c r="B3">
        <v>0.50076997300000003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7.6997300000003488E-4</v>
      </c>
    </row>
    <row r="4" spans="1:9" x14ac:dyDescent="0.3">
      <c r="A4">
        <v>9.3869998999999996E-2</v>
      </c>
      <c r="B4">
        <v>0.99888998299999998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>B4-F4-1</f>
        <v>-1.1100170000000187E-3</v>
      </c>
    </row>
    <row r="5" spans="1:9" x14ac:dyDescent="0.3">
      <c r="A5">
        <v>0.12511999900000001</v>
      </c>
      <c r="B5">
        <v>0.49965998499999997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-3.4001500000002682E-4</v>
      </c>
    </row>
    <row r="6" spans="1:9" x14ac:dyDescent="0.3">
      <c r="A6">
        <v>0.15636999900000001</v>
      </c>
      <c r="B6">
        <v>1.24E-3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 t="shared" si="0"/>
        <v>1.24E-3</v>
      </c>
    </row>
    <row r="7" spans="1:9" x14ac:dyDescent="0.3">
      <c r="A7">
        <v>0.18761999900000001</v>
      </c>
      <c r="B7">
        <v>0.49985000499999999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-1.4999500000001387E-4</v>
      </c>
    </row>
    <row r="8" spans="1:9" x14ac:dyDescent="0.3">
      <c r="A8">
        <v>0.21886999900000001</v>
      </c>
      <c r="B8">
        <v>0.99882000699999995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>B8-F8-1</f>
        <v>-1.1799930000000458E-3</v>
      </c>
    </row>
    <row r="9" spans="1:9" x14ac:dyDescent="0.3">
      <c r="A9">
        <v>0.250120014</v>
      </c>
      <c r="B9">
        <v>0.50060999399999995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6.0999399999994708E-4</v>
      </c>
    </row>
    <row r="10" spans="1:9" x14ac:dyDescent="0.3">
      <c r="A10">
        <v>0.281370014</v>
      </c>
      <c r="B10">
        <v>9.5E-4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 t="shared" si="0"/>
        <v>9.5E-4</v>
      </c>
    </row>
    <row r="11" spans="1:9" x14ac:dyDescent="0.3">
      <c r="A11">
        <v>0.312620014</v>
      </c>
      <c r="B11">
        <v>0.49902001000000001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-9.7998999999998615E-4</v>
      </c>
    </row>
    <row r="12" spans="1:9" x14ac:dyDescent="0.3">
      <c r="A12">
        <v>0.343870014</v>
      </c>
      <c r="B12">
        <v>0.99944001400000004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>B12-F12-1</f>
        <v>-5.599859999999568E-4</v>
      </c>
    </row>
    <row r="13" spans="1:9" x14ac:dyDescent="0.3">
      <c r="A13">
        <v>0.375120014</v>
      </c>
      <c r="B13">
        <v>0.50120001999999997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1.2000199999999683E-3</v>
      </c>
    </row>
    <row r="14" spans="1:9" x14ac:dyDescent="0.3">
      <c r="A14">
        <v>0.406370014</v>
      </c>
      <c r="B14">
        <v>1E-4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 t="shared" si="0"/>
        <v>1E-4</v>
      </c>
    </row>
    <row r="15" spans="1:9" x14ac:dyDescent="0.3">
      <c r="A15">
        <v>0.437620014</v>
      </c>
      <c r="B15">
        <v>0.498760015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-1.239984999999999E-3</v>
      </c>
    </row>
    <row r="16" spans="1:9" x14ac:dyDescent="0.3">
      <c r="A16">
        <v>0.468870014</v>
      </c>
      <c r="B16">
        <v>3.8000000000000002E-4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 t="shared" si="0"/>
        <v>3.8000000000000002E-4</v>
      </c>
    </row>
    <row r="17" spans="1:9" x14ac:dyDescent="0.3">
      <c r="A17">
        <v>0.50011998400000002</v>
      </c>
      <c r="B17">
        <v>0.50108998999999999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1.0899899999999851E-3</v>
      </c>
    </row>
    <row r="18" spans="1:9" x14ac:dyDescent="0.3">
      <c r="A18">
        <v>0.53136998400000002</v>
      </c>
      <c r="B18">
        <v>0.99918997300000001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>B18-F18-1</f>
        <v>-8.1002699999999095E-4</v>
      </c>
    </row>
    <row r="19" spans="1:9" x14ac:dyDescent="0.3">
      <c r="A19">
        <v>0.56261998400000002</v>
      </c>
      <c r="B19">
        <v>0.49923002700000002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-7.6997299999997937E-4</v>
      </c>
    </row>
    <row r="20" spans="1:9" x14ac:dyDescent="0.3">
      <c r="A20">
        <v>0.59386998400000002</v>
      </c>
      <c r="B20">
        <v>1.1100000000000001E-3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 t="shared" si="0"/>
        <v>1.1100000000000001E-3</v>
      </c>
    </row>
    <row r="21" spans="1:9" x14ac:dyDescent="0.3">
      <c r="A21">
        <v>0.62511998400000002</v>
      </c>
      <c r="B21">
        <v>0.50033998499999999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3.399849999999871E-4</v>
      </c>
    </row>
    <row r="22" spans="1:9" x14ac:dyDescent="0.3">
      <c r="A22">
        <v>0.65636998400000002</v>
      </c>
      <c r="B22">
        <v>0.99875998499999996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>B22-F22-1</f>
        <v>-1.2400150000000387E-3</v>
      </c>
    </row>
    <row r="23" spans="1:9" x14ac:dyDescent="0.3">
      <c r="A23">
        <v>0.68761998400000002</v>
      </c>
      <c r="B23">
        <v>0.50014996499999997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1.4996499999997415E-4</v>
      </c>
    </row>
    <row r="24" spans="1:9" x14ac:dyDescent="0.3">
      <c r="A24">
        <v>0.71886998400000002</v>
      </c>
      <c r="B24">
        <v>1.1800000000000001E-3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>B24-F24</f>
        <v>1.1800000000000001E-3</v>
      </c>
    </row>
    <row r="25" spans="1:9" x14ac:dyDescent="0.3">
      <c r="A25">
        <v>0.75012004399999999</v>
      </c>
      <c r="B25">
        <v>0.499390006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-6.0999400000000259E-4</v>
      </c>
    </row>
    <row r="26" spans="1:9" x14ac:dyDescent="0.3">
      <c r="A26">
        <v>0.78137004399999999</v>
      </c>
      <c r="B26">
        <v>0.99905002099999995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>B26-F26-1</f>
        <v>-9.499790000000452E-4</v>
      </c>
    </row>
    <row r="27" spans="1:9" x14ac:dyDescent="0.3">
      <c r="A27">
        <v>0.81262004399999999</v>
      </c>
      <c r="B27">
        <v>0.50098001999999997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9.8001999999997036E-4</v>
      </c>
    </row>
    <row r="28" spans="1:9" x14ac:dyDescent="0.3">
      <c r="A28">
        <v>0.84387004399999999</v>
      </c>
      <c r="B28">
        <v>5.5999999999999995E-4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</f>
        <v>5.5999999999999995E-4</v>
      </c>
    </row>
    <row r="29" spans="1:9" x14ac:dyDescent="0.3">
      <c r="A29">
        <v>0.87512004399999999</v>
      </c>
      <c r="B29">
        <v>0.49879997999999998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-1.2000200000000238E-3</v>
      </c>
    </row>
    <row r="30" spans="1:9" x14ac:dyDescent="0.3">
      <c r="A30">
        <v>0.90637004399999999</v>
      </c>
      <c r="B30">
        <v>0.99989998300000005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>B30-F30-1</f>
        <v>-1.0001699999995228E-4</v>
      </c>
    </row>
    <row r="31" spans="1:9" x14ac:dyDescent="0.3">
      <c r="A31">
        <v>0.93762004399999999</v>
      </c>
      <c r="B31">
        <v>0.50124001500000004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1.2400150000000387E-3</v>
      </c>
    </row>
    <row r="32" spans="1:9" x14ac:dyDescent="0.3">
      <c r="A32">
        <v>0.96887004399999999</v>
      </c>
      <c r="B32">
        <v>0.99962002000000005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>B32-F32-1</f>
        <v>-3.7997999999994647E-4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0BD0-2FEE-4FC7-89AA-DBE95FAB8E6D}">
  <dimension ref="A1:L32"/>
  <sheetViews>
    <sheetView topLeftCell="A16" workbookViewId="0">
      <selection activeCell="J26" sqref="J26"/>
    </sheetView>
  </sheetViews>
  <sheetFormatPr defaultRowHeight="14" x14ac:dyDescent="0.3"/>
  <sheetData>
    <row r="1" spans="1:12" x14ac:dyDescent="0.3">
      <c r="A1">
        <v>1.5739976999999999E-2</v>
      </c>
      <c r="B1">
        <v>0.25086998900000002</v>
      </c>
      <c r="C1">
        <v>0.5</v>
      </c>
      <c r="E1">
        <v>1.5739976999999999E-2</v>
      </c>
      <c r="F1">
        <v>0.25</v>
      </c>
      <c r="G1">
        <v>0.5</v>
      </c>
      <c r="H1">
        <f>A1-E1</f>
        <v>0</v>
      </c>
      <c r="I1">
        <f>B1-F1</f>
        <v>8.6998900000001544E-4</v>
      </c>
      <c r="J1">
        <v>8.6998900000001544E-4</v>
      </c>
      <c r="K1">
        <f>SUM(I1:J1)</f>
        <v>1.7399780000000309E-3</v>
      </c>
      <c r="L1">
        <f>K1/2</f>
        <v>8.6998900000001544E-4</v>
      </c>
    </row>
    <row r="2" spans="1:12" x14ac:dyDescent="0.3">
      <c r="A2">
        <v>4.7019999E-2</v>
      </c>
      <c r="B2">
        <v>0.24943000100000001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2.9999000000002773E-5</v>
      </c>
      <c r="I2">
        <f t="shared" si="0"/>
        <v>-5.6999899999998771E-4</v>
      </c>
      <c r="J2">
        <v>-5.6999899999998771E-4</v>
      </c>
      <c r="K2">
        <f t="shared" ref="K2:K32" si="1">SUM(I2:J2)</f>
        <v>-1.1399979999999754E-3</v>
      </c>
      <c r="L2">
        <f t="shared" ref="L2:L32" si="2">K2/2</f>
        <v>-5.6999899999998771E-4</v>
      </c>
    </row>
    <row r="3" spans="1:12" x14ac:dyDescent="0.3">
      <c r="A3">
        <v>7.8249991000000005E-2</v>
      </c>
      <c r="B3">
        <v>0.24935001100000001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1.0014000000002632E-5</v>
      </c>
      <c r="I3">
        <f t="shared" si="0"/>
        <v>-6.4998899999998971E-4</v>
      </c>
      <c r="J3">
        <v>-6.4998900000001747E-4</v>
      </c>
      <c r="K3">
        <f t="shared" si="1"/>
        <v>-1.2999780000000072E-3</v>
      </c>
      <c r="L3">
        <f t="shared" si="2"/>
        <v>-6.4998900000000359E-4</v>
      </c>
    </row>
    <row r="4" spans="1:12" x14ac:dyDescent="0.3">
      <c r="A4">
        <v>0.109470002</v>
      </c>
      <c r="B4">
        <v>0.25082001100000001</v>
      </c>
      <c r="C4">
        <v>0.5</v>
      </c>
      <c r="E4">
        <v>0.10949</v>
      </c>
      <c r="F4">
        <v>0.25</v>
      </c>
      <c r="G4">
        <v>0.5</v>
      </c>
      <c r="H4">
        <f t="shared" si="0"/>
        <v>-1.9998000000007177E-5</v>
      </c>
      <c r="I4">
        <f t="shared" si="0"/>
        <v>8.2001100000000937E-4</v>
      </c>
      <c r="J4">
        <v>8.1998100000002516E-4</v>
      </c>
      <c r="K4">
        <f t="shared" si="1"/>
        <v>1.6399920000000345E-3</v>
      </c>
      <c r="L4">
        <f t="shared" si="2"/>
        <v>8.1999600000001727E-4</v>
      </c>
    </row>
    <row r="5" spans="1:12" x14ac:dyDescent="0.3">
      <c r="A5">
        <v>0.14072001000000001</v>
      </c>
      <c r="B5">
        <v>0.25032997099999998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-1.996699999998186E-5</v>
      </c>
      <c r="I5">
        <f t="shared" si="0"/>
        <v>3.2997099999998447E-4</v>
      </c>
      <c r="J5">
        <v>3.2997099999998447E-4</v>
      </c>
      <c r="K5">
        <f t="shared" si="1"/>
        <v>6.5994199999996894E-4</v>
      </c>
      <c r="L5">
        <f t="shared" si="2"/>
        <v>3.2997099999998447E-4</v>
      </c>
    </row>
    <row r="6" spans="1:12" x14ac:dyDescent="0.3">
      <c r="A6">
        <v>0.17201000499999999</v>
      </c>
      <c r="B6">
        <v>0.24905000599999999</v>
      </c>
      <c r="C6">
        <v>0.5</v>
      </c>
      <c r="E6">
        <v>0.171990007</v>
      </c>
      <c r="F6">
        <v>0.25</v>
      </c>
      <c r="G6">
        <v>0.5</v>
      </c>
      <c r="H6">
        <f t="shared" si="0"/>
        <v>1.9997999999993299E-5</v>
      </c>
      <c r="I6">
        <f t="shared" si="0"/>
        <v>-9.4999400000000955E-4</v>
      </c>
      <c r="J6">
        <v>-9.499790000000452E-4</v>
      </c>
      <c r="K6">
        <f t="shared" si="1"/>
        <v>-1.8999730000000548E-3</v>
      </c>
      <c r="L6">
        <f t="shared" si="2"/>
        <v>-9.4998650000002738E-4</v>
      </c>
    </row>
    <row r="7" spans="1:12" x14ac:dyDescent="0.3">
      <c r="A7">
        <v>0.203270018</v>
      </c>
      <c r="B7">
        <v>0.25005000799999999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3.0041000000008422E-5</v>
      </c>
      <c r="I7">
        <f t="shared" si="0"/>
        <v>5.0007999999990282E-5</v>
      </c>
      <c r="J7">
        <v>5.0007999999990282E-5</v>
      </c>
      <c r="K7">
        <f t="shared" si="1"/>
        <v>1.0001599999998056E-4</v>
      </c>
      <c r="L7">
        <f t="shared" si="2"/>
        <v>5.0007999999990282E-5</v>
      </c>
    </row>
    <row r="8" spans="1:12" x14ac:dyDescent="0.3">
      <c r="A8">
        <v>0.234479994</v>
      </c>
      <c r="B8">
        <v>0.25093001100000001</v>
      </c>
      <c r="C8">
        <v>0.5</v>
      </c>
      <c r="E8">
        <v>0.234490007</v>
      </c>
      <c r="F8">
        <v>0.25</v>
      </c>
      <c r="G8">
        <v>0.5</v>
      </c>
      <c r="H8">
        <f t="shared" si="0"/>
        <v>-1.0013000000003158E-5</v>
      </c>
      <c r="I8">
        <f t="shared" si="0"/>
        <v>9.3001100000000836E-4</v>
      </c>
      <c r="J8">
        <v>9.3001100000000836E-4</v>
      </c>
      <c r="K8">
        <f t="shared" si="1"/>
        <v>1.8600220000000167E-3</v>
      </c>
      <c r="L8">
        <f t="shared" si="2"/>
        <v>9.3001100000000836E-4</v>
      </c>
    </row>
    <row r="9" spans="1:12" x14ac:dyDescent="0.3">
      <c r="A9">
        <v>0.265709996</v>
      </c>
      <c r="B9">
        <v>0.24958997999999999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-2.9981000000012248E-5</v>
      </c>
      <c r="I9">
        <f t="shared" si="0"/>
        <v>-4.1002000000001093E-4</v>
      </c>
      <c r="J9">
        <v>-4.1002000000001093E-4</v>
      </c>
      <c r="K9">
        <f t="shared" si="1"/>
        <v>-8.2004000000002186E-4</v>
      </c>
      <c r="L9">
        <f t="shared" si="2"/>
        <v>-4.1002000000001093E-4</v>
      </c>
    </row>
    <row r="10" spans="1:12" x14ac:dyDescent="0.3">
      <c r="A10">
        <v>0.296990007</v>
      </c>
      <c r="B10">
        <v>0.24922999700000001</v>
      </c>
      <c r="C10">
        <v>0.5</v>
      </c>
      <c r="E10">
        <v>0.296990007</v>
      </c>
      <c r="F10">
        <v>0.25</v>
      </c>
      <c r="G10">
        <v>0.5</v>
      </c>
      <c r="H10">
        <f t="shared" si="0"/>
        <v>0</v>
      </c>
      <c r="I10">
        <f t="shared" si="0"/>
        <v>-7.7000299999999133E-4</v>
      </c>
      <c r="J10">
        <v>-7.6997300000003488E-4</v>
      </c>
      <c r="K10">
        <f t="shared" si="1"/>
        <v>-1.5399760000000262E-3</v>
      </c>
      <c r="L10">
        <f t="shared" si="2"/>
        <v>-7.6998800000001311E-4</v>
      </c>
    </row>
    <row r="11" spans="1:12" x14ac:dyDescent="0.3">
      <c r="A11">
        <v>0.328270018</v>
      </c>
      <c r="B11">
        <v>0.25071001100000001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3.0040999999980667E-5</v>
      </c>
      <c r="I11">
        <f t="shared" si="0"/>
        <v>7.1001100000001038E-4</v>
      </c>
      <c r="J11">
        <v>7.1001100000001038E-4</v>
      </c>
      <c r="K11">
        <f t="shared" si="1"/>
        <v>1.4200220000000208E-3</v>
      </c>
      <c r="L11">
        <f t="shared" si="2"/>
        <v>7.1001100000001038E-4</v>
      </c>
    </row>
    <row r="12" spans="1:12" x14ac:dyDescent="0.3">
      <c r="A12">
        <v>0.35951000500000002</v>
      </c>
      <c r="B12">
        <v>0.250499994</v>
      </c>
      <c r="C12">
        <v>0.5</v>
      </c>
      <c r="E12">
        <v>0.359490007</v>
      </c>
      <c r="F12">
        <v>0.25</v>
      </c>
      <c r="G12">
        <v>0.5</v>
      </c>
      <c r="H12">
        <f t="shared" si="0"/>
        <v>1.9998000000021054E-5</v>
      </c>
      <c r="I12">
        <f t="shared" si="0"/>
        <v>4.999940000000036E-4</v>
      </c>
      <c r="J12">
        <v>4.9996399999996388E-4</v>
      </c>
      <c r="K12">
        <f t="shared" si="1"/>
        <v>9.9995799999996748E-4</v>
      </c>
      <c r="L12">
        <f t="shared" si="2"/>
        <v>4.9997899999998374E-4</v>
      </c>
    </row>
    <row r="13" spans="1:12" x14ac:dyDescent="0.3">
      <c r="A13">
        <v>0.39072001000000001</v>
      </c>
      <c r="B13">
        <v>0.249090016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-1.9967000000009616E-5</v>
      </c>
      <c r="I13">
        <f t="shared" si="0"/>
        <v>-9.0998400000000257E-4</v>
      </c>
      <c r="J13">
        <v>-9.0998399999997481E-4</v>
      </c>
      <c r="K13">
        <f t="shared" si="1"/>
        <v>-1.8199679999999774E-3</v>
      </c>
      <c r="L13">
        <f t="shared" si="2"/>
        <v>-9.0998399999998869E-4</v>
      </c>
    </row>
    <row r="14" spans="1:12" x14ac:dyDescent="0.3">
      <c r="A14">
        <v>0.42197001000000001</v>
      </c>
      <c r="B14">
        <v>0.249860004</v>
      </c>
      <c r="C14">
        <v>0.5</v>
      </c>
      <c r="E14">
        <v>0.421990007</v>
      </c>
      <c r="F14">
        <v>0.25</v>
      </c>
      <c r="G14">
        <v>0.5</v>
      </c>
      <c r="H14">
        <f t="shared" si="0"/>
        <v>-1.9996999999993825E-5</v>
      </c>
      <c r="I14">
        <f t="shared" si="0"/>
        <v>-1.3999600000000334E-4</v>
      </c>
      <c r="J14">
        <v>-1.4001100000005096E-4</v>
      </c>
      <c r="K14">
        <f t="shared" si="1"/>
        <v>-2.800070000000543E-4</v>
      </c>
      <c r="L14">
        <f t="shared" si="2"/>
        <v>-1.4000350000002715E-4</v>
      </c>
    </row>
    <row r="15" spans="1:12" x14ac:dyDescent="0.3">
      <c r="A15">
        <v>0.45324999100000002</v>
      </c>
      <c r="B15">
        <v>0.25095999200000002</v>
      </c>
      <c r="C15">
        <v>0.5</v>
      </c>
      <c r="E15">
        <v>0.453240007</v>
      </c>
      <c r="F15">
        <v>0.25</v>
      </c>
      <c r="G15">
        <v>0.5</v>
      </c>
      <c r="H15">
        <f t="shared" si="0"/>
        <v>9.9840000000184226E-6</v>
      </c>
      <c r="I15">
        <f t="shared" si="0"/>
        <v>9.5999200000002061E-4</v>
      </c>
      <c r="J15">
        <v>9.599919999999651E-4</v>
      </c>
      <c r="K15">
        <f t="shared" si="1"/>
        <v>1.9199839999999857E-3</v>
      </c>
      <c r="L15">
        <f t="shared" si="2"/>
        <v>9.5999199999999285E-4</v>
      </c>
    </row>
    <row r="16" spans="1:12" x14ac:dyDescent="0.3">
      <c r="A16">
        <v>0.48451998800000001</v>
      </c>
      <c r="B16">
        <v>0.24977000099999999</v>
      </c>
      <c r="C16">
        <v>0.5</v>
      </c>
      <c r="E16">
        <v>0.484490007</v>
      </c>
      <c r="F16">
        <v>0.25</v>
      </c>
      <c r="G16">
        <v>0.5</v>
      </c>
      <c r="H16">
        <f t="shared" si="0"/>
        <v>2.9981000000012248E-5</v>
      </c>
      <c r="I16">
        <f t="shared" si="0"/>
        <v>-2.299990000000085E-4</v>
      </c>
      <c r="J16">
        <v>-2.3001400000000061E-4</v>
      </c>
      <c r="K16">
        <f t="shared" si="1"/>
        <v>-4.6001300000000911E-4</v>
      </c>
      <c r="L16">
        <f t="shared" si="2"/>
        <v>-2.3000650000000455E-4</v>
      </c>
    </row>
    <row r="17" spans="1:12" x14ac:dyDescent="0.3">
      <c r="A17">
        <v>0.51573997699999996</v>
      </c>
      <c r="B17">
        <v>0.24913001100000001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0</v>
      </c>
      <c r="I17">
        <f t="shared" si="0"/>
        <v>-8.6998899999998769E-4</v>
      </c>
      <c r="J17">
        <v>-8.6998900000001544E-4</v>
      </c>
      <c r="K17">
        <f t="shared" si="1"/>
        <v>-1.7399780000000031E-3</v>
      </c>
      <c r="L17">
        <f t="shared" si="2"/>
        <v>-8.6998900000000157E-4</v>
      </c>
    </row>
    <row r="18" spans="1:12" x14ac:dyDescent="0.3">
      <c r="A18">
        <v>0.546959996</v>
      </c>
      <c r="B18">
        <v>0.25056999899999999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-2.9980999999956737E-5</v>
      </c>
      <c r="I18">
        <f t="shared" si="0"/>
        <v>5.6999899999998771E-4</v>
      </c>
      <c r="J18">
        <v>5.6999899999998771E-4</v>
      </c>
      <c r="K18">
        <f t="shared" si="1"/>
        <v>1.1399979999999754E-3</v>
      </c>
      <c r="L18">
        <f t="shared" si="2"/>
        <v>5.6999899999998771E-4</v>
      </c>
    </row>
    <row r="19" spans="1:12" x14ac:dyDescent="0.3">
      <c r="A19">
        <v>0.57823002300000004</v>
      </c>
      <c r="B19">
        <v>0.25064998900000002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-9.953999999923191E-6</v>
      </c>
      <c r="I19">
        <f t="shared" si="0"/>
        <v>6.4998900000001747E-4</v>
      </c>
      <c r="J19">
        <v>6.4998900000001747E-4</v>
      </c>
      <c r="K19">
        <f t="shared" si="1"/>
        <v>1.2999780000000349E-3</v>
      </c>
      <c r="L19">
        <f t="shared" si="2"/>
        <v>6.4998900000001747E-4</v>
      </c>
    </row>
    <row r="20" spans="1:12" x14ac:dyDescent="0.3">
      <c r="A20">
        <v>0.609520018</v>
      </c>
      <c r="B20">
        <v>0.24918000400000001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3.0041000000036178E-5</v>
      </c>
      <c r="I20">
        <f t="shared" si="0"/>
        <v>-8.1999599999998951E-4</v>
      </c>
      <c r="J20">
        <v>-8.2004099999999358E-4</v>
      </c>
      <c r="K20">
        <f t="shared" si="1"/>
        <v>-1.6400369999999831E-3</v>
      </c>
      <c r="L20">
        <f t="shared" si="2"/>
        <v>-8.2001849999999155E-4</v>
      </c>
    </row>
    <row r="21" spans="1:12" x14ac:dyDescent="0.3">
      <c r="A21">
        <v>0.64076000499999997</v>
      </c>
      <c r="B21">
        <v>0.24967002899999999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1.9967999999925823E-5</v>
      </c>
      <c r="I21">
        <f t="shared" si="0"/>
        <v>-3.2997100000001223E-4</v>
      </c>
      <c r="J21">
        <v>-3.2997099999998447E-4</v>
      </c>
      <c r="K21">
        <f t="shared" si="1"/>
        <v>-6.599419999999967E-4</v>
      </c>
      <c r="L21">
        <f t="shared" si="2"/>
        <v>-3.2997099999999835E-4</v>
      </c>
    </row>
    <row r="22" spans="1:12" x14ac:dyDescent="0.3">
      <c r="A22">
        <v>0.67197001000000001</v>
      </c>
      <c r="B22">
        <v>0.25095000899999997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-1.9966999999954105E-5</v>
      </c>
      <c r="I22">
        <f t="shared" si="0"/>
        <v>9.500089999999739E-4</v>
      </c>
      <c r="J22">
        <v>9.499790000000452E-4</v>
      </c>
      <c r="K22">
        <f t="shared" si="1"/>
        <v>1.8999880000000191E-3</v>
      </c>
      <c r="L22">
        <f t="shared" si="2"/>
        <v>9.4999400000000955E-4</v>
      </c>
    </row>
    <row r="23" spans="1:12" x14ac:dyDescent="0.3">
      <c r="A23">
        <v>0.70322001000000001</v>
      </c>
      <c r="B23">
        <v>0.24994999200000001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-2.0027000000033546E-5</v>
      </c>
      <c r="I23">
        <f t="shared" si="0"/>
        <v>-5.0007999999990282E-5</v>
      </c>
      <c r="J23">
        <v>-5.0007999999990282E-5</v>
      </c>
      <c r="K23">
        <f t="shared" si="1"/>
        <v>-1.0001599999998056E-4</v>
      </c>
      <c r="L23">
        <f t="shared" si="2"/>
        <v>-5.0007999999990282E-5</v>
      </c>
    </row>
    <row r="24" spans="1:12" x14ac:dyDescent="0.3">
      <c r="A24">
        <v>0.73449999099999996</v>
      </c>
      <c r="B24">
        <v>0.24907000400000001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1.0014000000002632E-5</v>
      </c>
      <c r="I24">
        <f t="shared" si="0"/>
        <v>-9.299959999999885E-4</v>
      </c>
      <c r="J24">
        <v>-9.3001100000000836E-4</v>
      </c>
      <c r="K24">
        <f t="shared" si="1"/>
        <v>-1.8600069999999969E-3</v>
      </c>
      <c r="L24">
        <f t="shared" si="2"/>
        <v>-9.3000349999999843E-4</v>
      </c>
    </row>
    <row r="25" spans="1:12" x14ac:dyDescent="0.3">
      <c r="A25">
        <v>0.76576995800000003</v>
      </c>
      <c r="B25">
        <v>0.25041002000000001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2.9920999999988318E-5</v>
      </c>
      <c r="I25">
        <f t="shared" si="0"/>
        <v>4.1002000000001093E-4</v>
      </c>
      <c r="J25">
        <v>4.1002000000001093E-4</v>
      </c>
      <c r="K25">
        <f t="shared" si="1"/>
        <v>8.2004000000002186E-4</v>
      </c>
      <c r="L25">
        <f t="shared" si="2"/>
        <v>4.1002000000001093E-4</v>
      </c>
    </row>
    <row r="26" spans="1:12" x14ac:dyDescent="0.3">
      <c r="A26">
        <v>0.79699999099999996</v>
      </c>
      <c r="B26">
        <v>0.25077000300000002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1.0014000000002632E-5</v>
      </c>
      <c r="I26">
        <f t="shared" si="0"/>
        <v>7.7000300000001909E-4</v>
      </c>
      <c r="J26">
        <v>7.6997300000003488E-4</v>
      </c>
      <c r="K26">
        <f t="shared" si="1"/>
        <v>1.539976000000054E-3</v>
      </c>
      <c r="L26">
        <f t="shared" si="2"/>
        <v>7.6998800000002698E-4</v>
      </c>
    </row>
    <row r="27" spans="1:12" x14ac:dyDescent="0.3">
      <c r="A27">
        <v>0.828209996</v>
      </c>
      <c r="B27">
        <v>0.24928998899999999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-3.0041000000036178E-5</v>
      </c>
      <c r="I27">
        <f t="shared" si="0"/>
        <v>-7.1001100000001038E-4</v>
      </c>
      <c r="J27">
        <v>-7.1001100000001038E-4</v>
      </c>
      <c r="K27">
        <f t="shared" si="1"/>
        <v>-1.4200220000000208E-3</v>
      </c>
      <c r="L27">
        <f t="shared" si="2"/>
        <v>-7.1001100000001038E-4</v>
      </c>
    </row>
    <row r="28" spans="1:12" x14ac:dyDescent="0.3">
      <c r="A28">
        <v>0.85948002300000004</v>
      </c>
      <c r="B28">
        <v>0.249500006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-9.953999999923191E-6</v>
      </c>
      <c r="I28">
        <f t="shared" si="0"/>
        <v>-4.999940000000036E-4</v>
      </c>
      <c r="J28">
        <v>-4.9996399999996388E-4</v>
      </c>
      <c r="K28">
        <f t="shared" si="1"/>
        <v>-9.9995799999996748E-4</v>
      </c>
      <c r="L28">
        <f t="shared" si="2"/>
        <v>-4.9997899999998374E-4</v>
      </c>
    </row>
    <row r="29" spans="1:12" x14ac:dyDescent="0.3">
      <c r="A29">
        <v>0.89076000499999997</v>
      </c>
      <c r="B29">
        <v>0.25090998399999997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1.9967999999925823E-5</v>
      </c>
      <c r="I29">
        <f t="shared" si="0"/>
        <v>9.0998399999997481E-4</v>
      </c>
      <c r="J29">
        <v>9.0998399999997481E-4</v>
      </c>
      <c r="K29">
        <f t="shared" si="1"/>
        <v>1.8199679999999496E-3</v>
      </c>
      <c r="L29">
        <f t="shared" si="2"/>
        <v>9.0998399999997481E-4</v>
      </c>
    </row>
    <row r="30" spans="1:12" x14ac:dyDescent="0.3">
      <c r="A30">
        <v>0.922020018</v>
      </c>
      <c r="B30">
        <v>0.250140011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3.0041000000036178E-5</v>
      </c>
      <c r="I30">
        <f t="shared" si="0"/>
        <v>1.4001099999999544E-4</v>
      </c>
      <c r="J30">
        <v>1.4001100000005096E-4</v>
      </c>
      <c r="K30">
        <f t="shared" si="1"/>
        <v>2.800220000000464E-4</v>
      </c>
      <c r="L30">
        <f t="shared" si="2"/>
        <v>1.400110000000232E-4</v>
      </c>
    </row>
    <row r="31" spans="1:12" x14ac:dyDescent="0.3">
      <c r="A31">
        <v>0.95323002300000004</v>
      </c>
      <c r="B31">
        <v>0.24904000800000001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-1.0014000000002632E-5</v>
      </c>
      <c r="I31">
        <f t="shared" si="0"/>
        <v>-9.5999199999999285E-4</v>
      </c>
      <c r="J31">
        <v>-9.599919999999651E-4</v>
      </c>
      <c r="K31">
        <f t="shared" si="1"/>
        <v>-1.9199839999999579E-3</v>
      </c>
      <c r="L31">
        <f t="shared" si="2"/>
        <v>-9.5999199999997897E-4</v>
      </c>
    </row>
    <row r="32" spans="1:12" x14ac:dyDescent="0.3">
      <c r="A32">
        <v>0.984459996</v>
      </c>
      <c r="B32">
        <v>0.250230014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-2.9980999999956737E-5</v>
      </c>
      <c r="I32">
        <f t="shared" si="0"/>
        <v>2.3001400000000061E-4</v>
      </c>
      <c r="J32">
        <v>2.3001400000000061E-4</v>
      </c>
      <c r="K32">
        <f t="shared" si="1"/>
        <v>4.6002800000000121E-4</v>
      </c>
      <c r="L32">
        <f t="shared" si="2"/>
        <v>2.3001400000000061E-4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CF84-A2CB-4672-ABB3-8BBDA384FFCD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1.5740000000000001E-2</v>
      </c>
      <c r="B1">
        <v>0.75086998900000002</v>
      </c>
      <c r="C1">
        <v>0.5</v>
      </c>
      <c r="E1">
        <v>1.5740000000000001E-2</v>
      </c>
      <c r="F1">
        <v>0.75</v>
      </c>
      <c r="G1">
        <v>0.5</v>
      </c>
      <c r="H1">
        <f>A1-E1</f>
        <v>0</v>
      </c>
      <c r="I1">
        <f>B1-F1</f>
        <v>8.6998900000001544E-4</v>
      </c>
    </row>
    <row r="2" spans="1:9" x14ac:dyDescent="0.3">
      <c r="A2">
        <v>4.6959995999999997E-2</v>
      </c>
      <c r="B2">
        <v>0.74943000100000001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-2.9981000000005309E-5</v>
      </c>
      <c r="I2">
        <f t="shared" si="0"/>
        <v>-5.6999899999998771E-4</v>
      </c>
    </row>
    <row r="3" spans="1:9" x14ac:dyDescent="0.3">
      <c r="A3">
        <v>7.8230000999999993E-2</v>
      </c>
      <c r="B3">
        <v>0.74935001099999998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-9.9990000000105272E-6</v>
      </c>
      <c r="I3">
        <f t="shared" si="0"/>
        <v>-6.4998900000001747E-4</v>
      </c>
    </row>
    <row r="4" spans="1:9" x14ac:dyDescent="0.3">
      <c r="A4">
        <v>0.109520018</v>
      </c>
      <c r="B4">
        <v>0.75081998100000003</v>
      </c>
      <c r="C4">
        <v>0.5</v>
      </c>
      <c r="E4">
        <v>0.109489977</v>
      </c>
      <c r="F4">
        <v>0.75</v>
      </c>
      <c r="G4">
        <v>0.5</v>
      </c>
      <c r="H4">
        <f t="shared" si="0"/>
        <v>3.0040999999994544E-5</v>
      </c>
      <c r="I4">
        <f t="shared" si="0"/>
        <v>8.1998100000002516E-4</v>
      </c>
    </row>
    <row r="5" spans="1:9" x14ac:dyDescent="0.3">
      <c r="A5">
        <v>0.14076000499999999</v>
      </c>
      <c r="B5">
        <v>0.75032997099999998</v>
      </c>
      <c r="C5">
        <v>0.5</v>
      </c>
      <c r="E5">
        <v>0.140740007</v>
      </c>
      <c r="F5">
        <v>0.75</v>
      </c>
      <c r="G5">
        <v>0.5</v>
      </c>
      <c r="H5">
        <f t="shared" si="0"/>
        <v>1.9997999999993299E-5</v>
      </c>
      <c r="I5">
        <f t="shared" si="0"/>
        <v>3.2997099999998447E-4</v>
      </c>
    </row>
    <row r="6" spans="1:9" x14ac:dyDescent="0.3">
      <c r="A6">
        <v>0.17197001000000001</v>
      </c>
      <c r="B6">
        <v>0.74905002099999995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-1.996699999998186E-5</v>
      </c>
      <c r="I6">
        <f t="shared" si="0"/>
        <v>-9.499790000000452E-4</v>
      </c>
    </row>
    <row r="7" spans="1:9" x14ac:dyDescent="0.3">
      <c r="A7">
        <v>0.20321999499999999</v>
      </c>
      <c r="B7">
        <v>0.75005000799999999</v>
      </c>
      <c r="C7">
        <v>0.5</v>
      </c>
      <c r="E7">
        <v>0.203240007</v>
      </c>
      <c r="F7">
        <v>0.75</v>
      </c>
      <c r="G7">
        <v>0.5</v>
      </c>
      <c r="H7">
        <f t="shared" si="0"/>
        <v>-2.0012000000013686E-5</v>
      </c>
      <c r="I7">
        <f t="shared" si="0"/>
        <v>5.0007999999990282E-5</v>
      </c>
    </row>
    <row r="8" spans="1:9" x14ac:dyDescent="0.3">
      <c r="A8">
        <v>0.23449999099999999</v>
      </c>
      <c r="B8">
        <v>0.75093001100000001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1.0014000000002632E-5</v>
      </c>
      <c r="I8">
        <f t="shared" si="0"/>
        <v>9.3001100000000836E-4</v>
      </c>
    </row>
    <row r="9" spans="1:9" x14ac:dyDescent="0.3">
      <c r="A9">
        <v>0.26576998800000001</v>
      </c>
      <c r="B9">
        <v>0.74958997999999999</v>
      </c>
      <c r="C9">
        <v>0.5</v>
      </c>
      <c r="E9">
        <v>0.265740007</v>
      </c>
      <c r="F9">
        <v>0.75</v>
      </c>
      <c r="G9">
        <v>0.5</v>
      </c>
      <c r="H9">
        <f t="shared" si="0"/>
        <v>2.9981000000012248E-5</v>
      </c>
      <c r="I9">
        <f t="shared" si="0"/>
        <v>-4.1002000000001093E-4</v>
      </c>
    </row>
    <row r="10" spans="1:9" x14ac:dyDescent="0.3">
      <c r="A10">
        <v>0.29699999100000002</v>
      </c>
      <c r="B10">
        <v>0.74923002699999997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1.0014000000002632E-5</v>
      </c>
      <c r="I10">
        <f t="shared" si="0"/>
        <v>-7.6997300000003488E-4</v>
      </c>
    </row>
    <row r="11" spans="1:9" x14ac:dyDescent="0.3">
      <c r="A11">
        <v>0.328209996</v>
      </c>
      <c r="B11">
        <v>0.75071001100000001</v>
      </c>
      <c r="C11">
        <v>0.5</v>
      </c>
      <c r="E11">
        <v>0.328240007</v>
      </c>
      <c r="F11">
        <v>0.75</v>
      </c>
      <c r="G11">
        <v>0.5</v>
      </c>
      <c r="H11">
        <f t="shared" si="0"/>
        <v>-3.0010999999996457E-5</v>
      </c>
      <c r="I11">
        <f t="shared" si="0"/>
        <v>7.1001100000001038E-4</v>
      </c>
    </row>
    <row r="12" spans="1:9" x14ac:dyDescent="0.3">
      <c r="A12">
        <v>0.35948002299999998</v>
      </c>
      <c r="B12">
        <v>0.75049996399999996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-9.9540000000342133E-6</v>
      </c>
      <c r="I12">
        <f t="shared" si="0"/>
        <v>4.9996399999996388E-4</v>
      </c>
    </row>
    <row r="13" spans="1:9" x14ac:dyDescent="0.3">
      <c r="A13">
        <v>0.39076000500000002</v>
      </c>
      <c r="B13">
        <v>0.74909001600000003</v>
      </c>
      <c r="C13">
        <v>0.5</v>
      </c>
      <c r="E13">
        <v>0.390740007</v>
      </c>
      <c r="F13">
        <v>0.75</v>
      </c>
      <c r="G13">
        <v>0.5</v>
      </c>
      <c r="H13">
        <f t="shared" si="0"/>
        <v>1.9998000000021054E-5</v>
      </c>
      <c r="I13">
        <f t="shared" si="0"/>
        <v>-9.0998399999997481E-4</v>
      </c>
    </row>
    <row r="14" spans="1:9" x14ac:dyDescent="0.3">
      <c r="A14">
        <v>0.422020018</v>
      </c>
      <c r="B14">
        <v>0.74985998899999995</v>
      </c>
      <c r="C14">
        <v>0.5</v>
      </c>
      <c r="E14">
        <v>0.421990007</v>
      </c>
      <c r="F14">
        <v>0.75</v>
      </c>
      <c r="G14">
        <v>0.5</v>
      </c>
      <c r="H14">
        <f t="shared" si="0"/>
        <v>3.0010999999996457E-5</v>
      </c>
      <c r="I14">
        <f t="shared" si="0"/>
        <v>-1.4001100000005096E-4</v>
      </c>
    </row>
    <row r="15" spans="1:9" x14ac:dyDescent="0.3">
      <c r="A15">
        <v>0.45322999400000002</v>
      </c>
      <c r="B15">
        <v>0.75095999199999997</v>
      </c>
      <c r="C15">
        <v>0.5</v>
      </c>
      <c r="E15">
        <v>0.453240007</v>
      </c>
      <c r="F15">
        <v>0.75</v>
      </c>
      <c r="G15">
        <v>0.5</v>
      </c>
      <c r="H15">
        <f t="shared" si="0"/>
        <v>-1.0012999999975403E-5</v>
      </c>
      <c r="I15">
        <f t="shared" si="0"/>
        <v>9.599919999999651E-4</v>
      </c>
    </row>
    <row r="16" spans="1:9" x14ac:dyDescent="0.3">
      <c r="A16">
        <v>0.484459996</v>
      </c>
      <c r="B16">
        <v>0.749769986</v>
      </c>
      <c r="C16">
        <v>0.5</v>
      </c>
      <c r="E16">
        <v>0.484490007</v>
      </c>
      <c r="F16">
        <v>0.75</v>
      </c>
      <c r="G16">
        <v>0.5</v>
      </c>
      <c r="H16">
        <f t="shared" si="0"/>
        <v>-3.0010999999996457E-5</v>
      </c>
      <c r="I16">
        <f t="shared" si="0"/>
        <v>-2.3001400000000061E-4</v>
      </c>
    </row>
    <row r="17" spans="1:9" x14ac:dyDescent="0.3">
      <c r="A17">
        <v>0.51573997699999996</v>
      </c>
      <c r="B17">
        <v>0.74913001099999998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0</v>
      </c>
      <c r="I17">
        <f t="shared" si="0"/>
        <v>-8.6998900000001544E-4</v>
      </c>
    </row>
    <row r="18" spans="1:9" x14ac:dyDescent="0.3">
      <c r="A18">
        <v>0.547020018</v>
      </c>
      <c r="B18">
        <v>0.75056999899999999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3.0041000000036178E-5</v>
      </c>
      <c r="I18">
        <f t="shared" si="0"/>
        <v>5.6999899999998771E-4</v>
      </c>
    </row>
    <row r="19" spans="1:9" x14ac:dyDescent="0.3">
      <c r="A19">
        <v>0.57824999099999996</v>
      </c>
      <c r="B19">
        <v>0.75064998900000002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1.0014000000002632E-5</v>
      </c>
      <c r="I19">
        <f t="shared" si="0"/>
        <v>6.4998900000001747E-4</v>
      </c>
    </row>
    <row r="20" spans="1:9" x14ac:dyDescent="0.3">
      <c r="A20">
        <v>0.60947001000000001</v>
      </c>
      <c r="B20">
        <v>0.74917995900000001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-1.9966999999954105E-5</v>
      </c>
      <c r="I20">
        <f t="shared" si="0"/>
        <v>-8.2004099999999358E-4</v>
      </c>
    </row>
    <row r="21" spans="1:9" x14ac:dyDescent="0.3">
      <c r="A21">
        <v>0.64072001000000001</v>
      </c>
      <c r="B21">
        <v>0.74967002900000002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-1.9966999999954105E-5</v>
      </c>
      <c r="I21">
        <f t="shared" si="0"/>
        <v>-3.2997099999998447E-4</v>
      </c>
    </row>
    <row r="22" spans="1:9" x14ac:dyDescent="0.3">
      <c r="A22">
        <v>0.67201000499999997</v>
      </c>
      <c r="B22">
        <v>0.75094997900000005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1.9967999999925823E-5</v>
      </c>
      <c r="I22">
        <f t="shared" si="0"/>
        <v>9.499790000000452E-4</v>
      </c>
    </row>
    <row r="23" spans="1:9" x14ac:dyDescent="0.3">
      <c r="A23">
        <v>0.703270018</v>
      </c>
      <c r="B23">
        <v>0.74994999200000001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3.0041000000036178E-5</v>
      </c>
      <c r="I23">
        <f t="shared" si="0"/>
        <v>-5.0007999999990282E-5</v>
      </c>
    </row>
    <row r="24" spans="1:9" x14ac:dyDescent="0.3">
      <c r="A24">
        <v>0.73448002300000004</v>
      </c>
      <c r="B24">
        <v>0.74906998899999999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-1.0014000000002632E-5</v>
      </c>
      <c r="I24">
        <f t="shared" si="0"/>
        <v>-9.3001100000000836E-4</v>
      </c>
    </row>
    <row r="25" spans="1:9" x14ac:dyDescent="0.3">
      <c r="A25">
        <v>0.765709996</v>
      </c>
      <c r="B25">
        <v>0.75041002000000001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-2.9980999999956737E-5</v>
      </c>
      <c r="I25">
        <f t="shared" si="0"/>
        <v>4.1002000000001093E-4</v>
      </c>
    </row>
    <row r="26" spans="1:9" x14ac:dyDescent="0.3">
      <c r="A26">
        <v>0.79699003700000004</v>
      </c>
      <c r="B26">
        <v>0.75076997300000003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0</v>
      </c>
      <c r="I26">
        <f t="shared" si="0"/>
        <v>7.6997300000003488E-4</v>
      </c>
    </row>
    <row r="27" spans="1:9" x14ac:dyDescent="0.3">
      <c r="A27">
        <v>0.828270018</v>
      </c>
      <c r="B27">
        <v>0.74928998899999999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3.0041000000036178E-5</v>
      </c>
      <c r="I27">
        <f t="shared" si="0"/>
        <v>-7.1001100000001038E-4</v>
      </c>
    </row>
    <row r="28" spans="1:9" x14ac:dyDescent="0.3">
      <c r="A28">
        <v>0.85951000499999997</v>
      </c>
      <c r="B28">
        <v>0.74950003600000004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1.9967999999925823E-5</v>
      </c>
      <c r="I28">
        <f t="shared" si="0"/>
        <v>-4.9996399999996388E-4</v>
      </c>
    </row>
    <row r="29" spans="1:9" x14ac:dyDescent="0.3">
      <c r="A29">
        <v>0.89072001000000001</v>
      </c>
      <c r="B29">
        <v>0.75090998399999997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-1.9966999999954105E-5</v>
      </c>
      <c r="I29">
        <f t="shared" si="0"/>
        <v>9.0998399999997481E-4</v>
      </c>
    </row>
    <row r="30" spans="1:9" x14ac:dyDescent="0.3">
      <c r="A30">
        <v>0.92197001000000001</v>
      </c>
      <c r="B30">
        <v>0.75014001100000005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-2.0027000000033546E-5</v>
      </c>
      <c r="I30">
        <f t="shared" si="0"/>
        <v>1.4001100000005096E-4</v>
      </c>
    </row>
    <row r="31" spans="1:9" x14ac:dyDescent="0.3">
      <c r="A31">
        <v>0.95324999099999996</v>
      </c>
      <c r="B31">
        <v>0.74904000800000003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1.0014000000002632E-5</v>
      </c>
      <c r="I31">
        <f t="shared" si="0"/>
        <v>-9.599919999999651E-4</v>
      </c>
    </row>
    <row r="32" spans="1:9" x14ac:dyDescent="0.3">
      <c r="A32">
        <v>0.98451995800000003</v>
      </c>
      <c r="B32">
        <v>0.750230014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2.9920999999988318E-5</v>
      </c>
      <c r="I32">
        <f t="shared" si="0"/>
        <v>2.3001400000000061E-4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A2C7-20E2-4C99-A1BC-C6F49089962F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0.50112998499999994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1.1299849999999445E-3</v>
      </c>
    </row>
    <row r="2" spans="1:9" x14ac:dyDescent="0.3">
      <c r="A2">
        <v>3.1369999000000003E-2</v>
      </c>
      <c r="B2">
        <v>2.5000000000000001E-4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>B2-F2</f>
        <v>2.5000000000000001E-4</v>
      </c>
    </row>
    <row r="3" spans="1:9" x14ac:dyDescent="0.3">
      <c r="A3">
        <v>6.2619998999999996E-2</v>
      </c>
      <c r="B3">
        <v>0.49876999900000002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-1.2300009999999806E-3</v>
      </c>
    </row>
    <row r="4" spans="1:9" x14ac:dyDescent="0.3">
      <c r="A4">
        <v>9.3869998999999996E-2</v>
      </c>
      <c r="B4">
        <v>2.3000000000000001E-4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 t="shared" si="0"/>
        <v>2.3000000000000001E-4</v>
      </c>
    </row>
    <row r="5" spans="1:9" x14ac:dyDescent="0.3">
      <c r="A5">
        <v>0.12511999900000001</v>
      </c>
      <c r="B5">
        <v>0.50113999799999998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1.1399979999999754E-3</v>
      </c>
    </row>
    <row r="6" spans="1:9" x14ac:dyDescent="0.3">
      <c r="A6">
        <v>0.15636999900000001</v>
      </c>
      <c r="B6">
        <v>0.99932998399999995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>B6-F6-1</f>
        <v>-6.7001600000005102E-4</v>
      </c>
    </row>
    <row r="7" spans="1:9" x14ac:dyDescent="0.3">
      <c r="A7">
        <v>0.18761999900000001</v>
      </c>
      <c r="B7">
        <v>0.49911999699999998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-8.8000300000001808E-4</v>
      </c>
    </row>
    <row r="8" spans="1:9" x14ac:dyDescent="0.3">
      <c r="A8">
        <v>0.21886999900000001</v>
      </c>
      <c r="B8">
        <v>1.0200000000000001E-3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 t="shared" si="0"/>
        <v>1.0200000000000001E-3</v>
      </c>
    </row>
    <row r="9" spans="1:9" x14ac:dyDescent="0.3">
      <c r="A9">
        <v>0.250120014</v>
      </c>
      <c r="B9">
        <v>0.50047999600000004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4.7999600000003806E-4</v>
      </c>
    </row>
    <row r="10" spans="1:9" x14ac:dyDescent="0.3">
      <c r="A10">
        <v>0.281370014</v>
      </c>
      <c r="B10">
        <v>0.99879998000000003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>B10-F10-1</f>
        <v>-1.2000199999999683E-3</v>
      </c>
    </row>
    <row r="11" spans="1:9" x14ac:dyDescent="0.3">
      <c r="A11">
        <v>0.312620014</v>
      </c>
      <c r="B11">
        <v>0.499989986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-1.0014000000002632E-5</v>
      </c>
    </row>
    <row r="12" spans="1:9" x14ac:dyDescent="0.3">
      <c r="A12">
        <v>0.343870014</v>
      </c>
      <c r="B12">
        <v>1.2099999999999999E-3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1.2099999999999999E-3</v>
      </c>
    </row>
    <row r="13" spans="1:9" x14ac:dyDescent="0.3">
      <c r="A13">
        <v>0.375120014</v>
      </c>
      <c r="B13">
        <v>0.49954000100000001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-4.5999899999998872E-4</v>
      </c>
    </row>
    <row r="14" spans="1:9" x14ac:dyDescent="0.3">
      <c r="A14">
        <v>0.406370014</v>
      </c>
      <c r="B14">
        <v>0.99896997200000004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>B14-F14-1</f>
        <v>-1.0300279999999606E-3</v>
      </c>
    </row>
    <row r="15" spans="1:9" x14ac:dyDescent="0.3">
      <c r="A15">
        <v>0.437620014</v>
      </c>
      <c r="B15">
        <v>0.50085997599999998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8.5997599999998453E-4</v>
      </c>
    </row>
    <row r="16" spans="1:9" x14ac:dyDescent="0.3">
      <c r="A16">
        <v>0.468870014</v>
      </c>
      <c r="B16">
        <v>6.8999999999999997E-4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 t="shared" si="0"/>
        <v>6.8999999999999997E-4</v>
      </c>
    </row>
    <row r="17" spans="1:9" x14ac:dyDescent="0.3">
      <c r="A17">
        <v>0.50011998400000002</v>
      </c>
      <c r="B17">
        <v>0.498870015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-1.129985E-3</v>
      </c>
    </row>
    <row r="18" spans="1:9" x14ac:dyDescent="0.3">
      <c r="A18">
        <v>0.53136998400000002</v>
      </c>
      <c r="B18">
        <v>0.99975001799999996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>B18-F18-1</f>
        <v>-2.4998200000003745E-4</v>
      </c>
    </row>
    <row r="19" spans="1:9" x14ac:dyDescent="0.3">
      <c r="A19">
        <v>0.56261998400000002</v>
      </c>
      <c r="B19">
        <v>0.50123000100000004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1.2300010000000361E-3</v>
      </c>
    </row>
    <row r="20" spans="1:9" x14ac:dyDescent="0.3">
      <c r="A20">
        <v>0.59386998400000002</v>
      </c>
      <c r="B20">
        <v>0.999769986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>B20-F20-1</f>
        <v>-2.3001400000000061E-4</v>
      </c>
    </row>
    <row r="21" spans="1:9" x14ac:dyDescent="0.3">
      <c r="A21">
        <v>0.62511998400000002</v>
      </c>
      <c r="B21">
        <v>0.49886000200000002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-1.1399979999999754E-3</v>
      </c>
    </row>
    <row r="22" spans="1:9" x14ac:dyDescent="0.3">
      <c r="A22">
        <v>0.65636998400000002</v>
      </c>
      <c r="B22">
        <v>6.7000000000000002E-4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>B22-F22</f>
        <v>6.7000000000000002E-4</v>
      </c>
    </row>
    <row r="23" spans="1:9" x14ac:dyDescent="0.3">
      <c r="A23">
        <v>0.68761998400000002</v>
      </c>
      <c r="B23">
        <v>0.50088000300000002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8.8000300000001808E-4</v>
      </c>
    </row>
    <row r="24" spans="1:9" x14ac:dyDescent="0.3">
      <c r="A24">
        <v>0.71886998400000002</v>
      </c>
      <c r="B24">
        <v>0.99897998600000004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>B24-F24-1</f>
        <v>-1.020013999999958E-3</v>
      </c>
    </row>
    <row r="25" spans="1:9" x14ac:dyDescent="0.3">
      <c r="A25">
        <v>0.75012004399999999</v>
      </c>
      <c r="B25">
        <v>0.49952000400000002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-4.7999599999998255E-4</v>
      </c>
    </row>
    <row r="26" spans="1:9" x14ac:dyDescent="0.3">
      <c r="A26">
        <v>0.78137004399999999</v>
      </c>
      <c r="B26">
        <v>1.1999999999999999E-3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</f>
        <v>1.1999999999999999E-3</v>
      </c>
    </row>
    <row r="27" spans="1:9" x14ac:dyDescent="0.3">
      <c r="A27">
        <v>0.81262004399999999</v>
      </c>
      <c r="B27">
        <v>0.500010014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1.0014000000002632E-5</v>
      </c>
    </row>
    <row r="28" spans="1:9" x14ac:dyDescent="0.3">
      <c r="A28">
        <v>0.84387004399999999</v>
      </c>
      <c r="B28">
        <v>0.998790026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-1.2099740000000025E-3</v>
      </c>
    </row>
    <row r="29" spans="1:9" x14ac:dyDescent="0.3">
      <c r="A29">
        <v>0.87512004399999999</v>
      </c>
      <c r="B29">
        <v>0.50046002899999997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4.6002899999997293E-4</v>
      </c>
    </row>
    <row r="30" spans="1:9" x14ac:dyDescent="0.3">
      <c r="A30">
        <v>0.90637004399999999</v>
      </c>
      <c r="B30">
        <v>1.0300000000000001E-3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</f>
        <v>1.0300000000000001E-3</v>
      </c>
    </row>
    <row r="31" spans="1:9" x14ac:dyDescent="0.3">
      <c r="A31">
        <v>0.93762004399999999</v>
      </c>
      <c r="B31">
        <v>0.49914002400000002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-8.5997599999998453E-4</v>
      </c>
    </row>
    <row r="32" spans="1:9" x14ac:dyDescent="0.3">
      <c r="A32">
        <v>0.96887004399999999</v>
      </c>
      <c r="B32">
        <v>0.99931001699999999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B32-F32-1</f>
        <v>-6.8998300000000512E-4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8E17-184B-4653-AE2F-7B5EBB012925}">
  <dimension ref="B1:L33"/>
  <sheetViews>
    <sheetView zoomScale="55" zoomScaleNormal="55" workbookViewId="0">
      <selection activeCell="L2" sqref="L2:L33"/>
    </sheetView>
  </sheetViews>
  <sheetFormatPr defaultRowHeight="14" x14ac:dyDescent="0.3"/>
  <sheetData>
    <row r="1" spans="2:12" x14ac:dyDescent="0.3">
      <c r="B1" t="s">
        <v>0</v>
      </c>
      <c r="C1" t="s">
        <v>1</v>
      </c>
      <c r="D1" t="s">
        <v>2</v>
      </c>
      <c r="E1" t="s">
        <v>3</v>
      </c>
    </row>
    <row r="2" spans="2:12" x14ac:dyDescent="0.3">
      <c r="B2">
        <v>-2.7700069999999632E-3</v>
      </c>
      <c r="C2">
        <v>-1.0899899999999851E-3</v>
      </c>
      <c r="D2">
        <v>8.6998900000001544E-4</v>
      </c>
      <c r="E2">
        <v>1.1299849999999445E-3</v>
      </c>
      <c r="F2">
        <f>B2+C2+E2</f>
        <v>-2.7300120000000039E-3</v>
      </c>
      <c r="G2">
        <f>F2+D2+D33</f>
        <v>-1.6300089999999878E-3</v>
      </c>
      <c r="H2">
        <v>5.5923399925000004</v>
      </c>
      <c r="I2" s="1">
        <f>G2*H2</f>
        <v>-9.1155645188348653E-3</v>
      </c>
      <c r="J2">
        <f>I2-I33</f>
        <v>2.7397992091252391E-3</v>
      </c>
      <c r="K2">
        <v>2.7952667877190596</v>
      </c>
      <c r="L2">
        <f>J2/K2</f>
        <v>9.8015660657597482E-4</v>
      </c>
    </row>
    <row r="3" spans="2:12" x14ac:dyDescent="0.3">
      <c r="B3">
        <v>1.3999940000000155E-3</v>
      </c>
      <c r="C3">
        <v>8.0999999999999996E-4</v>
      </c>
      <c r="D3">
        <v>-5.6999899999998771E-4</v>
      </c>
      <c r="E3">
        <v>2.5000000000000001E-4</v>
      </c>
      <c r="F3">
        <f t="shared" ref="F3:F33" si="0">B3+C3+E3</f>
        <v>2.4599940000000157E-3</v>
      </c>
      <c r="G3">
        <f>F3+D2+D3</f>
        <v>2.7599840000000434E-3</v>
      </c>
      <c r="H3">
        <v>5.5923399925000004</v>
      </c>
      <c r="I3">
        <f t="shared" ref="I3:I33" si="1">G3*H3</f>
        <v>1.5434768901860364E-2</v>
      </c>
      <c r="J3">
        <f>I3-I2</f>
        <v>2.4550333420695229E-2</v>
      </c>
      <c r="K3">
        <v>2.7952667877190596</v>
      </c>
      <c r="L3">
        <f t="shared" ref="L3:L33" si="2">J3/K3</f>
        <v>8.7828229951275334E-3</v>
      </c>
    </row>
    <row r="4" spans="2:12" x14ac:dyDescent="0.3">
      <c r="B4">
        <v>2.2200000000000002E-3</v>
      </c>
      <c r="C4">
        <v>7.6997300000003488E-4</v>
      </c>
      <c r="D4">
        <v>-6.4998900000000359E-4</v>
      </c>
      <c r="E4">
        <v>-1.2300009999999806E-3</v>
      </c>
      <c r="F4">
        <f t="shared" si="0"/>
        <v>1.7599720000000545E-3</v>
      </c>
      <c r="G4">
        <f t="shared" ref="G4:G33" si="3">F4+D3+D4</f>
        <v>5.3998400000006318E-4</v>
      </c>
      <c r="H4">
        <v>5.5923399925000004</v>
      </c>
      <c r="I4" s="1">
        <f t="shared" si="1"/>
        <v>3.0197741185104734E-3</v>
      </c>
      <c r="J4">
        <f t="shared" ref="J4:J33" si="4">I4-I3</f>
        <v>-1.2414994783349891E-2</v>
      </c>
      <c r="K4">
        <v>2.7952667877190596</v>
      </c>
      <c r="L4">
        <f t="shared" si="2"/>
        <v>-4.4414346558600002E-3</v>
      </c>
    </row>
    <row r="5" spans="2:12" x14ac:dyDescent="0.3">
      <c r="B5">
        <v>-2.2700130000000152E-3</v>
      </c>
      <c r="C5">
        <v>-1.1100170000000187E-3</v>
      </c>
      <c r="D5">
        <v>8.1999600000001727E-4</v>
      </c>
      <c r="E5">
        <v>2.3000000000000001E-4</v>
      </c>
      <c r="F5">
        <f t="shared" si="0"/>
        <v>-3.1500300000000337E-3</v>
      </c>
      <c r="G5">
        <f t="shared" si="3"/>
        <v>-2.98002300000002E-3</v>
      </c>
      <c r="H5">
        <v>5.5923399925000004</v>
      </c>
      <c r="I5">
        <f t="shared" si="1"/>
        <v>-1.6665301801469939E-2</v>
      </c>
      <c r="J5">
        <f t="shared" si="4"/>
        <v>-1.9685075919980415E-2</v>
      </c>
      <c r="K5">
        <v>2.7952667877190596</v>
      </c>
      <c r="L5">
        <f t="shared" si="2"/>
        <v>-7.0422887741758118E-3</v>
      </c>
    </row>
    <row r="6" spans="2:12" x14ac:dyDescent="0.3">
      <c r="B6">
        <v>-1.3399720000000226E-3</v>
      </c>
      <c r="C6">
        <v>-3.4001500000002682E-4</v>
      </c>
      <c r="D6">
        <v>3.2997099999998447E-4</v>
      </c>
      <c r="E6">
        <v>1.1399979999999754E-3</v>
      </c>
      <c r="F6">
        <f t="shared" si="0"/>
        <v>-5.3998900000007399E-4</v>
      </c>
      <c r="G6">
        <f t="shared" si="3"/>
        <v>6.0997799999992774E-4</v>
      </c>
      <c r="H6">
        <v>5.5923399925000004</v>
      </c>
      <c r="I6" s="1">
        <f t="shared" si="1"/>
        <v>3.4112043639447612E-3</v>
      </c>
      <c r="J6">
        <f t="shared" si="4"/>
        <v>2.00765061654147E-2</v>
      </c>
      <c r="K6">
        <v>2.7952667877190596</v>
      </c>
      <c r="L6">
        <f t="shared" si="2"/>
        <v>7.1823220071945797E-3</v>
      </c>
    </row>
    <row r="7" spans="2:12" x14ac:dyDescent="0.3">
      <c r="B7">
        <v>2.7899740000000284E-3</v>
      </c>
      <c r="C7">
        <v>1.24E-3</v>
      </c>
      <c r="D7">
        <v>-9.4998650000002738E-4</v>
      </c>
      <c r="E7">
        <v>-6.7001600000005102E-4</v>
      </c>
      <c r="F7">
        <f t="shared" si="0"/>
        <v>3.3599579999999771E-3</v>
      </c>
      <c r="G7">
        <f t="shared" si="3"/>
        <v>2.7399424999999342E-3</v>
      </c>
      <c r="H7">
        <v>5.5923399925000004</v>
      </c>
      <c r="I7">
        <f t="shared" si="1"/>
        <v>1.5322690019900064E-2</v>
      </c>
      <c r="J7">
        <f t="shared" si="4"/>
        <v>1.1911485655955303E-2</v>
      </c>
      <c r="K7">
        <v>2.7952667877190596</v>
      </c>
      <c r="L7">
        <f t="shared" si="2"/>
        <v>4.261305471194428E-3</v>
      </c>
    </row>
    <row r="8" spans="2:12" x14ac:dyDescent="0.3">
      <c r="B8">
        <v>2.5000000000000001E-4</v>
      </c>
      <c r="C8">
        <v>-1.4999500000001387E-4</v>
      </c>
      <c r="D8">
        <v>5.0007999999990282E-5</v>
      </c>
      <c r="E8">
        <v>-8.8000300000001808E-4</v>
      </c>
      <c r="F8">
        <f t="shared" si="0"/>
        <v>-7.7999800000003194E-4</v>
      </c>
      <c r="G8">
        <f t="shared" si="3"/>
        <v>-1.679976500000069E-3</v>
      </c>
      <c r="H8">
        <v>5.5923399925000004</v>
      </c>
      <c r="I8" s="1">
        <f t="shared" si="1"/>
        <v>-9.3949997674105633E-3</v>
      </c>
      <c r="J8">
        <f t="shared" si="4"/>
        <v>-2.4717689787310627E-2</v>
      </c>
      <c r="K8">
        <v>2.7952667877190596</v>
      </c>
      <c r="L8">
        <f t="shared" si="2"/>
        <v>-8.8426943345469664E-3</v>
      </c>
    </row>
    <row r="9" spans="2:12" x14ac:dyDescent="0.3">
      <c r="B9">
        <v>-2.8899909999999807E-3</v>
      </c>
      <c r="C9">
        <v>-1.1799930000000458E-3</v>
      </c>
      <c r="D9">
        <v>9.3001100000000836E-4</v>
      </c>
      <c r="E9">
        <v>1.0200000000000001E-3</v>
      </c>
      <c r="F9">
        <f t="shared" si="0"/>
        <v>-3.0499840000000264E-3</v>
      </c>
      <c r="G9">
        <f t="shared" si="3"/>
        <v>-2.0699650000000278E-3</v>
      </c>
      <c r="H9">
        <v>5.5923399925000004</v>
      </c>
      <c r="I9">
        <f t="shared" si="1"/>
        <v>-1.1575948052575419E-2</v>
      </c>
      <c r="J9">
        <f t="shared" si="4"/>
        <v>-2.1809482851648555E-3</v>
      </c>
      <c r="K9">
        <v>2.7952667877190596</v>
      </c>
      <c r="L9">
        <f t="shared" si="2"/>
        <v>-7.802290267057161E-4</v>
      </c>
    </row>
    <row r="10" spans="2:12" x14ac:dyDescent="0.3">
      <c r="B10">
        <v>8.8000000000000003E-4</v>
      </c>
      <c r="C10">
        <v>6.0999399999994708E-4</v>
      </c>
      <c r="D10">
        <v>-4.1002000000001093E-4</v>
      </c>
      <c r="E10">
        <v>4.7999600000003806E-4</v>
      </c>
      <c r="F10">
        <f t="shared" si="0"/>
        <v>1.9699899999999853E-3</v>
      </c>
      <c r="G10">
        <f t="shared" si="3"/>
        <v>2.4899809999999827E-3</v>
      </c>
      <c r="H10">
        <v>5.5923399925000004</v>
      </c>
      <c r="I10" s="1">
        <f t="shared" si="1"/>
        <v>1.3924820326865046E-2</v>
      </c>
      <c r="J10">
        <f t="shared" si="4"/>
        <v>2.5500768379440465E-2</v>
      </c>
      <c r="K10">
        <v>2.7952667877190596</v>
      </c>
      <c r="L10">
        <f t="shared" si="2"/>
        <v>9.1228388257884735E-3</v>
      </c>
    </row>
    <row r="11" spans="2:12" x14ac:dyDescent="0.3">
      <c r="B11">
        <v>2.5399919999999909E-3</v>
      </c>
      <c r="C11">
        <v>9.5E-4</v>
      </c>
      <c r="D11">
        <v>-7.6998800000001311E-4</v>
      </c>
      <c r="E11">
        <v>-1.2000199999999683E-3</v>
      </c>
      <c r="F11">
        <f t="shared" si="0"/>
        <v>2.2899720000000225E-3</v>
      </c>
      <c r="G11">
        <f t="shared" si="3"/>
        <v>1.1099639999999984E-3</v>
      </c>
      <c r="H11">
        <v>5.5923399925000004</v>
      </c>
      <c r="I11">
        <f t="shared" si="1"/>
        <v>6.2072960674352615E-3</v>
      </c>
      <c r="J11">
        <f t="shared" si="4"/>
        <v>-7.7175242594297849E-3</v>
      </c>
      <c r="K11">
        <v>2.7952667877190596</v>
      </c>
      <c r="L11">
        <f t="shared" si="2"/>
        <v>-2.760925824088259E-3</v>
      </c>
    </row>
    <row r="12" spans="2:12" x14ac:dyDescent="0.3">
      <c r="B12">
        <v>-1.8699770000000226E-3</v>
      </c>
      <c r="C12">
        <v>-9.7998999999998615E-4</v>
      </c>
      <c r="D12">
        <v>7.1001100000001038E-4</v>
      </c>
      <c r="E12">
        <v>-1.0014000000002632E-5</v>
      </c>
      <c r="F12">
        <f t="shared" si="0"/>
        <v>-2.8599810000000114E-3</v>
      </c>
      <c r="G12">
        <f t="shared" si="3"/>
        <v>-2.9199580000000142E-3</v>
      </c>
      <c r="H12">
        <v>5.5923399925000004</v>
      </c>
      <c r="I12" s="1">
        <f t="shared" si="1"/>
        <v>-1.6329397899820394E-2</v>
      </c>
      <c r="J12">
        <f t="shared" si="4"/>
        <v>-2.2536693967255654E-2</v>
      </c>
      <c r="K12">
        <v>2.7952667877190596</v>
      </c>
      <c r="L12">
        <f t="shared" si="2"/>
        <v>-8.0624483023481342E-3</v>
      </c>
    </row>
    <row r="13" spans="2:12" x14ac:dyDescent="0.3">
      <c r="B13">
        <v>-1.8100140000000264E-3</v>
      </c>
      <c r="C13">
        <v>-5.599859999999568E-4</v>
      </c>
      <c r="D13">
        <v>4.9997899999998374E-4</v>
      </c>
      <c r="E13">
        <v>1.2099999999999999E-3</v>
      </c>
      <c r="F13">
        <f t="shared" si="0"/>
        <v>-1.1599999999999833E-3</v>
      </c>
      <c r="G13">
        <f t="shared" si="3"/>
        <v>4.9990000000010816E-5</v>
      </c>
      <c r="H13">
        <v>5.5923399925000004</v>
      </c>
      <c r="I13">
        <f t="shared" si="1"/>
        <v>2.7956107622513553E-4</v>
      </c>
      <c r="J13">
        <f t="shared" si="4"/>
        <v>1.6608958976045529E-2</v>
      </c>
      <c r="K13">
        <v>2.7952667877190596</v>
      </c>
      <c r="L13">
        <f t="shared" si="2"/>
        <v>5.9418153032893351E-3</v>
      </c>
    </row>
    <row r="14" spans="2:12" x14ac:dyDescent="0.3">
      <c r="B14">
        <v>2.5799999999999998E-3</v>
      </c>
      <c r="C14">
        <v>1.2000199999999683E-3</v>
      </c>
      <c r="D14">
        <v>-9.0998399999998869E-4</v>
      </c>
      <c r="E14">
        <v>-4.5999899999998872E-4</v>
      </c>
      <c r="F14">
        <f t="shared" si="0"/>
        <v>3.3200209999999794E-3</v>
      </c>
      <c r="G14">
        <f t="shared" si="3"/>
        <v>2.9100159999999745E-3</v>
      </c>
      <c r="H14">
        <v>5.5923399925000004</v>
      </c>
      <c r="I14" s="1">
        <f t="shared" si="1"/>
        <v>1.6273798855614738E-2</v>
      </c>
      <c r="J14">
        <f t="shared" si="4"/>
        <v>1.5994237779389603E-2</v>
      </c>
      <c r="K14">
        <v>2.7952667877190596</v>
      </c>
      <c r="L14">
        <f t="shared" si="2"/>
        <v>5.7219002671444171E-3</v>
      </c>
    </row>
    <row r="15" spans="2:12" x14ac:dyDescent="0.3">
      <c r="B15">
        <v>8.1002699999999095E-4</v>
      </c>
      <c r="C15">
        <v>1E-4</v>
      </c>
      <c r="D15">
        <v>-1.4000350000002715E-4</v>
      </c>
      <c r="E15">
        <v>-1.0300279999999606E-3</v>
      </c>
      <c r="F15">
        <f t="shared" si="0"/>
        <v>-1.2000099999996965E-4</v>
      </c>
      <c r="G15">
        <f t="shared" si="3"/>
        <v>-1.1699884999999855E-3</v>
      </c>
      <c r="H15">
        <v>5.5923399925000004</v>
      </c>
      <c r="I15">
        <f t="shared" si="1"/>
        <v>-6.5429734793150058E-3</v>
      </c>
      <c r="J15">
        <f t="shared" si="4"/>
        <v>-2.2816772334929743E-2</v>
      </c>
      <c r="K15">
        <v>2.7952667877190596</v>
      </c>
      <c r="L15">
        <f t="shared" si="2"/>
        <v>-8.1626456677318625E-3</v>
      </c>
    </row>
    <row r="16" spans="2:12" x14ac:dyDescent="0.3">
      <c r="B16">
        <v>-2.8899909999999807E-3</v>
      </c>
      <c r="C16">
        <v>-1.239984999999999E-3</v>
      </c>
      <c r="D16">
        <v>9.5999199999999285E-4</v>
      </c>
      <c r="E16">
        <v>8.5997599999998453E-4</v>
      </c>
      <c r="F16">
        <f t="shared" si="0"/>
        <v>-3.2699999999999951E-3</v>
      </c>
      <c r="G16">
        <f t="shared" si="3"/>
        <v>-2.4500115000000294E-3</v>
      </c>
      <c r="H16">
        <v>5.5923399925000004</v>
      </c>
      <c r="I16" s="1">
        <f t="shared" si="1"/>
        <v>-1.3701297293535079E-2</v>
      </c>
      <c r="J16">
        <f t="shared" si="4"/>
        <v>-7.1583238142200736E-3</v>
      </c>
      <c r="K16">
        <v>2.7952667877190596</v>
      </c>
      <c r="L16">
        <f t="shared" si="2"/>
        <v>-2.560873203827987E-3</v>
      </c>
    </row>
    <row r="17" spans="2:12" x14ac:dyDescent="0.3">
      <c r="B17">
        <v>3.1995799999995356E-4</v>
      </c>
      <c r="C17">
        <v>3.8000000000000002E-4</v>
      </c>
      <c r="D17">
        <v>-2.3000650000000455E-4</v>
      </c>
      <c r="E17">
        <v>6.8999999999999997E-4</v>
      </c>
      <c r="F17">
        <f t="shared" si="0"/>
        <v>1.3899579999999535E-3</v>
      </c>
      <c r="G17">
        <f t="shared" si="3"/>
        <v>2.1199434999999416E-3</v>
      </c>
      <c r="H17">
        <v>5.5923399925000004</v>
      </c>
      <c r="I17">
        <f t="shared" si="1"/>
        <v>1.1855444816890099E-2</v>
      </c>
      <c r="J17">
        <f t="shared" si="4"/>
        <v>2.5556742110425176E-2</v>
      </c>
      <c r="K17">
        <v>2.7952667877190596</v>
      </c>
      <c r="L17">
        <f t="shared" si="2"/>
        <v>9.1428632940183507E-3</v>
      </c>
    </row>
    <row r="18" spans="2:12" x14ac:dyDescent="0.3">
      <c r="B18">
        <v>2.7699999999999999E-3</v>
      </c>
      <c r="C18">
        <v>1.0899899999999851E-3</v>
      </c>
      <c r="D18">
        <v>-8.6998900000000157E-4</v>
      </c>
      <c r="E18">
        <v>-1.129985E-3</v>
      </c>
      <c r="F18">
        <f t="shared" si="0"/>
        <v>2.730004999999985E-3</v>
      </c>
      <c r="G18">
        <f t="shared" si="3"/>
        <v>1.6300094999999789E-3</v>
      </c>
      <c r="H18">
        <v>5.5923399925000004</v>
      </c>
      <c r="I18" s="1">
        <f t="shared" si="1"/>
        <v>9.1155673150048119E-3</v>
      </c>
      <c r="J18">
        <f t="shared" si="4"/>
        <v>-2.7398775018852867E-3</v>
      </c>
      <c r="K18">
        <v>2.7952667877190596</v>
      </c>
      <c r="L18">
        <f t="shared" si="2"/>
        <v>-9.8018461562340863E-4</v>
      </c>
    </row>
    <row r="19" spans="2:12" x14ac:dyDescent="0.3">
      <c r="B19">
        <v>-1.3999940000000155E-3</v>
      </c>
      <c r="C19">
        <v>-8.1002699999999095E-4</v>
      </c>
      <c r="D19">
        <v>5.6999899999998771E-4</v>
      </c>
      <c r="E19">
        <v>-2.4998200000003745E-4</v>
      </c>
      <c r="F19">
        <f t="shared" si="0"/>
        <v>-2.4600030000000439E-3</v>
      </c>
      <c r="G19">
        <f t="shared" si="3"/>
        <v>-2.7599930000000578E-3</v>
      </c>
      <c r="H19">
        <v>5.5923399925000004</v>
      </c>
      <c r="I19">
        <f t="shared" si="1"/>
        <v>-1.5434819232920376E-2</v>
      </c>
      <c r="J19">
        <f t="shared" si="4"/>
        <v>-2.4550386547925188E-2</v>
      </c>
      <c r="K19">
        <v>2.7952667877190596</v>
      </c>
      <c r="L19">
        <f t="shared" si="2"/>
        <v>-8.7828420012668364E-3</v>
      </c>
    </row>
    <row r="20" spans="2:12" x14ac:dyDescent="0.3">
      <c r="B20">
        <v>-2.2199750000000407E-3</v>
      </c>
      <c r="C20">
        <v>-7.6997299999997937E-4</v>
      </c>
      <c r="D20">
        <v>6.4998900000001747E-4</v>
      </c>
      <c r="E20">
        <v>1.2300010000000361E-3</v>
      </c>
      <c r="F20">
        <f t="shared" si="0"/>
        <v>-1.7599469999999839E-3</v>
      </c>
      <c r="G20">
        <f t="shared" si="3"/>
        <v>-5.3995899999997876E-4</v>
      </c>
      <c r="H20">
        <v>5.5923399925000004</v>
      </c>
      <c r="I20" s="1">
        <f t="shared" si="1"/>
        <v>-3.0196343100101887E-3</v>
      </c>
      <c r="J20">
        <f t="shared" si="4"/>
        <v>1.2415184922910188E-2</v>
      </c>
      <c r="K20">
        <v>2.7952667877190596</v>
      </c>
      <c r="L20">
        <f t="shared" si="2"/>
        <v>4.4415026778324056E-3</v>
      </c>
    </row>
    <row r="21" spans="2:12" x14ac:dyDescent="0.3">
      <c r="B21">
        <v>2.2699830000000309E-3</v>
      </c>
      <c r="C21">
        <v>1.1100000000000001E-3</v>
      </c>
      <c r="D21">
        <v>-8.2001849999999155E-4</v>
      </c>
      <c r="E21">
        <v>-2.3001400000000061E-4</v>
      </c>
      <c r="F21">
        <f t="shared" si="0"/>
        <v>3.1499690000000302E-3</v>
      </c>
      <c r="G21">
        <f t="shared" si="3"/>
        <v>2.9799395000000561E-3</v>
      </c>
      <c r="H21">
        <v>5.5923399925000004</v>
      </c>
      <c r="I21">
        <f t="shared" si="1"/>
        <v>1.6664834841080767E-2</v>
      </c>
      <c r="J21">
        <f t="shared" si="4"/>
        <v>1.9684469151090955E-2</v>
      </c>
      <c r="K21">
        <v>2.7952667877190596</v>
      </c>
      <c r="L21">
        <f t="shared" si="2"/>
        <v>7.0420717040585246E-3</v>
      </c>
    </row>
    <row r="22" spans="2:12" x14ac:dyDescent="0.3">
      <c r="B22">
        <v>1.34E-3</v>
      </c>
      <c r="C22">
        <v>3.399849999999871E-4</v>
      </c>
      <c r="D22">
        <v>-3.2997099999999835E-4</v>
      </c>
      <c r="E22">
        <v>-1.1399979999999754E-3</v>
      </c>
      <c r="F22">
        <f t="shared" si="0"/>
        <v>5.3998700000001173E-4</v>
      </c>
      <c r="G22">
        <f t="shared" si="3"/>
        <v>-6.1000249999997817E-4</v>
      </c>
      <c r="H22">
        <v>5.5923399925000004</v>
      </c>
      <c r="I22" s="1">
        <f t="shared" si="1"/>
        <v>-3.4113413762748594E-3</v>
      </c>
      <c r="J22">
        <f t="shared" si="4"/>
        <v>-2.0076176217355628E-2</v>
      </c>
      <c r="K22">
        <v>2.7952667877190596</v>
      </c>
      <c r="L22">
        <f t="shared" si="2"/>
        <v>-7.1822039690665118E-3</v>
      </c>
    </row>
    <row r="23" spans="2:12" x14ac:dyDescent="0.3">
      <c r="B23">
        <v>-2.7899739999999729E-3</v>
      </c>
      <c r="C23">
        <v>-1.2400150000000387E-3</v>
      </c>
      <c r="D23">
        <v>9.4999400000000955E-4</v>
      </c>
      <c r="E23">
        <v>6.7000000000000002E-4</v>
      </c>
      <c r="F23">
        <f t="shared" si="0"/>
        <v>-3.3599890000000116E-3</v>
      </c>
      <c r="G23">
        <f t="shared" si="3"/>
        <v>-2.7399660000000004E-3</v>
      </c>
      <c r="H23">
        <v>5.5923399925000004</v>
      </c>
      <c r="I23">
        <f t="shared" si="1"/>
        <v>-1.5322821439890258E-2</v>
      </c>
      <c r="J23">
        <f t="shared" si="4"/>
        <v>-1.19114800636154E-2</v>
      </c>
      <c r="K23">
        <v>2.7952667877190596</v>
      </c>
      <c r="L23">
        <f t="shared" si="2"/>
        <v>-4.2613034705482186E-3</v>
      </c>
    </row>
    <row r="24" spans="2:12" x14ac:dyDescent="0.3">
      <c r="B24">
        <v>-2.4998200000003745E-4</v>
      </c>
      <c r="C24">
        <v>1.4996499999997415E-4</v>
      </c>
      <c r="D24">
        <v>-5.0007999999990282E-5</v>
      </c>
      <c r="E24">
        <v>8.8000300000001808E-4</v>
      </c>
      <c r="F24">
        <f t="shared" si="0"/>
        <v>7.7998599999995477E-4</v>
      </c>
      <c r="G24">
        <f t="shared" si="3"/>
        <v>1.679971999999974E-3</v>
      </c>
      <c r="H24">
        <v>5.5923399925000004</v>
      </c>
      <c r="I24" s="1">
        <f t="shared" si="1"/>
        <v>9.3949746018800653E-3</v>
      </c>
      <c r="J24">
        <f t="shared" si="4"/>
        <v>2.4717796041770324E-2</v>
      </c>
      <c r="K24">
        <v>2.7952667877190596</v>
      </c>
      <c r="L24">
        <f t="shared" si="2"/>
        <v>8.8427323468254961E-3</v>
      </c>
    </row>
    <row r="25" spans="2:12" x14ac:dyDescent="0.3">
      <c r="B25">
        <v>2.8899909999999807E-3</v>
      </c>
      <c r="C25">
        <v>1.1800000000000001E-3</v>
      </c>
      <c r="D25">
        <v>-9.3000349999999843E-4</v>
      </c>
      <c r="E25">
        <v>-1.020013999999958E-3</v>
      </c>
      <c r="F25">
        <f t="shared" si="0"/>
        <v>3.0499770000000231E-3</v>
      </c>
      <c r="G25">
        <f t="shared" si="3"/>
        <v>2.0699655000000344E-3</v>
      </c>
      <c r="H25">
        <v>5.5923399925000004</v>
      </c>
      <c r="I25">
        <f t="shared" si="1"/>
        <v>1.1575950848745452E-2</v>
      </c>
      <c r="J25">
        <f t="shared" si="4"/>
        <v>2.1809762468653869E-3</v>
      </c>
      <c r="K25">
        <v>2.7952667877190596</v>
      </c>
      <c r="L25">
        <f t="shared" si="2"/>
        <v>7.8023902993712652E-4</v>
      </c>
    </row>
    <row r="26" spans="2:12" x14ac:dyDescent="0.3">
      <c r="B26">
        <v>-8.8000300000001808E-4</v>
      </c>
      <c r="C26">
        <v>-6.0999400000000259E-4</v>
      </c>
      <c r="D26">
        <v>4.1002000000001093E-4</v>
      </c>
      <c r="E26">
        <v>-4.7999599999998255E-4</v>
      </c>
      <c r="F26">
        <f t="shared" si="0"/>
        <v>-1.9699930000000032E-3</v>
      </c>
      <c r="G26">
        <f t="shared" si="3"/>
        <v>-2.4899764999999907E-3</v>
      </c>
      <c r="H26">
        <v>5.5923399925000004</v>
      </c>
      <c r="I26" s="1">
        <f t="shared" si="1"/>
        <v>-1.3924795161335126E-2</v>
      </c>
      <c r="J26">
        <f t="shared" si="4"/>
        <v>-2.550074601008058E-2</v>
      </c>
      <c r="K26">
        <v>2.7952667877190596</v>
      </c>
      <c r="L26">
        <f t="shared" si="2"/>
        <v>-9.1228308232035385E-3</v>
      </c>
    </row>
    <row r="27" spans="2:12" x14ac:dyDescent="0.3">
      <c r="B27">
        <v>-2.5399919999999909E-3</v>
      </c>
      <c r="C27">
        <v>-9.499790000000452E-4</v>
      </c>
      <c r="D27">
        <v>7.6998800000002698E-4</v>
      </c>
      <c r="E27">
        <v>1.1999999999999999E-3</v>
      </c>
      <c r="F27">
        <f t="shared" si="0"/>
        <v>-2.2899710000000364E-3</v>
      </c>
      <c r="G27">
        <f t="shared" si="3"/>
        <v>-1.1099629999999985E-3</v>
      </c>
      <c r="H27">
        <v>5.5923399925000004</v>
      </c>
      <c r="I27">
        <f t="shared" si="1"/>
        <v>-6.2072904750952694E-3</v>
      </c>
      <c r="J27">
        <f t="shared" si="4"/>
        <v>7.7175046862398566E-3</v>
      </c>
      <c r="K27">
        <v>2.7952667877190596</v>
      </c>
      <c r="L27">
        <f t="shared" si="2"/>
        <v>2.7609188218264305E-3</v>
      </c>
    </row>
    <row r="28" spans="2:12" x14ac:dyDescent="0.3">
      <c r="B28">
        <v>1.8699999999999999E-3</v>
      </c>
      <c r="C28">
        <v>9.8001999999997036E-4</v>
      </c>
      <c r="D28">
        <v>-7.1001100000001038E-4</v>
      </c>
      <c r="E28">
        <v>1.0014000000002632E-5</v>
      </c>
      <c r="F28">
        <f t="shared" si="0"/>
        <v>2.8600339999999731E-3</v>
      </c>
      <c r="G28">
        <f t="shared" si="3"/>
        <v>2.9200109999999897E-3</v>
      </c>
      <c r="H28">
        <v>5.5923399925000004</v>
      </c>
      <c r="I28" s="1">
        <f t="shared" si="1"/>
        <v>1.6329694293839861E-2</v>
      </c>
      <c r="J28">
        <f t="shared" si="4"/>
        <v>2.253698476893513E-2</v>
      </c>
      <c r="K28">
        <v>2.7952667877190596</v>
      </c>
      <c r="L28">
        <f t="shared" si="2"/>
        <v>8.0625523359526378E-3</v>
      </c>
    </row>
    <row r="29" spans="2:12" x14ac:dyDescent="0.3">
      <c r="B29">
        <v>1.8100140000000264E-3</v>
      </c>
      <c r="C29">
        <v>5.5999999999999995E-4</v>
      </c>
      <c r="D29">
        <v>-4.9997899999998374E-4</v>
      </c>
      <c r="E29">
        <v>-1.2099740000000025E-3</v>
      </c>
      <c r="F29">
        <f t="shared" si="0"/>
        <v>1.1600400000000236E-3</v>
      </c>
      <c r="G29">
        <f t="shared" si="3"/>
        <v>-4.9949999999970504E-5</v>
      </c>
      <c r="H29">
        <v>5.5923399925000004</v>
      </c>
      <c r="I29">
        <f t="shared" si="1"/>
        <v>-2.7933738262521005E-4</v>
      </c>
      <c r="J29">
        <f t="shared" si="4"/>
        <v>-1.6609031676465071E-2</v>
      </c>
      <c r="K29">
        <v>2.7952667877190596</v>
      </c>
      <c r="L29">
        <f t="shared" si="2"/>
        <v>-5.9418413116903443E-3</v>
      </c>
    </row>
    <row r="30" spans="2:12" x14ac:dyDescent="0.3">
      <c r="B30">
        <v>-2.5799869999999503E-3</v>
      </c>
      <c r="C30">
        <v>-1.2000200000000238E-3</v>
      </c>
      <c r="D30">
        <v>9.0998399999997481E-4</v>
      </c>
      <c r="E30">
        <v>4.6002899999997293E-4</v>
      </c>
      <c r="F30">
        <f t="shared" si="0"/>
        <v>-3.3199780000000012E-3</v>
      </c>
      <c r="G30">
        <f t="shared" si="3"/>
        <v>-2.9099730000000101E-3</v>
      </c>
      <c r="H30">
        <v>5.5923399925000004</v>
      </c>
      <c r="I30" s="1">
        <f t="shared" si="1"/>
        <v>-1.6273558384995262E-2</v>
      </c>
      <c r="J30">
        <f t="shared" si="4"/>
        <v>-1.5994221002370052E-2</v>
      </c>
      <c r="K30">
        <v>2.7952667877190596</v>
      </c>
      <c r="L30">
        <f t="shared" si="2"/>
        <v>-5.7218942652058451E-3</v>
      </c>
    </row>
    <row r="31" spans="2:12" x14ac:dyDescent="0.3">
      <c r="B31">
        <v>-8.1002699999999095E-4</v>
      </c>
      <c r="C31">
        <v>-1.0001699999995228E-4</v>
      </c>
      <c r="D31">
        <v>1.400110000000232E-4</v>
      </c>
      <c r="E31">
        <v>1.0300000000000001E-3</v>
      </c>
      <c r="F31">
        <f t="shared" si="0"/>
        <v>1.1995600000005687E-4</v>
      </c>
      <c r="G31">
        <f t="shared" si="3"/>
        <v>1.1699510000000549E-3</v>
      </c>
      <c r="H31">
        <v>5.5923399925000004</v>
      </c>
      <c r="I31">
        <f t="shared" si="1"/>
        <v>6.5427637665656747E-3</v>
      </c>
      <c r="J31">
        <f t="shared" si="4"/>
        <v>2.2816322151560937E-2</v>
      </c>
      <c r="K31">
        <v>2.7952667877190596</v>
      </c>
      <c r="L31">
        <f t="shared" si="2"/>
        <v>8.1624846157096441E-3</v>
      </c>
    </row>
    <row r="32" spans="2:12" x14ac:dyDescent="0.3">
      <c r="B32">
        <v>2.8900000000000002E-3</v>
      </c>
      <c r="C32">
        <v>1.2400150000000387E-3</v>
      </c>
      <c r="D32">
        <v>-9.5999199999997897E-4</v>
      </c>
      <c r="E32">
        <v>-8.5997599999998453E-4</v>
      </c>
      <c r="F32">
        <f t="shared" si="0"/>
        <v>3.2700390000000544E-3</v>
      </c>
      <c r="G32">
        <f t="shared" si="3"/>
        <v>2.4500580000000986E-3</v>
      </c>
      <c r="H32">
        <v>5.5923399925000004</v>
      </c>
      <c r="I32" s="1">
        <f t="shared" si="1"/>
        <v>1.3701557337345117E-2</v>
      </c>
      <c r="J32">
        <f t="shared" si="4"/>
        <v>7.158793570779442E-3</v>
      </c>
      <c r="K32">
        <v>2.7952667877190596</v>
      </c>
      <c r="L32">
        <f t="shared" si="2"/>
        <v>2.561041258112262E-3</v>
      </c>
    </row>
    <row r="33" spans="2:12" x14ac:dyDescent="0.3">
      <c r="B33">
        <v>-3.1998799999999328E-4</v>
      </c>
      <c r="C33">
        <v>-3.7997999999994647E-4</v>
      </c>
      <c r="D33">
        <v>2.3001400000000061E-4</v>
      </c>
      <c r="E33">
        <v>-6.8998300000000512E-4</v>
      </c>
      <c r="F33">
        <f t="shared" si="0"/>
        <v>-1.3899509999999449E-3</v>
      </c>
      <c r="G33">
        <f t="shared" si="3"/>
        <v>-2.1199289999999232E-3</v>
      </c>
      <c r="H33">
        <v>5.5923399925000004</v>
      </c>
      <c r="I33">
        <f t="shared" si="1"/>
        <v>-1.1855363727960104E-2</v>
      </c>
      <c r="J33">
        <f t="shared" si="4"/>
        <v>-2.5556921065305223E-2</v>
      </c>
      <c r="K33">
        <v>2.7952667877190596</v>
      </c>
      <c r="L33">
        <f t="shared" si="2"/>
        <v>-9.1429273146981776E-3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ABC2-5CE9-428C-A2D7-DFAEDF9A8383}">
  <dimension ref="A1:R33"/>
  <sheetViews>
    <sheetView tabSelected="1" topLeftCell="A4" zoomScale="70" zoomScaleNormal="70" workbookViewId="0">
      <selection activeCell="R2" sqref="R2:R33"/>
    </sheetView>
  </sheetViews>
  <sheetFormatPr defaultRowHeight="1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</row>
    <row r="2" spans="1:18" x14ac:dyDescent="0.3">
      <c r="A2">
        <v>1</v>
      </c>
      <c r="B2">
        <v>-2.7700069999999632E-3</v>
      </c>
      <c r="C2">
        <v>-1.0899899999999851E-3</v>
      </c>
      <c r="D2">
        <v>8.6998900000001544E-4</v>
      </c>
      <c r="E2">
        <v>1.1299849999999445E-3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-1.0631120665579859E-2</v>
      </c>
      <c r="K2">
        <f t="shared" ref="K2:M17" si="0">C2*G2</f>
        <v>-7.3551326210998993E-3</v>
      </c>
      <c r="L2" s="2">
        <f t="shared" si="0"/>
        <v>-3.6292200127300642E-3</v>
      </c>
      <c r="M2">
        <f>E2*I2</f>
        <v>-2.5342286593498758E-3</v>
      </c>
      <c r="N2">
        <f>J2+K2+M2</f>
        <v>-2.0520481946029633E-2</v>
      </c>
      <c r="O2">
        <f>N2+L2+L33</f>
        <v>-2.5109221460739701E-2</v>
      </c>
      <c r="P2">
        <v>5.5923399925000004</v>
      </c>
      <c r="Q2">
        <v>61.229218359897359</v>
      </c>
      <c r="R2">
        <f>O2*P2*1602/Q2</f>
        <v>-3.6739277423593459</v>
      </c>
    </row>
    <row r="3" spans="1:18" x14ac:dyDescent="0.3">
      <c r="A3">
        <v>2</v>
      </c>
      <c r="B3">
        <v>1.3999940000000155E-3</v>
      </c>
      <c r="C3">
        <v>8.0999999999999996E-4</v>
      </c>
      <c r="D3">
        <v>-5.6999899999998771E-4</v>
      </c>
      <c r="E3">
        <v>2.5000000000000001E-4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5.37309297236006E-3</v>
      </c>
      <c r="K3">
        <f t="shared" si="0"/>
        <v>5.4657908999999998E-3</v>
      </c>
      <c r="L3" s="2">
        <f t="shared" si="0"/>
        <v>2.3777907284299486E-3</v>
      </c>
      <c r="M3">
        <f t="shared" si="0"/>
        <v>-5.6067750000000005E-4</v>
      </c>
      <c r="N3">
        <f t="shared" ref="N3:N33" si="2">J3+K3+M3</f>
        <v>1.0278206372360059E-2</v>
      </c>
      <c r="O3">
        <f>N3+L2+L3</f>
        <v>9.0267770880599445E-3</v>
      </c>
      <c r="P3">
        <v>5.5923399925000004</v>
      </c>
      <c r="Q3">
        <v>61.229218359897359</v>
      </c>
      <c r="R3">
        <f t="shared" ref="R3:R33" si="3">O3*P3*1602/Q3</f>
        <v>1.320778775230897</v>
      </c>
    </row>
    <row r="4" spans="1:18" x14ac:dyDescent="0.3">
      <c r="A4">
        <v>3</v>
      </c>
      <c r="B4">
        <v>2.2200000000000002E-3</v>
      </c>
      <c r="C4">
        <v>7.6997300000003488E-4</v>
      </c>
      <c r="D4">
        <v>-6.4998900000000359E-4</v>
      </c>
      <c r="E4">
        <v>-1.2300009999999806E-3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8.5202268000000008E-3</v>
      </c>
      <c r="K4">
        <f t="shared" si="0"/>
        <v>5.1956931069702351E-3</v>
      </c>
      <c r="L4" s="2">
        <f t="shared" si="0"/>
        <v>2.7114746127300149E-3</v>
      </c>
      <c r="M4">
        <f t="shared" si="0"/>
        <v>2.7585355427099567E-3</v>
      </c>
      <c r="N4">
        <f t="shared" si="2"/>
        <v>1.6474455449680191E-2</v>
      </c>
      <c r="O4">
        <f t="shared" ref="O4:O33" si="4">N4+L3+L4</f>
        <v>2.1563720790840155E-2</v>
      </c>
      <c r="P4">
        <v>5.5923399925000004</v>
      </c>
      <c r="Q4">
        <v>61.229218359897359</v>
      </c>
      <c r="R4">
        <f t="shared" si="3"/>
        <v>3.1551576446060303</v>
      </c>
    </row>
    <row r="5" spans="1:18" x14ac:dyDescent="0.3">
      <c r="A5">
        <v>4</v>
      </c>
      <c r="B5">
        <v>-2.2700130000000152E-3</v>
      </c>
      <c r="C5">
        <v>-1.1100170000000187E-3</v>
      </c>
      <c r="D5">
        <v>8.1999600000001727E-4</v>
      </c>
      <c r="E5">
        <v>2.3000000000000001E-4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-8.7121736932200579E-3</v>
      </c>
      <c r="K5">
        <f t="shared" si="0"/>
        <v>-7.4902726141301262E-3</v>
      </c>
      <c r="L5" s="2">
        <f t="shared" si="0"/>
        <v>-3.420670713720072E-3</v>
      </c>
      <c r="M5">
        <f t="shared" si="0"/>
        <v>-5.158233000000001E-4</v>
      </c>
      <c r="N5">
        <f t="shared" si="2"/>
        <v>-1.6718269607350181E-2</v>
      </c>
      <c r="O5">
        <f t="shared" si="4"/>
        <v>-1.742746570834024E-2</v>
      </c>
      <c r="P5">
        <v>5.5923399925000004</v>
      </c>
      <c r="Q5">
        <v>61.229218359897359</v>
      </c>
      <c r="R5">
        <f t="shared" si="3"/>
        <v>-2.5499496208992047</v>
      </c>
    </row>
    <row r="6" spans="1:18" x14ac:dyDescent="0.3">
      <c r="A6">
        <v>5</v>
      </c>
      <c r="B6">
        <v>-1.3399720000000226E-3</v>
      </c>
      <c r="C6">
        <v>-3.4001500000002682E-4</v>
      </c>
      <c r="D6">
        <v>3.2997099999998447E-4</v>
      </c>
      <c r="E6">
        <v>1.1399979999999754E-3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-5.1427321376800866E-3</v>
      </c>
      <c r="K6">
        <f t="shared" si="0"/>
        <v>-2.2943838183501811E-3</v>
      </c>
      <c r="L6" s="2">
        <f t="shared" si="0"/>
        <v>-1.3764971244699352E-3</v>
      </c>
      <c r="M6">
        <f t="shared" si="0"/>
        <v>-2.5566849145799452E-3</v>
      </c>
      <c r="N6">
        <f t="shared" si="2"/>
        <v>-9.993800870610213E-3</v>
      </c>
      <c r="O6">
        <f t="shared" si="4"/>
        <v>-1.479096870880022E-2</v>
      </c>
      <c r="P6">
        <v>5.5923399925000004</v>
      </c>
      <c r="Q6">
        <v>61.229218359897359</v>
      </c>
      <c r="R6">
        <f t="shared" si="3"/>
        <v>-2.1641830018742949</v>
      </c>
    </row>
    <row r="7" spans="1:18" x14ac:dyDescent="0.3">
      <c r="A7">
        <v>6</v>
      </c>
      <c r="B7">
        <v>2.7899740000000284E-3</v>
      </c>
      <c r="C7">
        <v>1.24E-3</v>
      </c>
      <c r="D7">
        <v>-9.4998650000002738E-4</v>
      </c>
      <c r="E7">
        <v>-6.7001600000005102E-4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1.0707752813560109E-2</v>
      </c>
      <c r="K7">
        <f t="shared" si="0"/>
        <v>8.3673836000000001E-3</v>
      </c>
      <c r="L7" s="2">
        <f t="shared" si="0"/>
        <v>3.9629351838051143E-3</v>
      </c>
      <c r="M7">
        <f t="shared" si="0"/>
        <v>1.5026515833601146E-3</v>
      </c>
      <c r="N7">
        <f t="shared" si="2"/>
        <v>2.0577787996920224E-2</v>
      </c>
      <c r="O7">
        <f t="shared" si="4"/>
        <v>2.3164226056255403E-2</v>
      </c>
      <c r="P7">
        <v>5.5923399925000004</v>
      </c>
      <c r="Q7">
        <v>61.229218359897402</v>
      </c>
      <c r="R7">
        <f t="shared" si="3"/>
        <v>3.3893401621960439</v>
      </c>
    </row>
    <row r="8" spans="1:18" x14ac:dyDescent="0.3">
      <c r="A8">
        <v>7</v>
      </c>
      <c r="B8">
        <v>2.5000000000000001E-4</v>
      </c>
      <c r="C8">
        <v>-1.4999500000001387E-4</v>
      </c>
      <c r="D8">
        <v>5.0007999999990282E-5</v>
      </c>
      <c r="E8">
        <v>-8.8000300000001808E-4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9.5948500000000005E-4</v>
      </c>
      <c r="K8">
        <f t="shared" si="0"/>
        <v>-1.0121497605500936E-3</v>
      </c>
      <c r="L8" s="2">
        <f t="shared" si="0"/>
        <v>-2.0861187255995947E-4</v>
      </c>
      <c r="M8">
        <f t="shared" si="0"/>
        <v>1.9735915281300408E-3</v>
      </c>
      <c r="N8">
        <f t="shared" si="2"/>
        <v>1.9209267675799474E-3</v>
      </c>
      <c r="O8">
        <f t="shared" si="4"/>
        <v>5.6752500788251024E-3</v>
      </c>
      <c r="P8">
        <v>5.5923399925000004</v>
      </c>
      <c r="Q8">
        <v>61.229218359897402</v>
      </c>
      <c r="R8">
        <f t="shared" si="3"/>
        <v>0.83039048988531861</v>
      </c>
    </row>
    <row r="9" spans="1:18" x14ac:dyDescent="0.3">
      <c r="A9">
        <v>8</v>
      </c>
      <c r="B9">
        <v>-2.8899909999999807E-3</v>
      </c>
      <c r="C9">
        <v>-1.1799930000000458E-3</v>
      </c>
      <c r="D9">
        <v>9.3001100000000836E-4</v>
      </c>
      <c r="E9">
        <v>1.0200000000000001E-3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-1.1091612058539925E-2</v>
      </c>
      <c r="K9">
        <f t="shared" si="0"/>
        <v>-7.9624629647703088E-3</v>
      </c>
      <c r="L9" s="2">
        <f t="shared" si="0"/>
        <v>-3.8796059872700348E-3</v>
      </c>
      <c r="M9">
        <f t="shared" si="0"/>
        <v>-2.2875642000000002E-3</v>
      </c>
      <c r="N9">
        <f t="shared" si="2"/>
        <v>-2.1341639223310234E-2</v>
      </c>
      <c r="O9">
        <f t="shared" si="4"/>
        <v>-2.5429857083140227E-2</v>
      </c>
      <c r="P9">
        <v>5.5923399925000004</v>
      </c>
      <c r="Q9">
        <v>61.229218359897402</v>
      </c>
      <c r="R9">
        <f t="shared" si="3"/>
        <v>-3.7208424629199883</v>
      </c>
    </row>
    <row r="10" spans="1:18" x14ac:dyDescent="0.3">
      <c r="A10">
        <v>9</v>
      </c>
      <c r="B10">
        <v>8.8000000000000003E-4</v>
      </c>
      <c r="C10">
        <v>6.0999399999994708E-4</v>
      </c>
      <c r="D10">
        <v>-4.1002000000001093E-4</v>
      </c>
      <c r="E10">
        <v>4.7999600000003806E-4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3.3773872000000004E-3</v>
      </c>
      <c r="K10">
        <f t="shared" si="0"/>
        <v>4.116172412659643E-3</v>
      </c>
      <c r="L10" s="2">
        <f t="shared" si="0"/>
        <v>1.7104271314000456E-3</v>
      </c>
      <c r="M10">
        <f t="shared" si="0"/>
        <v>-1.0764918291600854E-3</v>
      </c>
      <c r="N10">
        <f t="shared" si="2"/>
        <v>6.4170677834995589E-3</v>
      </c>
      <c r="O10">
        <f t="shared" si="4"/>
        <v>4.2478889276295695E-3</v>
      </c>
      <c r="P10">
        <v>5.5923399925000004</v>
      </c>
      <c r="Q10">
        <v>61.229218359897402</v>
      </c>
      <c r="R10">
        <f t="shared" si="3"/>
        <v>0.62154204988319861</v>
      </c>
    </row>
    <row r="11" spans="1:18" x14ac:dyDescent="0.3">
      <c r="A11">
        <v>10</v>
      </c>
      <c r="B11">
        <v>2.5399919999999909E-3</v>
      </c>
      <c r="C11">
        <v>9.5E-4</v>
      </c>
      <c r="D11">
        <v>-7.6998800000001311E-4</v>
      </c>
      <c r="E11">
        <v>-1.2000199999999683E-3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9.7483368964799647E-3</v>
      </c>
      <c r="K11">
        <f t="shared" si="0"/>
        <v>6.4104955000000002E-3</v>
      </c>
      <c r="L11" s="2">
        <f t="shared" si="0"/>
        <v>3.2120588411600546E-3</v>
      </c>
      <c r="M11">
        <f t="shared" si="0"/>
        <v>2.6912968541999292E-3</v>
      </c>
      <c r="N11">
        <f t="shared" si="2"/>
        <v>1.8850129250679894E-2</v>
      </c>
      <c r="O11">
        <f t="shared" si="4"/>
        <v>2.3772615223239993E-2</v>
      </c>
      <c r="P11">
        <v>5.5923399925000004</v>
      </c>
      <c r="Q11">
        <v>61.229218359897402</v>
      </c>
      <c r="R11">
        <f t="shared" si="3"/>
        <v>3.4783583678074952</v>
      </c>
    </row>
    <row r="12" spans="1:18" x14ac:dyDescent="0.3">
      <c r="A12">
        <v>11</v>
      </c>
      <c r="B12">
        <v>-1.8699770000000226E-3</v>
      </c>
      <c r="C12">
        <v>-9.7998999999998615E-4</v>
      </c>
      <c r="D12">
        <v>7.1001100000001038E-4</v>
      </c>
      <c r="E12">
        <v>-1.0014000000002632E-5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-7.1768595273800874E-3</v>
      </c>
      <c r="K12">
        <f t="shared" si="0"/>
        <v>-6.6128647210999068E-3</v>
      </c>
      <c r="L12" s="2">
        <f t="shared" si="0"/>
        <v>-2.9618605872700431E-3</v>
      </c>
      <c r="M12">
        <f t="shared" si="0"/>
        <v>2.2458497940005906E-5</v>
      </c>
      <c r="N12">
        <f t="shared" si="2"/>
        <v>-1.3767265750539987E-2</v>
      </c>
      <c r="O12">
        <f t="shared" si="4"/>
        <v>-1.3517067496649975E-2</v>
      </c>
      <c r="P12">
        <v>5.5923399925000004</v>
      </c>
      <c r="Q12">
        <v>61.229218359897402</v>
      </c>
      <c r="R12">
        <f t="shared" si="3"/>
        <v>-1.9777884929221987</v>
      </c>
    </row>
    <row r="13" spans="1:18" x14ac:dyDescent="0.3">
      <c r="A13">
        <v>12</v>
      </c>
      <c r="B13">
        <v>-1.8100140000000264E-3</v>
      </c>
      <c r="C13">
        <v>-5.599859999999568E-4</v>
      </c>
      <c r="D13">
        <v>4.9997899999998374E-4</v>
      </c>
      <c r="E13">
        <v>1.2099999999999999E-3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-6.9467251311601018E-3</v>
      </c>
      <c r="K13">
        <f t="shared" si="0"/>
        <v>-3.7787239295397086E-3</v>
      </c>
      <c r="L13" s="2">
        <f t="shared" si="0"/>
        <v>-2.085697397029932E-3</v>
      </c>
      <c r="M13">
        <f t="shared" si="0"/>
        <v>-2.7136791000000001E-3</v>
      </c>
      <c r="N13">
        <f t="shared" si="2"/>
        <v>-1.3439128160699811E-2</v>
      </c>
      <c r="O13">
        <f t="shared" si="4"/>
        <v>-1.8486686144999785E-2</v>
      </c>
      <c r="P13">
        <v>5.5923399925000004</v>
      </c>
      <c r="Q13">
        <v>61.229218359897402</v>
      </c>
      <c r="R13">
        <f t="shared" si="3"/>
        <v>-2.704932496557142</v>
      </c>
    </row>
    <row r="14" spans="1:18" x14ac:dyDescent="0.3">
      <c r="A14">
        <v>13</v>
      </c>
      <c r="B14">
        <v>2.5799999999999998E-3</v>
      </c>
      <c r="C14">
        <v>1.2000199999999683E-3</v>
      </c>
      <c r="D14">
        <v>-9.0998399999998869E-4</v>
      </c>
      <c r="E14">
        <v>-4.5999899999998872E-4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9.9018852000000001E-3</v>
      </c>
      <c r="K14">
        <f t="shared" si="0"/>
        <v>8.0976029577997863E-3</v>
      </c>
      <c r="L14" s="2">
        <f t="shared" si="0"/>
        <v>3.7960619548799528E-3</v>
      </c>
      <c r="M14">
        <f t="shared" si="0"/>
        <v>1.0316443572899747E-3</v>
      </c>
      <c r="N14">
        <f t="shared" si="2"/>
        <v>1.9031132515089762E-2</v>
      </c>
      <c r="O14">
        <f t="shared" si="4"/>
        <v>2.0741497072939784E-2</v>
      </c>
      <c r="P14">
        <v>5.5923399925000004</v>
      </c>
      <c r="Q14">
        <v>61.229218359897402</v>
      </c>
      <c r="R14">
        <f t="shared" si="3"/>
        <v>3.0348516234757725</v>
      </c>
    </row>
    <row r="15" spans="1:18" x14ac:dyDescent="0.3">
      <c r="A15">
        <v>14</v>
      </c>
      <c r="B15">
        <v>8.1002699999999095E-4</v>
      </c>
      <c r="C15">
        <v>1E-4</v>
      </c>
      <c r="D15">
        <v>-1.4000350000002715E-4</v>
      </c>
      <c r="E15">
        <v>-1.0300279999999606E-3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3.1088350243799654E-3</v>
      </c>
      <c r="K15">
        <f t="shared" si="0"/>
        <v>6.7478900000000007E-4</v>
      </c>
      <c r="L15" s="2">
        <f t="shared" si="0"/>
        <v>5.840344004951133E-4</v>
      </c>
      <c r="M15">
        <f t="shared" si="0"/>
        <v>2.3100540958799118E-3</v>
      </c>
      <c r="N15">
        <f t="shared" si="2"/>
        <v>6.0936781202598767E-3</v>
      </c>
      <c r="O15">
        <f t="shared" si="4"/>
        <v>1.0473774475634943E-2</v>
      </c>
      <c r="P15">
        <v>5.5923399925000004</v>
      </c>
      <c r="Q15">
        <v>61.229218359897402</v>
      </c>
      <c r="R15">
        <f t="shared" si="3"/>
        <v>1.532500347468631</v>
      </c>
    </row>
    <row r="16" spans="1:18" x14ac:dyDescent="0.3">
      <c r="A16">
        <v>15</v>
      </c>
      <c r="B16">
        <v>-2.8899909999999807E-3</v>
      </c>
      <c r="C16">
        <v>-1.239984999999999E-3</v>
      </c>
      <c r="D16">
        <v>9.5999199999999285E-4</v>
      </c>
      <c r="E16">
        <v>8.5997599999998453E-4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-1.1091612058539925E-2</v>
      </c>
      <c r="K16">
        <f t="shared" si="0"/>
        <v>-8.3672823816499931E-3</v>
      </c>
      <c r="L16" s="2">
        <f t="shared" si="0"/>
        <v>-4.0046738274399701E-3</v>
      </c>
      <c r="M16">
        <f t="shared" si="0"/>
        <v>-1.9286767749599654E-3</v>
      </c>
      <c r="N16">
        <f t="shared" si="2"/>
        <v>-2.1387571215149882E-2</v>
      </c>
      <c r="O16">
        <f t="shared" si="4"/>
        <v>-2.4808210642094739E-2</v>
      </c>
      <c r="P16">
        <v>5.5923399925000004</v>
      </c>
      <c r="Q16">
        <v>61.229218359897402</v>
      </c>
      <c r="R16">
        <f t="shared" si="3"/>
        <v>-3.6298844812371622</v>
      </c>
    </row>
    <row r="17" spans="1:18" x14ac:dyDescent="0.3">
      <c r="A17">
        <v>16</v>
      </c>
      <c r="B17">
        <v>3.1995799999995356E-4</v>
      </c>
      <c r="C17">
        <v>3.8000000000000002E-4</v>
      </c>
      <c r="D17">
        <v>-2.3000650000000455E-4</v>
      </c>
      <c r="E17">
        <v>6.8999999999999997E-4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1.2279796065198217E-3</v>
      </c>
      <c r="K17">
        <f t="shared" si="0"/>
        <v>2.5641982000000002E-3</v>
      </c>
      <c r="L17" s="2">
        <f t="shared" si="0"/>
        <v>9.5948821520501905E-4</v>
      </c>
      <c r="M17">
        <f t="shared" si="0"/>
        <v>-1.5474699E-3</v>
      </c>
      <c r="N17">
        <f t="shared" si="2"/>
        <v>2.2447079065198222E-3</v>
      </c>
      <c r="O17">
        <f t="shared" si="4"/>
        <v>-8.0047770571512887E-4</v>
      </c>
      <c r="P17">
        <v>5.5923399925000004</v>
      </c>
      <c r="Q17">
        <v>61.229218359897402</v>
      </c>
      <c r="R17">
        <f t="shared" si="3"/>
        <v>-0.11712419099753059</v>
      </c>
    </row>
    <row r="18" spans="1:18" x14ac:dyDescent="0.3">
      <c r="A18">
        <v>17</v>
      </c>
      <c r="B18">
        <v>2.7699999999999999E-3</v>
      </c>
      <c r="C18">
        <v>1.0899899999999851E-3</v>
      </c>
      <c r="D18">
        <v>-8.6998900000000157E-4</v>
      </c>
      <c r="E18">
        <v>-1.129985E-3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1.06310938E-2</v>
      </c>
      <c r="K18">
        <f t="shared" si="1"/>
        <v>7.3551326210998993E-3</v>
      </c>
      <c r="L18" s="2">
        <f t="shared" si="1"/>
        <v>3.6292200127300066E-3</v>
      </c>
      <c r="M18">
        <f t="shared" si="1"/>
        <v>2.5342286593500003E-3</v>
      </c>
      <c r="N18">
        <f t="shared" si="2"/>
        <v>2.05204550804499E-2</v>
      </c>
      <c r="O18">
        <f t="shared" si="4"/>
        <v>2.5109163308384926E-2</v>
      </c>
      <c r="P18">
        <v>5.5923399925000004</v>
      </c>
      <c r="Q18">
        <v>61.229218359897402</v>
      </c>
      <c r="R18">
        <f t="shared" si="3"/>
        <v>3.673919233630794</v>
      </c>
    </row>
    <row r="19" spans="1:18" x14ac:dyDescent="0.3">
      <c r="A19">
        <v>18</v>
      </c>
      <c r="B19">
        <v>-1.3999940000000155E-3</v>
      </c>
      <c r="C19">
        <v>-8.1002699999999095E-4</v>
      </c>
      <c r="D19">
        <v>5.6999899999998771E-4</v>
      </c>
      <c r="E19">
        <v>-2.4998200000003745E-4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-5.37309297236006E-3</v>
      </c>
      <c r="K19">
        <f t="shared" si="5"/>
        <v>-5.4659730930299386E-3</v>
      </c>
      <c r="L19" s="2">
        <f t="shared" si="5"/>
        <v>-2.3777907284299486E-3</v>
      </c>
      <c r="M19">
        <f t="shared" si="5"/>
        <v>5.6063713122008407E-4</v>
      </c>
      <c r="N19">
        <f t="shared" si="2"/>
        <v>-1.0278428934169914E-2</v>
      </c>
      <c r="O19">
        <f t="shared" si="4"/>
        <v>-9.0269996498698567E-3</v>
      </c>
      <c r="P19">
        <v>5.5923399925000004</v>
      </c>
      <c r="Q19">
        <v>61.229218359897402</v>
      </c>
      <c r="R19">
        <f t="shared" si="3"/>
        <v>-1.3208113400003418</v>
      </c>
    </row>
    <row r="20" spans="1:18" x14ac:dyDescent="0.3">
      <c r="A20">
        <v>19</v>
      </c>
      <c r="B20">
        <v>-2.2199750000000407E-3</v>
      </c>
      <c r="C20">
        <v>-7.6997299999997937E-4</v>
      </c>
      <c r="D20">
        <v>6.4998900000001747E-4</v>
      </c>
      <c r="E20">
        <v>1.2300010000000361E-3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-8.5201308515001559E-3</v>
      </c>
      <c r="K20">
        <f t="shared" si="5"/>
        <v>-5.1956931069698604E-3</v>
      </c>
      <c r="L20" s="2">
        <f t="shared" si="5"/>
        <v>-2.711474612730073E-3</v>
      </c>
      <c r="M20">
        <f t="shared" si="5"/>
        <v>-2.7585355427100812E-3</v>
      </c>
      <c r="N20">
        <f t="shared" si="2"/>
        <v>-1.6474359501180098E-2</v>
      </c>
      <c r="O20">
        <f t="shared" si="4"/>
        <v>-2.1563624842340121E-2</v>
      </c>
      <c r="P20">
        <v>5.5923399925000004</v>
      </c>
      <c r="Q20">
        <v>61.229218359897402</v>
      </c>
      <c r="R20">
        <f t="shared" si="3"/>
        <v>-3.1551436056260993</v>
      </c>
    </row>
    <row r="21" spans="1:18" x14ac:dyDescent="0.3">
      <c r="A21">
        <v>20</v>
      </c>
      <c r="B21">
        <v>2.2699830000000309E-3</v>
      </c>
      <c r="C21">
        <v>1.1100000000000001E-3</v>
      </c>
      <c r="D21">
        <v>-8.2001849999999155E-4</v>
      </c>
      <c r="E21">
        <v>-2.3001400000000061E-4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8.7120585550201184E-3</v>
      </c>
      <c r="K21">
        <f t="shared" si="5"/>
        <v>7.4901579000000006E-3</v>
      </c>
      <c r="L21" s="2">
        <f t="shared" si="5"/>
        <v>3.4207645740449645E-3</v>
      </c>
      <c r="M21">
        <f t="shared" si="5"/>
        <v>5.1585469794000142E-4</v>
      </c>
      <c r="N21">
        <f t="shared" si="2"/>
        <v>1.6718071152960118E-2</v>
      </c>
      <c r="O21">
        <f t="shared" si="4"/>
        <v>1.7427361114275008E-2</v>
      </c>
      <c r="P21">
        <v>5.5923399925000004</v>
      </c>
      <c r="Q21">
        <v>61.229218359897402</v>
      </c>
      <c r="R21">
        <f t="shared" si="3"/>
        <v>2.5499343169186099</v>
      </c>
    </row>
    <row r="22" spans="1:18" x14ac:dyDescent="0.3">
      <c r="A22">
        <v>21</v>
      </c>
      <c r="B22">
        <v>1.34E-3</v>
      </c>
      <c r="C22">
        <v>3.399849999999871E-4</v>
      </c>
      <c r="D22">
        <v>-3.2997099999999835E-4</v>
      </c>
      <c r="E22">
        <v>-1.1399979999999754E-3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5.1428395999999999E-3</v>
      </c>
      <c r="K22">
        <f t="shared" si="5"/>
        <v>2.2941813816499128E-3</v>
      </c>
      <c r="L22" s="2">
        <f t="shared" si="5"/>
        <v>1.3764971244699931E-3</v>
      </c>
      <c r="M22">
        <f t="shared" si="5"/>
        <v>2.5566849145799452E-3</v>
      </c>
      <c r="N22">
        <f t="shared" si="2"/>
        <v>9.993705896229858E-3</v>
      </c>
      <c r="O22">
        <f t="shared" si="4"/>
        <v>1.4790967594744815E-2</v>
      </c>
      <c r="P22">
        <v>5.5923399925000004</v>
      </c>
      <c r="Q22">
        <v>61.229218359897402</v>
      </c>
      <c r="R22">
        <f t="shared" si="3"/>
        <v>2.1641828388680819</v>
      </c>
    </row>
    <row r="23" spans="1:18" x14ac:dyDescent="0.3">
      <c r="A23">
        <v>22</v>
      </c>
      <c r="B23">
        <v>-2.7899739999999729E-3</v>
      </c>
      <c r="C23">
        <v>-1.2400150000000387E-3</v>
      </c>
      <c r="D23">
        <v>9.4999400000000955E-4</v>
      </c>
      <c r="E23">
        <v>6.7000000000000002E-4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-1.0707752813559896E-2</v>
      </c>
      <c r="K23">
        <f t="shared" si="5"/>
        <v>-8.3674848183502605E-3</v>
      </c>
      <c r="L23" s="2">
        <f t="shared" si="5"/>
        <v>-3.9629664705800403E-3</v>
      </c>
      <c r="M23">
        <f t="shared" si="5"/>
        <v>-1.5026157000000001E-3</v>
      </c>
      <c r="N23">
        <f t="shared" si="2"/>
        <v>-2.0577853331910159E-2</v>
      </c>
      <c r="O23">
        <f t="shared" si="4"/>
        <v>-2.3164322678020204E-2</v>
      </c>
      <c r="P23">
        <v>5.5923399925000004</v>
      </c>
      <c r="Q23">
        <v>61.229218359897402</v>
      </c>
      <c r="R23">
        <f t="shared" si="3"/>
        <v>-3.3893542996866377</v>
      </c>
    </row>
    <row r="24" spans="1:18" x14ac:dyDescent="0.3">
      <c r="A24">
        <v>23</v>
      </c>
      <c r="B24">
        <v>-2.4998200000003745E-4</v>
      </c>
      <c r="C24">
        <v>1.4996499999997415E-4</v>
      </c>
      <c r="D24">
        <v>-5.0007999999990282E-5</v>
      </c>
      <c r="E24">
        <v>8.8000300000001808E-4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-9.5941591708014373E-4</v>
      </c>
      <c r="K24">
        <f t="shared" si="5"/>
        <v>1.0119473238498254E-3</v>
      </c>
      <c r="L24" s="2">
        <f t="shared" si="5"/>
        <v>2.0861187255995947E-4</v>
      </c>
      <c r="M24">
        <f t="shared" si="5"/>
        <v>-1.9735915281300408E-3</v>
      </c>
      <c r="N24">
        <f t="shared" si="2"/>
        <v>-1.9210601213603591E-3</v>
      </c>
      <c r="O24">
        <f t="shared" si="4"/>
        <v>-5.6754147193804399E-3</v>
      </c>
      <c r="P24">
        <v>5.5923399925000004</v>
      </c>
      <c r="Q24">
        <v>61.229218359897402</v>
      </c>
      <c r="R24">
        <f t="shared" si="3"/>
        <v>-0.83041457974030353</v>
      </c>
    </row>
    <row r="25" spans="1:18" x14ac:dyDescent="0.3">
      <c r="A25">
        <v>24</v>
      </c>
      <c r="B25">
        <v>2.8899909999999807E-3</v>
      </c>
      <c r="C25">
        <v>1.1800000000000001E-3</v>
      </c>
      <c r="D25">
        <v>-9.3000349999999843E-4</v>
      </c>
      <c r="E25">
        <v>-1.020013999999958E-3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1.1091612058539925E-2</v>
      </c>
      <c r="K25">
        <f t="shared" si="5"/>
        <v>7.9625102E-3</v>
      </c>
      <c r="L25" s="2">
        <f t="shared" si="5"/>
        <v>3.8795747004949934E-3</v>
      </c>
      <c r="M25">
        <f t="shared" si="5"/>
        <v>2.2875955979399058E-3</v>
      </c>
      <c r="N25">
        <f t="shared" si="2"/>
        <v>2.1341717856479831E-2</v>
      </c>
      <c r="O25">
        <f t="shared" si="4"/>
        <v>2.5429904429534782E-2</v>
      </c>
      <c r="P25">
        <v>5.5923399925000004</v>
      </c>
      <c r="Q25">
        <v>61.229218359897402</v>
      </c>
      <c r="R25">
        <f t="shared" si="3"/>
        <v>3.7208493905434805</v>
      </c>
    </row>
    <row r="26" spans="1:18" x14ac:dyDescent="0.3">
      <c r="A26">
        <v>25</v>
      </c>
      <c r="B26">
        <v>-8.8000300000001808E-4</v>
      </c>
      <c r="C26">
        <v>-6.0999400000000259E-4</v>
      </c>
      <c r="D26">
        <v>4.1002000000001093E-4</v>
      </c>
      <c r="E26">
        <v>-4.7999599999998255E-4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-3.3773987138200697E-3</v>
      </c>
      <c r="K26">
        <f t="shared" si="5"/>
        <v>-4.1161724126600177E-3</v>
      </c>
      <c r="L26" s="2">
        <f t="shared" si="5"/>
        <v>-1.7104271314000456E-3</v>
      </c>
      <c r="M26">
        <f t="shared" si="5"/>
        <v>1.0764918291599609E-3</v>
      </c>
      <c r="N26">
        <f t="shared" si="2"/>
        <v>-6.4170792973201269E-3</v>
      </c>
      <c r="O26">
        <f t="shared" si="4"/>
        <v>-4.2479317282251789E-3</v>
      </c>
      <c r="P26">
        <v>5.5923399925000004</v>
      </c>
      <c r="Q26">
        <v>61.229218359897402</v>
      </c>
      <c r="R26">
        <f t="shared" si="3"/>
        <v>-0.62154831237508212</v>
      </c>
    </row>
    <row r="27" spans="1:18" x14ac:dyDescent="0.3">
      <c r="A27">
        <v>26</v>
      </c>
      <c r="B27">
        <v>-2.5399919999999909E-3</v>
      </c>
      <c r="C27">
        <v>-9.499790000000452E-4</v>
      </c>
      <c r="D27">
        <v>7.6998800000002698E-4</v>
      </c>
      <c r="E27">
        <v>1.1999999999999999E-3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-9.7483368964799647E-3</v>
      </c>
      <c r="K27">
        <f t="shared" si="5"/>
        <v>-6.4103537943103047E-3</v>
      </c>
      <c r="L27" s="2">
        <f t="shared" si="5"/>
        <v>-3.2120588411601128E-3</v>
      </c>
      <c r="M27">
        <f t="shared" si="5"/>
        <v>-2.6912519999999999E-3</v>
      </c>
      <c r="N27">
        <f t="shared" si="2"/>
        <v>-1.8849942690790267E-2</v>
      </c>
      <c r="O27">
        <f t="shared" si="4"/>
        <v>-2.3772428663350425E-2</v>
      </c>
      <c r="P27">
        <v>5.5923399925000004</v>
      </c>
      <c r="Q27">
        <v>61.229218359897402</v>
      </c>
      <c r="R27">
        <f t="shared" si="3"/>
        <v>-3.4783310707622652</v>
      </c>
    </row>
    <row r="28" spans="1:18" x14ac:dyDescent="0.3">
      <c r="A28">
        <v>27</v>
      </c>
      <c r="B28">
        <v>1.8699999999999999E-3</v>
      </c>
      <c r="C28">
        <v>9.8001999999997036E-4</v>
      </c>
      <c r="D28">
        <v>-7.1001100000001038E-4</v>
      </c>
      <c r="E28">
        <v>1.0014000000002632E-5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7.1769477999999998E-3</v>
      </c>
      <c r="K28">
        <f t="shared" si="5"/>
        <v>6.6130671577997995E-3</v>
      </c>
      <c r="L28" s="2">
        <f t="shared" si="5"/>
        <v>2.9618605872700431E-3</v>
      </c>
      <c r="M28">
        <f t="shared" si="5"/>
        <v>-2.2458497940005906E-5</v>
      </c>
      <c r="N28">
        <f t="shared" si="2"/>
        <v>1.3767556459859793E-2</v>
      </c>
      <c r="O28">
        <f t="shared" si="4"/>
        <v>1.3517358205969724E-2</v>
      </c>
      <c r="P28">
        <v>5.5923399925000004</v>
      </c>
      <c r="Q28">
        <v>61.229218359897402</v>
      </c>
      <c r="R28">
        <f t="shared" si="3"/>
        <v>1.9778310288899688</v>
      </c>
    </row>
    <row r="29" spans="1:18" x14ac:dyDescent="0.3">
      <c r="A29">
        <v>28</v>
      </c>
      <c r="B29">
        <v>1.8100140000000264E-3</v>
      </c>
      <c r="C29">
        <v>5.5999999999999995E-4</v>
      </c>
      <c r="D29">
        <v>-4.9997899999998374E-4</v>
      </c>
      <c r="E29">
        <v>-1.2099740000000025E-3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6.9467251311601018E-3</v>
      </c>
      <c r="K29">
        <f t="shared" si="5"/>
        <v>3.7788183999999995E-3</v>
      </c>
      <c r="L29" s="2">
        <f t="shared" si="5"/>
        <v>2.085697397029932E-3</v>
      </c>
      <c r="M29">
        <f t="shared" si="5"/>
        <v>2.7136207895400058E-3</v>
      </c>
      <c r="N29">
        <f t="shared" si="2"/>
        <v>1.3439164320700107E-2</v>
      </c>
      <c r="O29">
        <f t="shared" si="4"/>
        <v>1.8486722305000081E-2</v>
      </c>
      <c r="P29">
        <v>5.5923399925000004</v>
      </c>
      <c r="Q29">
        <v>61.229218359897402</v>
      </c>
      <c r="R29">
        <f t="shared" si="3"/>
        <v>2.7049377874112794</v>
      </c>
    </row>
    <row r="30" spans="1:18" x14ac:dyDescent="0.3">
      <c r="A30">
        <v>29</v>
      </c>
      <c r="B30">
        <v>-2.5799869999999503E-3</v>
      </c>
      <c r="C30">
        <v>-1.2000200000000238E-3</v>
      </c>
      <c r="D30">
        <v>9.0998399999997481E-4</v>
      </c>
      <c r="E30">
        <v>4.6002899999997293E-4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-9.9018353067798093E-3</v>
      </c>
      <c r="K30">
        <f t="shared" si="5"/>
        <v>-8.097602957800161E-3</v>
      </c>
      <c r="L30" s="2">
        <f t="shared" si="5"/>
        <v>-3.7960619548798951E-3</v>
      </c>
      <c r="M30">
        <f t="shared" si="5"/>
        <v>-1.0317116385899394E-3</v>
      </c>
      <c r="N30">
        <f t="shared" si="2"/>
        <v>-1.9031149903169908E-2</v>
      </c>
      <c r="O30">
        <f t="shared" si="4"/>
        <v>-2.0741514461019871E-2</v>
      </c>
      <c r="P30">
        <v>5.5923399925000004</v>
      </c>
      <c r="Q30">
        <v>61.229218359897402</v>
      </c>
      <c r="R30">
        <f t="shared" si="3"/>
        <v>-3.0348541676625738</v>
      </c>
    </row>
    <row r="31" spans="1:18" x14ac:dyDescent="0.3">
      <c r="A31">
        <v>30</v>
      </c>
      <c r="B31">
        <v>-8.1002699999999095E-4</v>
      </c>
      <c r="C31">
        <v>-1.0001699999995228E-4</v>
      </c>
      <c r="D31">
        <v>1.400110000000232E-4</v>
      </c>
      <c r="E31">
        <v>1.0300000000000001E-3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-3.1088350243799654E-3</v>
      </c>
      <c r="K31">
        <f t="shared" si="5"/>
        <v>-6.7490371412967805E-4</v>
      </c>
      <c r="L31" s="2">
        <f t="shared" si="5"/>
        <v>-5.8406568727009678E-4</v>
      </c>
      <c r="M31">
        <f t="shared" si="5"/>
        <v>-2.3099913000000005E-3</v>
      </c>
      <c r="N31">
        <f t="shared" si="2"/>
        <v>-6.0937300385096437E-3</v>
      </c>
      <c r="O31">
        <f t="shared" si="4"/>
        <v>-1.0473857680659636E-2</v>
      </c>
      <c r="P31">
        <v>5.5923399925000004</v>
      </c>
      <c r="Q31">
        <v>61.229218359897402</v>
      </c>
      <c r="R31">
        <f t="shared" si="3"/>
        <v>-1.5325125218504216</v>
      </c>
    </row>
    <row r="32" spans="1:18" x14ac:dyDescent="0.3">
      <c r="A32">
        <v>31</v>
      </c>
      <c r="B32">
        <v>2.8900000000000002E-3</v>
      </c>
      <c r="C32">
        <v>1.2400150000000387E-3</v>
      </c>
      <c r="D32">
        <v>-9.5999199999997897E-4</v>
      </c>
      <c r="E32">
        <v>-8.5997599999998453E-4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1.1091646600000001E-2</v>
      </c>
      <c r="K32">
        <f t="shared" si="5"/>
        <v>8.3674848183502605E-3</v>
      </c>
      <c r="L32" s="2">
        <f t="shared" si="5"/>
        <v>4.004673827439912E-3</v>
      </c>
      <c r="M32">
        <f t="shared" si="5"/>
        <v>1.9286767749599654E-3</v>
      </c>
      <c r="N32">
        <f t="shared" si="2"/>
        <v>2.1387808193310227E-2</v>
      </c>
      <c r="O32">
        <f t="shared" si="4"/>
        <v>2.4808416333480042E-2</v>
      </c>
      <c r="P32">
        <v>5.5923399925000004</v>
      </c>
      <c r="Q32">
        <v>61.229218359897402</v>
      </c>
      <c r="R32">
        <f t="shared" si="3"/>
        <v>3.6299145775620532</v>
      </c>
    </row>
    <row r="33" spans="1:18" x14ac:dyDescent="0.3">
      <c r="A33">
        <v>32</v>
      </c>
      <c r="B33">
        <v>-3.1998799999999328E-4</v>
      </c>
      <c r="C33">
        <v>-3.7997999999994647E-4</v>
      </c>
      <c r="D33">
        <v>2.3001400000000061E-4</v>
      </c>
      <c r="E33">
        <v>-6.8998300000000512E-4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-1.2280947447199742E-3</v>
      </c>
      <c r="K33">
        <f t="shared" si="5"/>
        <v>-2.5640632421996389E-3</v>
      </c>
      <c r="L33" s="2">
        <f t="shared" si="5"/>
        <v>-9.5951950198000253E-4</v>
      </c>
      <c r="M33">
        <f t="shared" si="5"/>
        <v>1.5474317739300116E-3</v>
      </c>
      <c r="N33">
        <f t="shared" si="2"/>
        <v>-2.2447262129896015E-3</v>
      </c>
      <c r="O33">
        <f t="shared" si="4"/>
        <v>8.0042811247030797E-4</v>
      </c>
      <c r="P33">
        <v>5.5923399925000004</v>
      </c>
      <c r="Q33">
        <v>61.229218359897402</v>
      </c>
      <c r="R33">
        <f t="shared" si="3"/>
        <v>0.11711693461969878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yajun zhang</cp:lastModifiedBy>
  <dcterms:created xsi:type="dcterms:W3CDTF">2015-06-05T18:19:34Z</dcterms:created>
  <dcterms:modified xsi:type="dcterms:W3CDTF">2025-06-27T14:35:22Z</dcterms:modified>
</cp:coreProperties>
</file>