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5\"/>
    </mc:Choice>
  </mc:AlternateContent>
  <xr:revisionPtr revIDLastSave="0" documentId="13_ncr:1_{C03145A1-7C81-496D-B1E9-AFF11F57D049}" xr6:coauthVersionLast="47" xr6:coauthVersionMax="47" xr10:uidLastSave="{00000000-0000-0000-0000-000000000000}"/>
  <bookViews>
    <workbookView minimized="1" xWindow="2540" yWindow="1620" windowWidth="15650" windowHeight="10200" firstSheet="7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7" l="1"/>
  <c r="L33" i="7" s="1"/>
  <c r="J32" i="7"/>
  <c r="L32" i="7" s="1"/>
  <c r="L31" i="7"/>
  <c r="J31" i="7"/>
  <c r="J30" i="7"/>
  <c r="L30" i="7" s="1"/>
  <c r="J29" i="7"/>
  <c r="L29" i="7" s="1"/>
  <c r="J28" i="7"/>
  <c r="L28" i="7" s="1"/>
  <c r="L27" i="7"/>
  <c r="J27" i="7"/>
  <c r="J26" i="7"/>
  <c r="L26" i="7" s="1"/>
  <c r="J25" i="7"/>
  <c r="L25" i="7" s="1"/>
  <c r="J24" i="7"/>
  <c r="L24" i="7" s="1"/>
  <c r="L23" i="7"/>
  <c r="J23" i="7"/>
  <c r="J22" i="7"/>
  <c r="L22" i="7" s="1"/>
  <c r="J21" i="7"/>
  <c r="L21" i="7" s="1"/>
  <c r="J20" i="7"/>
  <c r="L20" i="7" s="1"/>
  <c r="L19" i="7"/>
  <c r="J19" i="7"/>
  <c r="J18" i="7"/>
  <c r="L18" i="7" s="1"/>
  <c r="J17" i="7"/>
  <c r="L17" i="7" s="1"/>
  <c r="J16" i="7"/>
  <c r="L16" i="7" s="1"/>
  <c r="L15" i="7"/>
  <c r="J15" i="7"/>
  <c r="J14" i="7"/>
  <c r="L14" i="7" s="1"/>
  <c r="J13" i="7"/>
  <c r="L13" i="7" s="1"/>
  <c r="J12" i="7"/>
  <c r="L12" i="7" s="1"/>
  <c r="L11" i="7"/>
  <c r="J11" i="7"/>
  <c r="J10" i="7"/>
  <c r="L10" i="7" s="1"/>
  <c r="J9" i="7"/>
  <c r="L9" i="7" s="1"/>
  <c r="J8" i="7"/>
  <c r="L8" i="7" s="1"/>
  <c r="L7" i="7"/>
  <c r="J7" i="7"/>
  <c r="J6" i="7"/>
  <c r="L6" i="7" s="1"/>
  <c r="J5" i="7"/>
  <c r="L5" i="7" s="1"/>
  <c r="J4" i="7"/>
  <c r="L4" i="7" s="1"/>
  <c r="L3" i="7"/>
  <c r="J3" i="7"/>
  <c r="J2" i="7"/>
  <c r="L2" i="7" s="1"/>
  <c r="N33" i="8"/>
  <c r="O33" i="8" s="1"/>
  <c r="R33" i="8" s="1"/>
  <c r="M33" i="8"/>
  <c r="L33" i="8"/>
  <c r="K33" i="8"/>
  <c r="J33" i="8"/>
  <c r="M32" i="8"/>
  <c r="L32" i="8"/>
  <c r="K32" i="8"/>
  <c r="J32" i="8"/>
  <c r="N32" i="8" s="1"/>
  <c r="O32" i="8" s="1"/>
  <c r="R32" i="8" s="1"/>
  <c r="M31" i="8"/>
  <c r="L31" i="8"/>
  <c r="K31" i="8"/>
  <c r="J31" i="8"/>
  <c r="N31" i="8" s="1"/>
  <c r="O31" i="8" s="1"/>
  <c r="R31" i="8" s="1"/>
  <c r="M30" i="8"/>
  <c r="L30" i="8"/>
  <c r="K30" i="8"/>
  <c r="J30" i="8"/>
  <c r="N30" i="8" s="1"/>
  <c r="O30" i="8" s="1"/>
  <c r="R30" i="8" s="1"/>
  <c r="M29" i="8"/>
  <c r="L29" i="8"/>
  <c r="K29" i="8"/>
  <c r="J29" i="8"/>
  <c r="N29" i="8" s="1"/>
  <c r="O29" i="8" s="1"/>
  <c r="R29" i="8" s="1"/>
  <c r="O28" i="8"/>
  <c r="R28" i="8" s="1"/>
  <c r="N28" i="8"/>
  <c r="M28" i="8"/>
  <c r="L28" i="8"/>
  <c r="K28" i="8"/>
  <c r="J28" i="8"/>
  <c r="N27" i="8"/>
  <c r="O27" i="8" s="1"/>
  <c r="R27" i="8" s="1"/>
  <c r="M27" i="8"/>
  <c r="L27" i="8"/>
  <c r="K27" i="8"/>
  <c r="J27" i="8"/>
  <c r="M26" i="8"/>
  <c r="N26" i="8" s="1"/>
  <c r="O26" i="8" s="1"/>
  <c r="R26" i="8" s="1"/>
  <c r="L26" i="8"/>
  <c r="K26" i="8"/>
  <c r="J26" i="8"/>
  <c r="N25" i="8"/>
  <c r="O25" i="8" s="1"/>
  <c r="R25" i="8" s="1"/>
  <c r="M25" i="8"/>
  <c r="L25" i="8"/>
  <c r="K25" i="8"/>
  <c r="J25" i="8"/>
  <c r="M24" i="8"/>
  <c r="L24" i="8"/>
  <c r="K24" i="8"/>
  <c r="J24" i="8"/>
  <c r="N24" i="8" s="1"/>
  <c r="O24" i="8" s="1"/>
  <c r="R24" i="8" s="1"/>
  <c r="M23" i="8"/>
  <c r="L23" i="8"/>
  <c r="K23" i="8"/>
  <c r="J23" i="8"/>
  <c r="N23" i="8" s="1"/>
  <c r="O23" i="8" s="1"/>
  <c r="R23" i="8" s="1"/>
  <c r="M22" i="8"/>
  <c r="L22" i="8"/>
  <c r="K22" i="8"/>
  <c r="J22" i="8"/>
  <c r="N22" i="8" s="1"/>
  <c r="O22" i="8" s="1"/>
  <c r="R22" i="8" s="1"/>
  <c r="M21" i="8"/>
  <c r="L21" i="8"/>
  <c r="K21" i="8"/>
  <c r="J21" i="8"/>
  <c r="N21" i="8" s="1"/>
  <c r="O21" i="8" s="1"/>
  <c r="R21" i="8" s="1"/>
  <c r="O20" i="8"/>
  <c r="R20" i="8" s="1"/>
  <c r="N20" i="8"/>
  <c r="M20" i="8"/>
  <c r="L20" i="8"/>
  <c r="K20" i="8"/>
  <c r="J20" i="8"/>
  <c r="N19" i="8"/>
  <c r="O19" i="8" s="1"/>
  <c r="R19" i="8" s="1"/>
  <c r="M19" i="8"/>
  <c r="L19" i="8"/>
  <c r="K19" i="8"/>
  <c r="J19" i="8"/>
  <c r="M18" i="8"/>
  <c r="N18" i="8" s="1"/>
  <c r="O18" i="8" s="1"/>
  <c r="R18" i="8" s="1"/>
  <c r="L18" i="8"/>
  <c r="K18" i="8"/>
  <c r="J18" i="8"/>
  <c r="N17" i="8"/>
  <c r="O17" i="8" s="1"/>
  <c r="R17" i="8" s="1"/>
  <c r="M17" i="8"/>
  <c r="L17" i="8"/>
  <c r="K17" i="8"/>
  <c r="J17" i="8"/>
  <c r="M16" i="8"/>
  <c r="L16" i="8"/>
  <c r="K16" i="8"/>
  <c r="J16" i="8"/>
  <c r="N16" i="8" s="1"/>
  <c r="O16" i="8" s="1"/>
  <c r="R16" i="8" s="1"/>
  <c r="M15" i="8"/>
  <c r="L15" i="8"/>
  <c r="K15" i="8"/>
  <c r="J15" i="8"/>
  <c r="N15" i="8" s="1"/>
  <c r="O15" i="8" s="1"/>
  <c r="R15" i="8" s="1"/>
  <c r="M14" i="8"/>
  <c r="L14" i="8"/>
  <c r="K14" i="8"/>
  <c r="J14" i="8"/>
  <c r="N14" i="8" s="1"/>
  <c r="O14" i="8" s="1"/>
  <c r="R14" i="8" s="1"/>
  <c r="M13" i="8"/>
  <c r="L13" i="8"/>
  <c r="K13" i="8"/>
  <c r="J13" i="8"/>
  <c r="N13" i="8" s="1"/>
  <c r="O13" i="8" s="1"/>
  <c r="R13" i="8" s="1"/>
  <c r="O12" i="8"/>
  <c r="R12" i="8" s="1"/>
  <c r="N12" i="8"/>
  <c r="M12" i="8"/>
  <c r="L12" i="8"/>
  <c r="K12" i="8"/>
  <c r="J12" i="8"/>
  <c r="N11" i="8"/>
  <c r="O11" i="8" s="1"/>
  <c r="R11" i="8" s="1"/>
  <c r="M11" i="8"/>
  <c r="L11" i="8"/>
  <c r="K11" i="8"/>
  <c r="J11" i="8"/>
  <c r="M10" i="8"/>
  <c r="N10" i="8" s="1"/>
  <c r="O10" i="8" s="1"/>
  <c r="R10" i="8" s="1"/>
  <c r="L10" i="8"/>
  <c r="K10" i="8"/>
  <c r="J10" i="8"/>
  <c r="N9" i="8"/>
  <c r="O9" i="8" s="1"/>
  <c r="R9" i="8" s="1"/>
  <c r="M9" i="8"/>
  <c r="L9" i="8"/>
  <c r="K9" i="8"/>
  <c r="J9" i="8"/>
  <c r="M8" i="8"/>
  <c r="L8" i="8"/>
  <c r="K8" i="8"/>
  <c r="J8" i="8"/>
  <c r="N8" i="8" s="1"/>
  <c r="O8" i="8" s="1"/>
  <c r="R8" i="8" s="1"/>
  <c r="M7" i="8"/>
  <c r="L7" i="8"/>
  <c r="K7" i="8"/>
  <c r="J7" i="8"/>
  <c r="N7" i="8" s="1"/>
  <c r="O7" i="8" s="1"/>
  <c r="R7" i="8" s="1"/>
  <c r="M6" i="8"/>
  <c r="L6" i="8"/>
  <c r="K6" i="8"/>
  <c r="J6" i="8"/>
  <c r="N6" i="8" s="1"/>
  <c r="O6" i="8" s="1"/>
  <c r="R6" i="8" s="1"/>
  <c r="M5" i="8"/>
  <c r="L5" i="8"/>
  <c r="K5" i="8"/>
  <c r="J5" i="8"/>
  <c r="N5" i="8" s="1"/>
  <c r="O5" i="8" s="1"/>
  <c r="R5" i="8" s="1"/>
  <c r="O4" i="8"/>
  <c r="R4" i="8" s="1"/>
  <c r="N4" i="8"/>
  <c r="M4" i="8"/>
  <c r="L4" i="8"/>
  <c r="K4" i="8"/>
  <c r="J4" i="8"/>
  <c r="N3" i="8"/>
  <c r="O3" i="8" s="1"/>
  <c r="R3" i="8" s="1"/>
  <c r="M3" i="8"/>
  <c r="L3" i="8"/>
  <c r="K3" i="8"/>
  <c r="J3" i="8"/>
  <c r="M2" i="8"/>
  <c r="N2" i="8" s="1"/>
  <c r="O2" i="8" s="1"/>
  <c r="R2" i="8" s="1"/>
  <c r="L2" i="8"/>
  <c r="K2" i="8"/>
  <c r="J2" i="8"/>
  <c r="I10" i="3"/>
  <c r="F33" i="7"/>
  <c r="G33" i="7" s="1"/>
  <c r="I33" i="7" s="1"/>
  <c r="F32" i="7"/>
  <c r="G32" i="7" s="1"/>
  <c r="I32" i="7" s="1"/>
  <c r="F31" i="7"/>
  <c r="G31" i="7" s="1"/>
  <c r="I31" i="7" s="1"/>
  <c r="F30" i="7"/>
  <c r="G30" i="7" s="1"/>
  <c r="I30" i="7" s="1"/>
  <c r="F29" i="7"/>
  <c r="G29" i="7" s="1"/>
  <c r="I29" i="7" s="1"/>
  <c r="F28" i="7"/>
  <c r="G28" i="7" s="1"/>
  <c r="I28" i="7" s="1"/>
  <c r="G27" i="7"/>
  <c r="I27" i="7" s="1"/>
  <c r="F27" i="7"/>
  <c r="F26" i="7"/>
  <c r="G26" i="7" s="1"/>
  <c r="I26" i="7" s="1"/>
  <c r="F25" i="7"/>
  <c r="G25" i="7" s="1"/>
  <c r="I25" i="7" s="1"/>
  <c r="F24" i="7"/>
  <c r="G24" i="7" s="1"/>
  <c r="I24" i="7" s="1"/>
  <c r="F23" i="7"/>
  <c r="G23" i="7" s="1"/>
  <c r="I23" i="7" s="1"/>
  <c r="F22" i="7"/>
  <c r="G22" i="7" s="1"/>
  <c r="I22" i="7" s="1"/>
  <c r="F21" i="7"/>
  <c r="G21" i="7" s="1"/>
  <c r="I21" i="7" s="1"/>
  <c r="F20" i="7"/>
  <c r="G20" i="7" s="1"/>
  <c r="I20" i="7" s="1"/>
  <c r="F19" i="7"/>
  <c r="G19" i="7" s="1"/>
  <c r="I19" i="7" s="1"/>
  <c r="G18" i="7"/>
  <c r="I18" i="7" s="1"/>
  <c r="F18" i="7"/>
  <c r="F17" i="7"/>
  <c r="G17" i="7" s="1"/>
  <c r="I17" i="7" s="1"/>
  <c r="G16" i="7"/>
  <c r="I16" i="7" s="1"/>
  <c r="F16" i="7"/>
  <c r="F15" i="7"/>
  <c r="G15" i="7" s="1"/>
  <c r="I15" i="7" s="1"/>
  <c r="F14" i="7"/>
  <c r="G14" i="7" s="1"/>
  <c r="I14" i="7" s="1"/>
  <c r="F13" i="7"/>
  <c r="G13" i="7" s="1"/>
  <c r="I13" i="7" s="1"/>
  <c r="F12" i="7"/>
  <c r="G12" i="7" s="1"/>
  <c r="I12" i="7" s="1"/>
  <c r="G11" i="7"/>
  <c r="I11" i="7" s="1"/>
  <c r="F11" i="7"/>
  <c r="G10" i="7"/>
  <c r="I10" i="7" s="1"/>
  <c r="F10" i="7"/>
  <c r="F9" i="7"/>
  <c r="G9" i="7" s="1"/>
  <c r="I9" i="7" s="1"/>
  <c r="I8" i="7"/>
  <c r="G8" i="7"/>
  <c r="F8" i="7"/>
  <c r="F7" i="7"/>
  <c r="G7" i="7" s="1"/>
  <c r="I7" i="7" s="1"/>
  <c r="F6" i="7"/>
  <c r="G6" i="7" s="1"/>
  <c r="I6" i="7" s="1"/>
  <c r="F5" i="7"/>
  <c r="G5" i="7" s="1"/>
  <c r="I5" i="7" s="1"/>
  <c r="F4" i="7"/>
  <c r="G4" i="7" s="1"/>
  <c r="I4" i="7" s="1"/>
  <c r="F3" i="7"/>
  <c r="G3" i="7" s="1"/>
  <c r="I3" i="7" s="1"/>
  <c r="G2" i="7"/>
  <c r="I2" i="7" s="1"/>
  <c r="F2" i="7"/>
  <c r="I32" i="6"/>
  <c r="I30" i="6"/>
  <c r="I26" i="6"/>
  <c r="I24" i="6"/>
  <c r="I16" i="6"/>
  <c r="I14" i="6"/>
  <c r="I10" i="6"/>
  <c r="I8" i="6"/>
  <c r="H32" i="6"/>
  <c r="I31" i="6"/>
  <c r="H31" i="6"/>
  <c r="H30" i="6"/>
  <c r="I29" i="6"/>
  <c r="H29" i="6"/>
  <c r="I28" i="6"/>
  <c r="H28" i="6"/>
  <c r="I27" i="6"/>
  <c r="H27" i="6"/>
  <c r="H26" i="6"/>
  <c r="I25" i="6"/>
  <c r="H25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H16" i="6"/>
  <c r="I15" i="6"/>
  <c r="H15" i="6"/>
  <c r="H14" i="6"/>
  <c r="I13" i="6"/>
  <c r="H13" i="6"/>
  <c r="I12" i="6"/>
  <c r="H12" i="6"/>
  <c r="I11" i="6"/>
  <c r="H11" i="6"/>
  <c r="H10" i="6"/>
  <c r="I9" i="6"/>
  <c r="H9" i="6"/>
  <c r="H8" i="6"/>
  <c r="I7" i="6"/>
  <c r="H7" i="6"/>
  <c r="I6" i="6"/>
  <c r="H6" i="6"/>
  <c r="I5" i="6"/>
  <c r="H5" i="6"/>
  <c r="I4" i="6"/>
  <c r="H4" i="6"/>
  <c r="I3" i="6"/>
  <c r="H3" i="6"/>
  <c r="I2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32" i="3"/>
  <c r="I26" i="3"/>
  <c r="I18" i="3"/>
  <c r="I16" i="3"/>
  <c r="I2" i="3"/>
  <c r="H32" i="3"/>
  <c r="I31" i="3"/>
  <c r="H31" i="3"/>
  <c r="I30" i="3"/>
  <c r="H30" i="3"/>
  <c r="I29" i="3"/>
  <c r="H29" i="3"/>
  <c r="I28" i="3"/>
  <c r="H28" i="3"/>
  <c r="I27" i="3"/>
  <c r="H27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H18" i="3"/>
  <c r="I17" i="3"/>
  <c r="H17" i="3"/>
  <c r="H16" i="3"/>
  <c r="I15" i="3"/>
  <c r="H15" i="3"/>
  <c r="I14" i="3"/>
  <c r="H14" i="3"/>
  <c r="I13" i="3"/>
  <c r="H13" i="3"/>
  <c r="I12" i="3"/>
  <c r="H12" i="3"/>
  <c r="I11" i="3"/>
  <c r="H11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H2" i="3"/>
  <c r="I1" i="3"/>
  <c r="H1" i="3"/>
  <c r="I9" i="2"/>
  <c r="I1" i="2"/>
  <c r="I27" i="2"/>
  <c r="I25" i="2"/>
  <c r="I17" i="2"/>
  <c r="I11" i="2"/>
  <c r="I32" i="2"/>
  <c r="H32" i="2"/>
  <c r="I31" i="2"/>
  <c r="H31" i="2"/>
  <c r="I30" i="2"/>
  <c r="H30" i="2"/>
  <c r="I29" i="2"/>
  <c r="H29" i="2"/>
  <c r="I28" i="2"/>
  <c r="H28" i="2"/>
  <c r="H27" i="2"/>
  <c r="I26" i="2"/>
  <c r="H26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H17" i="2"/>
  <c r="I16" i="2"/>
  <c r="H16" i="2"/>
  <c r="I15" i="2"/>
  <c r="H15" i="2"/>
  <c r="I14" i="2"/>
  <c r="H14" i="2"/>
  <c r="I13" i="2"/>
  <c r="H13" i="2"/>
  <c r="I12" i="2"/>
  <c r="H12" i="2"/>
  <c r="H11" i="2"/>
  <c r="I10" i="2"/>
  <c r="H10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H1" i="2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<sst xmlns="http://schemas.openxmlformats.org/spreadsheetml/2006/main" count="8" uniqueCount="4">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</sst>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00"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F615-6B91-432A-A1F7-2417A0FA6FE3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7.8899999999999994E-3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</f>
        <v>7.8899999999999994E-3</v>
      </c>
    </row>
    <row r="2" spans="1:9" x14ac:dyDescent="0.3">
      <c r="A2">
        <v>3.1369999000000003E-2</v>
      </c>
      <c r="B2">
        <v>0.50328999799999996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3.2899979999999607E-3</v>
      </c>
    </row>
    <row r="3" spans="1:9" x14ac:dyDescent="0.3">
      <c r="A3">
        <v>6.2619998999999996E-2</v>
      </c>
      <c r="B3">
        <v>0.99576002399999997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B3-F3-1</f>
        <v>-4.2399760000000342E-3</v>
      </c>
    </row>
    <row r="4" spans="1:9" x14ac:dyDescent="0.3">
      <c r="A4">
        <v>9.3869998999999996E-2</v>
      </c>
      <c r="B4">
        <v>0.49200001399999999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-7.9999860000000145E-3</v>
      </c>
    </row>
    <row r="5" spans="1:9" x14ac:dyDescent="0.3">
      <c r="A5">
        <v>0.12511999900000001</v>
      </c>
      <c r="B5">
        <v>0.99535000299999998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B5-F5-1</f>
        <v>-4.6499970000000168E-3</v>
      </c>
    </row>
    <row r="6" spans="1:9" x14ac:dyDescent="0.3">
      <c r="A6">
        <v>0.15636999900000001</v>
      </c>
      <c r="B6">
        <v>0.50283002899999996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2.8300289999999562E-3</v>
      </c>
    </row>
    <row r="7" spans="1:9" x14ac:dyDescent="0.3">
      <c r="A7">
        <v>0.18761999900000001</v>
      </c>
      <c r="B7">
        <v>7.7999999999999996E-3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 t="shared" si="0"/>
        <v>7.7999999999999996E-3</v>
      </c>
    </row>
    <row r="8" spans="1:9" x14ac:dyDescent="0.3">
      <c r="A8">
        <v>0.21886999900000001</v>
      </c>
      <c r="B8">
        <v>0.50582998999999995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5.8299899999999516E-3</v>
      </c>
    </row>
    <row r="9" spans="1:9" x14ac:dyDescent="0.3">
      <c r="A9">
        <v>0.250120014</v>
      </c>
      <c r="B9">
        <v>0.99867999600000001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>B9-F9-1</f>
        <v>-1.3200039999999857E-3</v>
      </c>
    </row>
    <row r="10" spans="1:9" x14ac:dyDescent="0.3">
      <c r="A10">
        <v>0.281370014</v>
      </c>
      <c r="B10">
        <v>0.49270001099999999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-7.2999890000000067E-3</v>
      </c>
    </row>
    <row r="11" spans="1:9" x14ac:dyDescent="0.3">
      <c r="A11">
        <v>0.312620014</v>
      </c>
      <c r="B11">
        <v>0.99321001799999997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>B11-F11-1</f>
        <v>-6.7899820000000277E-3</v>
      </c>
    </row>
    <row r="12" spans="1:9" x14ac:dyDescent="0.3">
      <c r="A12">
        <v>0.343870014</v>
      </c>
      <c r="B12">
        <v>0.49974998799999998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-2.5001200000002166E-4</v>
      </c>
    </row>
    <row r="13" spans="1:9" x14ac:dyDescent="0.3">
      <c r="A13">
        <v>0.375120014</v>
      </c>
      <c r="B13">
        <v>6.5100000000000002E-3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6.5100000000000002E-3</v>
      </c>
    </row>
    <row r="14" spans="1:9" x14ac:dyDescent="0.3">
      <c r="A14">
        <v>0.406370014</v>
      </c>
      <c r="B14">
        <v>0.50748997900000004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7.4899790000000355E-3</v>
      </c>
    </row>
    <row r="15" spans="1:9" x14ac:dyDescent="0.3">
      <c r="A15">
        <v>0.437620014</v>
      </c>
      <c r="B15">
        <v>1.8E-3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 t="shared" si="0"/>
        <v>1.8E-3</v>
      </c>
    </row>
    <row r="16" spans="1:9" x14ac:dyDescent="0.3">
      <c r="A16">
        <v>0.468870014</v>
      </c>
      <c r="B16">
        <v>0.49452000899999998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-5.4799910000000174E-3</v>
      </c>
    </row>
    <row r="17" spans="1:9" x14ac:dyDescent="0.3">
      <c r="A17">
        <v>0.50011998400000002</v>
      </c>
      <c r="B17">
        <v>0.99211001399999998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>B17-F17-1</f>
        <v>-7.8899860000000155E-3</v>
      </c>
    </row>
    <row r="18" spans="1:9" x14ac:dyDescent="0.3">
      <c r="A18">
        <v>0.53136998400000002</v>
      </c>
      <c r="B18">
        <v>0.49671000199999998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-3.2899980000000162E-3</v>
      </c>
    </row>
    <row r="19" spans="1:9" x14ac:dyDescent="0.3">
      <c r="A19">
        <v>0.56261998400000002</v>
      </c>
      <c r="B19">
        <v>4.2399999999999998E-3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 t="shared" si="0"/>
        <v>4.2399999999999998E-3</v>
      </c>
    </row>
    <row r="20" spans="1:9" x14ac:dyDescent="0.3">
      <c r="A20">
        <v>0.59386998400000002</v>
      </c>
      <c r="B20">
        <v>0.508000016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8.0000159999999987E-3</v>
      </c>
    </row>
    <row r="21" spans="1:9" x14ac:dyDescent="0.3">
      <c r="A21">
        <v>0.62511998400000002</v>
      </c>
      <c r="B21">
        <v>4.6499999999999996E-3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 t="shared" si="0"/>
        <v>4.6499999999999996E-3</v>
      </c>
    </row>
    <row r="22" spans="1:9" x14ac:dyDescent="0.3">
      <c r="A22">
        <v>0.65636998400000002</v>
      </c>
      <c r="B22">
        <v>0.49716997099999999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-2.8300290000000117E-3</v>
      </c>
    </row>
    <row r="23" spans="1:9" x14ac:dyDescent="0.3">
      <c r="A23">
        <v>0.68761998400000002</v>
      </c>
      <c r="B23">
        <v>0.99220001700000005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B23-F23-1</f>
        <v>-7.7999829999999548E-3</v>
      </c>
    </row>
    <row r="24" spans="1:9" x14ac:dyDescent="0.3">
      <c r="A24">
        <v>0.71886998400000002</v>
      </c>
      <c r="B24">
        <v>0.49417000999999999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-5.8299900000000071E-3</v>
      </c>
    </row>
    <row r="25" spans="1:9" x14ac:dyDescent="0.3">
      <c r="A25">
        <v>0.75012004399999999</v>
      </c>
      <c r="B25">
        <v>1.32E-3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</f>
        <v>1.32E-3</v>
      </c>
    </row>
    <row r="26" spans="1:9" x14ac:dyDescent="0.3">
      <c r="A26">
        <v>0.78137004399999999</v>
      </c>
      <c r="B26">
        <v>0.50730001899999999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7.3000189999999909E-3</v>
      </c>
    </row>
    <row r="27" spans="1:9" x14ac:dyDescent="0.3">
      <c r="A27">
        <v>0.81262004399999999</v>
      </c>
      <c r="B27">
        <v>6.79E-3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</f>
        <v>6.79E-3</v>
      </c>
    </row>
    <row r="28" spans="1:9" x14ac:dyDescent="0.3">
      <c r="A28">
        <v>0.84387004399999999</v>
      </c>
      <c r="B28">
        <v>0.50024998200000004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2.4998200000003745E-4</v>
      </c>
    </row>
    <row r="29" spans="1:9" x14ac:dyDescent="0.3">
      <c r="A29">
        <v>0.87512004399999999</v>
      </c>
      <c r="B29">
        <v>0.99348998099999997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-6.5100190000000335E-3</v>
      </c>
    </row>
    <row r="30" spans="1:9" x14ac:dyDescent="0.3">
      <c r="A30">
        <v>0.90637004399999999</v>
      </c>
      <c r="B30">
        <v>0.49251002100000002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-7.48997899999998E-3</v>
      </c>
    </row>
    <row r="31" spans="1:9" x14ac:dyDescent="0.3">
      <c r="A31">
        <v>0.93762004399999999</v>
      </c>
      <c r="B31">
        <v>0.998199999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B31-F31-1</f>
        <v>-1.8000009999999955E-3</v>
      </c>
    </row>
    <row r="32" spans="1:9" x14ac:dyDescent="0.3">
      <c r="A32">
        <v>0.96886998400000002</v>
      </c>
      <c r="B32">
        <v>0.50547999099999996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5.4799909999999619E-3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5CC9-D6B5-412C-97D4-639F06E0F331}">
  <dimension ref="A1:I32"/>
  <sheetViews>
    <sheetView topLeftCell="A9" zoomScale="85" zoomScaleNormal="85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0.50417000099999998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4.1700009999999788E-3</v>
      </c>
    </row>
    <row r="2" spans="1:9" x14ac:dyDescent="0.3">
      <c r="A2">
        <v>3.1369999000000003E-2</v>
      </c>
      <c r="B2">
        <v>5.9000000000000003E-4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</f>
        <v>5.9000000000000003E-4</v>
      </c>
    </row>
    <row r="3" spans="1:9" x14ac:dyDescent="0.3">
      <c r="A3">
        <v>6.2619998999999996E-2</v>
      </c>
      <c r="B3">
        <v>0.49647998799999998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-3.5200120000000168E-3</v>
      </c>
    </row>
    <row r="4" spans="1:9" x14ac:dyDescent="0.3">
      <c r="A4">
        <v>9.3869998999999996E-2</v>
      </c>
      <c r="B4">
        <v>0.99550002800000004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B4-F4-1</f>
        <v>-4.4999719999999632E-3</v>
      </c>
    </row>
    <row r="5" spans="1:9" x14ac:dyDescent="0.3">
      <c r="A5">
        <v>0.12511999900000001</v>
      </c>
      <c r="B5">
        <v>0.498519987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-1.4800130000000022E-3</v>
      </c>
    </row>
    <row r="6" spans="1:9" x14ac:dyDescent="0.3">
      <c r="A6">
        <v>0.15636999900000001</v>
      </c>
      <c r="B6">
        <v>2.8500000000000001E-3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 t="shared" si="0"/>
        <v>2.8500000000000001E-3</v>
      </c>
    </row>
    <row r="7" spans="1:9" x14ac:dyDescent="0.3">
      <c r="A7">
        <v>0.18761999900000001</v>
      </c>
      <c r="B7">
        <v>0.50464999700000002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4.6499970000000168E-3</v>
      </c>
    </row>
    <row r="8" spans="1:9" x14ac:dyDescent="0.3">
      <c r="A8">
        <v>0.21886999900000001</v>
      </c>
      <c r="B8">
        <v>2.32E-3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 t="shared" si="0"/>
        <v>2.32E-3</v>
      </c>
    </row>
    <row r="9" spans="1:9" x14ac:dyDescent="0.3">
      <c r="A9">
        <v>0.250120014</v>
      </c>
      <c r="B9">
        <v>0.497920007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-2.0799930000000022E-3</v>
      </c>
    </row>
    <row r="10" spans="1:9" x14ac:dyDescent="0.3">
      <c r="A10">
        <v>0.281370014</v>
      </c>
      <c r="B10">
        <v>0.99537998400000005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>B10-F10-1</f>
        <v>-4.6200159999999491E-3</v>
      </c>
    </row>
    <row r="11" spans="1:9" x14ac:dyDescent="0.3">
      <c r="A11">
        <v>0.312620014</v>
      </c>
      <c r="B11">
        <v>0.49693998700000003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-3.0600129999999726E-3</v>
      </c>
    </row>
    <row r="12" spans="1:9" x14ac:dyDescent="0.3">
      <c r="A12">
        <v>0.343870014</v>
      </c>
      <c r="B12">
        <v>1.2199999999999999E-3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 t="shared" si="0"/>
        <v>1.2199999999999999E-3</v>
      </c>
    </row>
    <row r="13" spans="1:9" x14ac:dyDescent="0.3">
      <c r="A13">
        <v>0.375120014</v>
      </c>
      <c r="B13">
        <v>0.50441998200000004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4.4199820000000445E-3</v>
      </c>
    </row>
    <row r="14" spans="1:9" x14ac:dyDescent="0.3">
      <c r="A14">
        <v>0.406370014</v>
      </c>
      <c r="B14">
        <v>3.6900000000000001E-3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 t="shared" si="0"/>
        <v>3.6900000000000001E-3</v>
      </c>
    </row>
    <row r="15" spans="1:9" x14ac:dyDescent="0.3">
      <c r="A15">
        <v>0.437620014</v>
      </c>
      <c r="B15">
        <v>0.49968001200000001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-3.1998799999999328E-4</v>
      </c>
    </row>
    <row r="16" spans="1:9" x14ac:dyDescent="0.3">
      <c r="A16">
        <v>0.468870014</v>
      </c>
      <c r="B16">
        <v>0.99594998400000001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>B16-F16-1</f>
        <v>-4.0500159999999896E-3</v>
      </c>
    </row>
    <row r="17" spans="1:9" x14ac:dyDescent="0.3">
      <c r="A17">
        <v>0.50011998400000002</v>
      </c>
      <c r="B17">
        <v>0.49582999900000002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-4.1700009999999788E-3</v>
      </c>
    </row>
    <row r="18" spans="1:9" x14ac:dyDescent="0.3">
      <c r="A18">
        <v>0.53136998400000002</v>
      </c>
      <c r="B18">
        <v>0.99940997399999998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>B18-F18-1</f>
        <v>-5.9002600000002126E-4</v>
      </c>
    </row>
    <row r="19" spans="1:9" x14ac:dyDescent="0.3">
      <c r="A19">
        <v>0.56261998400000002</v>
      </c>
      <c r="B19">
        <v>0.50352001199999996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3.5200119999999613E-3</v>
      </c>
    </row>
    <row r="20" spans="1:9" x14ac:dyDescent="0.3">
      <c r="A20">
        <v>0.59386998400000002</v>
      </c>
      <c r="B20">
        <v>4.4999999999999997E-3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 t="shared" si="0"/>
        <v>4.4999999999999997E-3</v>
      </c>
    </row>
    <row r="21" spans="1:9" x14ac:dyDescent="0.3">
      <c r="A21">
        <v>0.62511998400000002</v>
      </c>
      <c r="B21">
        <v>0.50147998299999996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1.4799829999999625E-3</v>
      </c>
    </row>
    <row r="22" spans="1:9" x14ac:dyDescent="0.3">
      <c r="A22">
        <v>0.65636998400000002</v>
      </c>
      <c r="B22">
        <v>0.99715000399999998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>B22-F22-1</f>
        <v>-2.8499960000000213E-3</v>
      </c>
    </row>
    <row r="23" spans="1:9" x14ac:dyDescent="0.3">
      <c r="A23">
        <v>0.68761998400000002</v>
      </c>
      <c r="B23">
        <v>0.49535000299999998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-4.6499970000000168E-3</v>
      </c>
    </row>
    <row r="24" spans="1:9" x14ac:dyDescent="0.3">
      <c r="A24">
        <v>0.71886998400000002</v>
      </c>
      <c r="B24">
        <v>0.99768000800000001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B24-F24-1</f>
        <v>-2.3199919999999929E-3</v>
      </c>
    </row>
    <row r="25" spans="1:9" x14ac:dyDescent="0.3">
      <c r="A25">
        <v>0.75012004399999999</v>
      </c>
      <c r="B25">
        <v>0.50207996399999999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2.0799639999999897E-3</v>
      </c>
    </row>
    <row r="26" spans="1:9" x14ac:dyDescent="0.3">
      <c r="A26">
        <v>0.78137004399999999</v>
      </c>
      <c r="B26">
        <v>4.62E-3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</f>
        <v>4.62E-3</v>
      </c>
    </row>
    <row r="27" spans="1:9" x14ac:dyDescent="0.3">
      <c r="A27">
        <v>0.81262004399999999</v>
      </c>
      <c r="B27">
        <v>0.50305998299999999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3.0599829999999884E-3</v>
      </c>
    </row>
    <row r="28" spans="1:9" x14ac:dyDescent="0.3">
      <c r="A28">
        <v>0.84387004399999999</v>
      </c>
      <c r="B28">
        <v>0.99878001199999999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B28-F28-1</f>
        <v>-1.2199880000000052E-3</v>
      </c>
    </row>
    <row r="29" spans="1:9" x14ac:dyDescent="0.3">
      <c r="A29">
        <v>0.87512004399999999</v>
      </c>
      <c r="B29">
        <v>0.49558001800000001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-4.419981999999989E-3</v>
      </c>
    </row>
    <row r="30" spans="1:9" x14ac:dyDescent="0.3">
      <c r="A30">
        <v>0.90637004399999999</v>
      </c>
      <c r="B30">
        <v>0.99630999600000003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>B30-F30-1</f>
        <v>-3.690003999999969E-3</v>
      </c>
    </row>
    <row r="31" spans="1:9" x14ac:dyDescent="0.3">
      <c r="A31">
        <v>0.93762004399999999</v>
      </c>
      <c r="B31">
        <v>0.50031995799999995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3.1995799999995356E-4</v>
      </c>
    </row>
    <row r="32" spans="1:9" x14ac:dyDescent="0.3">
      <c r="A32">
        <v>0.96887004399999999</v>
      </c>
      <c r="B32">
        <v>4.0499999999999998E-3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</f>
        <v>4.0499999999999998E-3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ED08-B616-4FDD-8865-7642C7514067}">
  <dimension ref="A1:L32"/>
  <sheetViews>
    <sheetView workbookViewId="0">
      <selection activeCell="L1" sqref="L1:L32"/>
    </sheetView>
  </sheetViews>
  <sheetFormatPr defaultRowHeight="14" x14ac:dyDescent="0.3"/>
  <sheetData>
    <row r="1" spans="1:12" x14ac:dyDescent="0.3">
      <c r="A1">
        <v>1.5699983000000001E-2</v>
      </c>
      <c r="B1">
        <v>0.24733000999999999</v>
      </c>
      <c r="C1">
        <v>0.5</v>
      </c>
      <c r="E1">
        <v>1.5739976999999999E-2</v>
      </c>
      <c r="F1">
        <v>0.25</v>
      </c>
      <c r="G1">
        <v>0.5</v>
      </c>
      <c r="H1">
        <f>A1-E1</f>
        <v>-3.9993999999998059E-5</v>
      </c>
      <c r="I1">
        <f>B1-F1</f>
        <v>-2.669990000000011E-3</v>
      </c>
      <c r="J1">
        <v>-2.669990000000011E-3</v>
      </c>
      <c r="K1">
        <f>SUM(I1:J1)</f>
        <v>-5.3399800000000219E-3</v>
      </c>
      <c r="L1">
        <f>K1/2</f>
        <v>-2.669990000000011E-3</v>
      </c>
    </row>
    <row r="2" spans="1:12" x14ac:dyDescent="0.3">
      <c r="A2">
        <v>4.6989999999999997E-2</v>
      </c>
      <c r="B2">
        <v>0.24608999500000001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0</v>
      </c>
      <c r="I2">
        <f t="shared" si="0"/>
        <v>-3.9100049999999942E-3</v>
      </c>
      <c r="J2">
        <v>-3.9100050000000497E-3</v>
      </c>
      <c r="K2">
        <f t="shared" ref="K2:K32" si="1">SUM(I2:J2)</f>
        <v>-7.8200100000000439E-3</v>
      </c>
      <c r="L2">
        <f t="shared" ref="L2:L32" si="2">K2/2</f>
        <v>-3.9100050000000219E-3</v>
      </c>
    </row>
    <row r="3" spans="1:12" x14ac:dyDescent="0.3">
      <c r="A3">
        <v>7.8279972000000003E-2</v>
      </c>
      <c r="B3">
        <v>0.248329997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3.9995000000001002E-5</v>
      </c>
      <c r="I3">
        <f t="shared" si="0"/>
        <v>-1.6700030000000032E-3</v>
      </c>
      <c r="J3">
        <v>-1.6700029999999755E-3</v>
      </c>
      <c r="K3">
        <f t="shared" si="1"/>
        <v>-3.3400059999999787E-3</v>
      </c>
      <c r="L3">
        <f t="shared" si="2"/>
        <v>-1.6700029999999894E-3</v>
      </c>
    </row>
    <row r="4" spans="1:12" x14ac:dyDescent="0.3">
      <c r="A4">
        <v>0.10944999800000001</v>
      </c>
      <c r="B4">
        <v>0.25205001199999999</v>
      </c>
      <c r="C4">
        <v>0.5</v>
      </c>
      <c r="E4">
        <v>0.10949</v>
      </c>
      <c r="F4">
        <v>0.25</v>
      </c>
      <c r="G4">
        <v>0.5</v>
      </c>
      <c r="H4">
        <f t="shared" si="0"/>
        <v>-4.0001999999997317E-5</v>
      </c>
      <c r="I4">
        <f t="shared" si="0"/>
        <v>2.05001199999999E-3</v>
      </c>
      <c r="J4">
        <v>2.049983000000033E-3</v>
      </c>
      <c r="K4">
        <f t="shared" si="1"/>
        <v>4.0999950000000229E-3</v>
      </c>
      <c r="L4">
        <f t="shared" si="2"/>
        <v>2.0499975000000115E-3</v>
      </c>
    </row>
    <row r="5" spans="1:12" x14ac:dyDescent="0.3">
      <c r="A5">
        <v>0.14074999099999999</v>
      </c>
      <c r="B5">
        <v>0.25395000000000001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1.0014000000002632E-5</v>
      </c>
      <c r="I5">
        <f t="shared" si="0"/>
        <v>3.9500000000000091E-3</v>
      </c>
      <c r="J5">
        <v>3.9500000000000091E-3</v>
      </c>
      <c r="K5">
        <f t="shared" si="1"/>
        <v>7.9000000000000181E-3</v>
      </c>
      <c r="L5">
        <f t="shared" si="2"/>
        <v>3.9500000000000091E-3</v>
      </c>
    </row>
    <row r="6" spans="1:12" x14ac:dyDescent="0.3">
      <c r="A6">
        <v>0.17203000199999999</v>
      </c>
      <c r="B6">
        <v>0.25233998899999999</v>
      </c>
      <c r="C6">
        <v>0.5</v>
      </c>
      <c r="E6">
        <v>0.171990007</v>
      </c>
      <c r="F6">
        <v>0.25</v>
      </c>
      <c r="G6">
        <v>0.5</v>
      </c>
      <c r="H6">
        <f t="shared" si="0"/>
        <v>3.9994999999987124E-5</v>
      </c>
      <c r="I6">
        <f t="shared" si="0"/>
        <v>2.3399889999999868E-3</v>
      </c>
      <c r="J6">
        <v>2.3400190000000265E-3</v>
      </c>
      <c r="K6">
        <f t="shared" si="1"/>
        <v>4.6800080000000133E-3</v>
      </c>
      <c r="L6">
        <f t="shared" si="2"/>
        <v>2.3400040000000066E-3</v>
      </c>
    </row>
    <row r="7" spans="1:12" x14ac:dyDescent="0.3">
      <c r="A7">
        <v>0.203199983</v>
      </c>
      <c r="B7">
        <v>0.248640001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-3.9993999999987651E-5</v>
      </c>
      <c r="I7">
        <f t="shared" si="0"/>
        <v>-1.3599990000000006E-3</v>
      </c>
      <c r="J7">
        <v>-1.3599989999999451E-3</v>
      </c>
      <c r="K7">
        <f t="shared" si="1"/>
        <v>-2.7199979999999457E-3</v>
      </c>
      <c r="L7">
        <f t="shared" si="2"/>
        <v>-1.3599989999999729E-3</v>
      </c>
    </row>
    <row r="8" spans="1:12" x14ac:dyDescent="0.3">
      <c r="A8">
        <v>0.23451000499999999</v>
      </c>
      <c r="B8">
        <v>0.24616000099999999</v>
      </c>
      <c r="C8">
        <v>0.5</v>
      </c>
      <c r="E8">
        <v>0.234490007</v>
      </c>
      <c r="F8">
        <v>0.25</v>
      </c>
      <c r="G8">
        <v>0.5</v>
      </c>
      <c r="H8">
        <f t="shared" si="0"/>
        <v>1.9997999999993299E-5</v>
      </c>
      <c r="I8">
        <f t="shared" si="0"/>
        <v>-3.8399990000000106E-3</v>
      </c>
      <c r="J8">
        <v>-3.8399700000000259E-3</v>
      </c>
      <c r="K8">
        <f t="shared" si="1"/>
        <v>-7.6799690000000365E-3</v>
      </c>
      <c r="L8">
        <f t="shared" si="2"/>
        <v>-3.8399845000000182E-3</v>
      </c>
    </row>
    <row r="9" spans="1:12" x14ac:dyDescent="0.3">
      <c r="A9">
        <v>0.265770018</v>
      </c>
      <c r="B9">
        <v>0.24708998200000001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3.0040999999980667E-5</v>
      </c>
      <c r="I9">
        <f t="shared" si="0"/>
        <v>-2.9100179999999864E-3</v>
      </c>
      <c r="J9">
        <v>-2.9100180000000142E-3</v>
      </c>
      <c r="K9">
        <f t="shared" si="1"/>
        <v>-5.8200360000000007E-3</v>
      </c>
      <c r="L9">
        <f t="shared" si="2"/>
        <v>-2.9100180000000003E-3</v>
      </c>
    </row>
    <row r="10" spans="1:12" x14ac:dyDescent="0.3">
      <c r="A10">
        <v>0.29693999900000001</v>
      </c>
      <c r="B10">
        <v>0.25060000999999998</v>
      </c>
      <c r="C10">
        <v>0.5</v>
      </c>
      <c r="E10">
        <v>0.296990007</v>
      </c>
      <c r="F10">
        <v>0.25</v>
      </c>
      <c r="G10">
        <v>0.5</v>
      </c>
      <c r="H10">
        <f t="shared" si="0"/>
        <v>-5.0007999999990282E-5</v>
      </c>
      <c r="I10">
        <f t="shared" si="0"/>
        <v>6.0000999999998417E-4</v>
      </c>
      <c r="J10">
        <v>5.9998000000005547E-4</v>
      </c>
      <c r="K10">
        <f t="shared" si="1"/>
        <v>1.1999900000000396E-3</v>
      </c>
      <c r="L10">
        <f t="shared" si="2"/>
        <v>5.9999500000001982E-4</v>
      </c>
    </row>
    <row r="11" spans="1:12" x14ac:dyDescent="0.3">
      <c r="A11">
        <v>0.328270018</v>
      </c>
      <c r="B11">
        <v>0.25358998799999999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3.0040999999980667E-5</v>
      </c>
      <c r="I11">
        <f t="shared" si="0"/>
        <v>3.5899879999999884E-3</v>
      </c>
      <c r="J11">
        <v>3.5899879999999884E-3</v>
      </c>
      <c r="K11">
        <f t="shared" si="1"/>
        <v>7.1799759999999768E-3</v>
      </c>
      <c r="L11">
        <f t="shared" si="2"/>
        <v>3.5899879999999884E-3</v>
      </c>
    </row>
    <row r="12" spans="1:12" x14ac:dyDescent="0.3">
      <c r="A12">
        <v>0.35951000500000002</v>
      </c>
      <c r="B12">
        <v>0.25338000100000002</v>
      </c>
      <c r="C12">
        <v>0.5</v>
      </c>
      <c r="E12">
        <v>0.359490007</v>
      </c>
      <c r="F12">
        <v>0.25</v>
      </c>
      <c r="G12">
        <v>0.5</v>
      </c>
      <c r="H12">
        <f t="shared" si="0"/>
        <v>1.9998000000021054E-5</v>
      </c>
      <c r="I12">
        <f t="shared" si="0"/>
        <v>3.3800010000000213E-3</v>
      </c>
      <c r="J12">
        <v>3.3800010000000213E-3</v>
      </c>
      <c r="K12">
        <f t="shared" si="1"/>
        <v>6.7600020000000427E-3</v>
      </c>
      <c r="L12">
        <f t="shared" si="2"/>
        <v>3.3800010000000213E-3</v>
      </c>
    </row>
    <row r="13" spans="1:12" x14ac:dyDescent="0.3">
      <c r="A13">
        <v>0.39069998299999997</v>
      </c>
      <c r="B13">
        <v>0.25016999200000001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-3.9994000000043162E-5</v>
      </c>
      <c r="I13">
        <f t="shared" si="0"/>
        <v>1.6999200000000769E-4</v>
      </c>
      <c r="J13">
        <v>1.6999200000000769E-4</v>
      </c>
      <c r="K13">
        <f t="shared" si="1"/>
        <v>3.3998400000001539E-4</v>
      </c>
      <c r="L13">
        <f t="shared" si="2"/>
        <v>1.6999200000000769E-4</v>
      </c>
    </row>
    <row r="14" spans="1:12" x14ac:dyDescent="0.3">
      <c r="A14">
        <v>0.42201998800000001</v>
      </c>
      <c r="B14">
        <v>0.246810004</v>
      </c>
      <c r="C14">
        <v>0.5</v>
      </c>
      <c r="E14">
        <v>0.421990007</v>
      </c>
      <c r="F14">
        <v>0.25</v>
      </c>
      <c r="G14">
        <v>0.5</v>
      </c>
      <c r="H14">
        <f t="shared" si="0"/>
        <v>2.9981000000012248E-5</v>
      </c>
      <c r="I14">
        <f t="shared" si="0"/>
        <v>-3.1899960000000005E-3</v>
      </c>
      <c r="J14">
        <v>-3.1900409999999768E-3</v>
      </c>
      <c r="K14">
        <f t="shared" si="1"/>
        <v>-6.3800369999999773E-3</v>
      </c>
      <c r="L14">
        <f t="shared" si="2"/>
        <v>-3.1900184999999887E-3</v>
      </c>
    </row>
    <row r="15" spans="1:12" x14ac:dyDescent="0.3">
      <c r="A15">
        <v>0.45324999100000002</v>
      </c>
      <c r="B15">
        <v>0.24628001499999999</v>
      </c>
      <c r="C15">
        <v>0.5</v>
      </c>
      <c r="E15">
        <v>0.453240007</v>
      </c>
      <c r="F15">
        <v>0.25</v>
      </c>
      <c r="G15">
        <v>0.5</v>
      </c>
      <c r="H15">
        <f t="shared" si="0"/>
        <v>9.9840000000184226E-6</v>
      </c>
      <c r="I15">
        <f t="shared" si="0"/>
        <v>-3.719985000000009E-3</v>
      </c>
      <c r="J15">
        <v>-3.7199850000000367E-3</v>
      </c>
      <c r="K15">
        <f t="shared" si="1"/>
        <v>-7.4399700000000457E-3</v>
      </c>
      <c r="L15">
        <f t="shared" si="2"/>
        <v>-3.7199850000000229E-3</v>
      </c>
    </row>
    <row r="16" spans="1:12" x14ac:dyDescent="0.3">
      <c r="A16">
        <v>0.48445001199999999</v>
      </c>
      <c r="B16">
        <v>0.249060005</v>
      </c>
      <c r="C16">
        <v>0.5</v>
      </c>
      <c r="E16">
        <v>0.484490007</v>
      </c>
      <c r="F16">
        <v>0.25</v>
      </c>
      <c r="G16">
        <v>0.5</v>
      </c>
      <c r="H16">
        <f t="shared" si="0"/>
        <v>-3.999500000001488E-5</v>
      </c>
      <c r="I16">
        <f t="shared" si="0"/>
        <v>-9.3999499999999903E-4</v>
      </c>
      <c r="J16">
        <v>-9.3996500000004257E-4</v>
      </c>
      <c r="K16">
        <f t="shared" si="1"/>
        <v>-1.8799600000000416E-3</v>
      </c>
      <c r="L16">
        <f t="shared" si="2"/>
        <v>-9.399800000000208E-4</v>
      </c>
    </row>
    <row r="17" spans="1:12" x14ac:dyDescent="0.3">
      <c r="A17">
        <v>0.51577997200000003</v>
      </c>
      <c r="B17">
        <v>0.25266999000000001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3.9995000000070391E-5</v>
      </c>
      <c r="I17">
        <f t="shared" si="0"/>
        <v>2.669990000000011E-3</v>
      </c>
      <c r="J17">
        <v>2.669990000000011E-3</v>
      </c>
      <c r="K17">
        <f t="shared" si="1"/>
        <v>5.3399800000000219E-3</v>
      </c>
      <c r="L17">
        <f t="shared" si="2"/>
        <v>2.669990000000011E-3</v>
      </c>
    </row>
    <row r="18" spans="1:12" x14ac:dyDescent="0.3">
      <c r="A18">
        <v>0.54698997699999996</v>
      </c>
      <c r="B18">
        <v>0.25391000499999999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0</v>
      </c>
      <c r="I18">
        <f t="shared" si="0"/>
        <v>3.9100049999999942E-3</v>
      </c>
      <c r="J18">
        <v>3.9100050000000497E-3</v>
      </c>
      <c r="K18">
        <f t="shared" si="1"/>
        <v>7.8200100000000439E-3</v>
      </c>
      <c r="L18">
        <f t="shared" si="2"/>
        <v>3.9100050000000219E-3</v>
      </c>
    </row>
    <row r="19" spans="1:12" x14ac:dyDescent="0.3">
      <c r="A19">
        <v>0.57819998299999997</v>
      </c>
      <c r="B19">
        <v>0.25167000299999998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-3.9993999999987651E-5</v>
      </c>
      <c r="I19">
        <f t="shared" si="0"/>
        <v>1.6700029999999755E-3</v>
      </c>
      <c r="J19">
        <v>1.6700029999999755E-3</v>
      </c>
      <c r="K19">
        <f t="shared" si="1"/>
        <v>3.340005999999951E-3</v>
      </c>
      <c r="L19">
        <f t="shared" si="2"/>
        <v>1.6700029999999755E-3</v>
      </c>
    </row>
    <row r="20" spans="1:12" x14ac:dyDescent="0.3">
      <c r="A20">
        <v>0.60953998600000003</v>
      </c>
      <c r="B20">
        <v>0.247950003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5.0009000000073023E-5</v>
      </c>
      <c r="I20">
        <f t="shared" si="0"/>
        <v>-2.0499969999999978E-3</v>
      </c>
      <c r="J20">
        <v>-2.0500420000000297E-3</v>
      </c>
      <c r="K20">
        <f t="shared" si="1"/>
        <v>-4.1000390000000275E-3</v>
      </c>
      <c r="L20">
        <f t="shared" si="2"/>
        <v>-2.0500195000000138E-3</v>
      </c>
    </row>
    <row r="21" spans="1:12" x14ac:dyDescent="0.3">
      <c r="A21">
        <v>0.64073002300000004</v>
      </c>
      <c r="B21">
        <v>0.24604999999999999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-1.0014000000002632E-5</v>
      </c>
      <c r="I21">
        <f t="shared" si="0"/>
        <v>-3.9500000000000091E-3</v>
      </c>
      <c r="J21">
        <v>-3.9500000000000091E-3</v>
      </c>
      <c r="K21">
        <f t="shared" si="1"/>
        <v>-7.9000000000000181E-3</v>
      </c>
      <c r="L21">
        <f t="shared" si="2"/>
        <v>-3.9500000000000091E-3</v>
      </c>
    </row>
    <row r="22" spans="1:12" x14ac:dyDescent="0.3">
      <c r="A22">
        <v>0.671959996</v>
      </c>
      <c r="B22">
        <v>0.24765999599999999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-2.9980999999956737E-5</v>
      </c>
      <c r="I22">
        <f t="shared" si="0"/>
        <v>-2.3400040000000066E-3</v>
      </c>
      <c r="J22">
        <v>-2.3399589999999471E-3</v>
      </c>
      <c r="K22">
        <f t="shared" si="1"/>
        <v>-4.6799629999999537E-3</v>
      </c>
      <c r="L22">
        <f t="shared" si="2"/>
        <v>-2.3399814999999768E-3</v>
      </c>
    </row>
    <row r="23" spans="1:12" x14ac:dyDescent="0.3">
      <c r="A23">
        <v>0.70328998600000003</v>
      </c>
      <c r="B23">
        <v>0.251359999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4.9948999999993582E-5</v>
      </c>
      <c r="I23">
        <f t="shared" si="0"/>
        <v>1.3599990000000006E-3</v>
      </c>
      <c r="J23">
        <v>1.3599989999999451E-3</v>
      </c>
      <c r="K23">
        <f t="shared" si="1"/>
        <v>2.7199979999999457E-3</v>
      </c>
      <c r="L23">
        <f t="shared" si="2"/>
        <v>1.3599989999999729E-3</v>
      </c>
    </row>
    <row r="24" spans="1:12" x14ac:dyDescent="0.3">
      <c r="A24">
        <v>0.73448002300000004</v>
      </c>
      <c r="B24">
        <v>0.25383999899999998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-9.953999999923191E-6</v>
      </c>
      <c r="I24">
        <f t="shared" si="0"/>
        <v>3.8399989999999828E-3</v>
      </c>
      <c r="J24">
        <v>3.8399700000000259E-3</v>
      </c>
      <c r="K24">
        <f t="shared" si="1"/>
        <v>7.6799690000000087E-3</v>
      </c>
      <c r="L24">
        <f t="shared" si="2"/>
        <v>3.8399845000000044E-3</v>
      </c>
    </row>
    <row r="25" spans="1:12" x14ac:dyDescent="0.3">
      <c r="A25">
        <v>0.765709996</v>
      </c>
      <c r="B25">
        <v>0.25291001800000001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-3.0041000000036178E-5</v>
      </c>
      <c r="I25">
        <f t="shared" si="0"/>
        <v>2.9100180000000142E-3</v>
      </c>
      <c r="J25">
        <v>2.9100180000000142E-3</v>
      </c>
      <c r="K25">
        <f t="shared" si="1"/>
        <v>5.8200360000000284E-3</v>
      </c>
      <c r="L25">
        <f t="shared" si="2"/>
        <v>2.9100180000000142E-3</v>
      </c>
    </row>
    <row r="26" spans="1:12" x14ac:dyDescent="0.3">
      <c r="A26">
        <v>0.79703998600000003</v>
      </c>
      <c r="B26">
        <v>0.24940000500000001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5.0009000000073023E-5</v>
      </c>
      <c r="I26">
        <f t="shared" si="0"/>
        <v>-5.9999499999999206E-4</v>
      </c>
      <c r="J26">
        <v>-5.9998000000005547E-4</v>
      </c>
      <c r="K26">
        <f t="shared" si="1"/>
        <v>-1.1999750000000475E-3</v>
      </c>
      <c r="L26">
        <f t="shared" si="2"/>
        <v>-5.9998750000002377E-4</v>
      </c>
    </row>
    <row r="27" spans="1:12" x14ac:dyDescent="0.3">
      <c r="A27">
        <v>0.82822001000000001</v>
      </c>
      <c r="B27">
        <v>0.24641001200000001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-3.5899879999999884E-3</v>
      </c>
      <c r="J27">
        <v>-3.5899879999999884E-3</v>
      </c>
      <c r="K27">
        <f t="shared" si="1"/>
        <v>-7.1799759999999768E-3</v>
      </c>
      <c r="L27">
        <f t="shared" si="2"/>
        <v>-3.5899879999999884E-3</v>
      </c>
    </row>
    <row r="28" spans="1:12" x14ac:dyDescent="0.3">
      <c r="A28">
        <v>0.85947001000000001</v>
      </c>
      <c r="B28">
        <v>0.24661999900000001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-1.9966999999954105E-5</v>
      </c>
      <c r="I28">
        <f t="shared" si="0"/>
        <v>-3.3800009999999936E-3</v>
      </c>
      <c r="J28">
        <v>-3.3800010000000213E-3</v>
      </c>
      <c r="K28">
        <f t="shared" si="1"/>
        <v>-6.7600020000000149E-3</v>
      </c>
      <c r="L28">
        <f t="shared" si="2"/>
        <v>-3.3800010000000075E-3</v>
      </c>
    </row>
    <row r="29" spans="1:12" x14ac:dyDescent="0.3">
      <c r="A29">
        <v>0.89078998600000003</v>
      </c>
      <c r="B29">
        <v>0.24983000799999999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4.9948999999993582E-5</v>
      </c>
      <c r="I29">
        <f t="shared" si="0"/>
        <v>-1.6999200000000769E-4</v>
      </c>
      <c r="J29">
        <v>-1.6999200000000769E-4</v>
      </c>
      <c r="K29">
        <f t="shared" si="1"/>
        <v>-3.3998400000001539E-4</v>
      </c>
      <c r="L29">
        <f t="shared" si="2"/>
        <v>-1.6999200000000769E-4</v>
      </c>
    </row>
    <row r="30" spans="1:12" x14ac:dyDescent="0.3">
      <c r="A30">
        <v>0.921959996</v>
      </c>
      <c r="B30">
        <v>0.25319001099999999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-2.9980999999956737E-5</v>
      </c>
      <c r="I30">
        <f t="shared" si="0"/>
        <v>3.1900109999999926E-3</v>
      </c>
      <c r="J30">
        <v>3.1899810000000084E-3</v>
      </c>
      <c r="K30">
        <f t="shared" si="1"/>
        <v>6.379992000000001E-3</v>
      </c>
      <c r="L30">
        <f t="shared" si="2"/>
        <v>3.1899960000000005E-3</v>
      </c>
    </row>
    <row r="31" spans="1:12" x14ac:dyDescent="0.3">
      <c r="A31">
        <v>0.95323002300000004</v>
      </c>
      <c r="B31">
        <v>0.25371998499999998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-1.0014000000002632E-5</v>
      </c>
      <c r="I31">
        <f t="shared" si="0"/>
        <v>3.7199849999999812E-3</v>
      </c>
      <c r="J31">
        <v>3.7199850000000367E-3</v>
      </c>
      <c r="K31">
        <f t="shared" si="1"/>
        <v>7.439970000000018E-3</v>
      </c>
      <c r="L31">
        <f t="shared" si="2"/>
        <v>3.719985000000009E-3</v>
      </c>
    </row>
    <row r="32" spans="1:12" x14ac:dyDescent="0.3">
      <c r="A32">
        <v>0.98453998600000003</v>
      </c>
      <c r="B32">
        <v>0.25093999500000003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5.0009000000073023E-5</v>
      </c>
      <c r="I32">
        <f t="shared" si="0"/>
        <v>9.3999500000002678E-4</v>
      </c>
      <c r="J32">
        <v>9.3996500000004257E-4</v>
      </c>
      <c r="K32">
        <f t="shared" si="1"/>
        <v>1.8799600000000694E-3</v>
      </c>
      <c r="L32">
        <f t="shared" si="2"/>
        <v>9.3998000000003468E-4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7505-5AE3-4519-8184-260E5F8A9532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1.5779999999999999E-2</v>
      </c>
      <c r="B1">
        <v>0.74733000999999999</v>
      </c>
      <c r="C1">
        <v>0.5</v>
      </c>
      <c r="E1">
        <v>1.5740000000000001E-2</v>
      </c>
      <c r="F1">
        <v>0.75</v>
      </c>
      <c r="G1">
        <v>0.5</v>
      </c>
      <c r="H1">
        <f>A1-E1</f>
        <v>3.999999999999837E-5</v>
      </c>
      <c r="I1">
        <f>B1-F1</f>
        <v>-2.669990000000011E-3</v>
      </c>
    </row>
    <row r="2" spans="1:9" x14ac:dyDescent="0.3">
      <c r="A2">
        <v>4.6989977000000002E-2</v>
      </c>
      <c r="B2">
        <v>0.74608999499999995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0</v>
      </c>
      <c r="I2">
        <f t="shared" si="0"/>
        <v>-3.9100050000000497E-3</v>
      </c>
    </row>
    <row r="3" spans="1:9" x14ac:dyDescent="0.3">
      <c r="A3">
        <v>7.8199998000000007E-2</v>
      </c>
      <c r="B3">
        <v>0.74832999700000002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-4.0001999999997317E-5</v>
      </c>
      <c r="I3">
        <f t="shared" si="0"/>
        <v>-1.6700029999999755E-3</v>
      </c>
    </row>
    <row r="4" spans="1:9" x14ac:dyDescent="0.3">
      <c r="A4">
        <v>0.10953998600000001</v>
      </c>
      <c r="B4">
        <v>0.75204998300000003</v>
      </c>
      <c r="C4">
        <v>0.5</v>
      </c>
      <c r="E4">
        <v>0.109489977</v>
      </c>
      <c r="F4">
        <v>0.75</v>
      </c>
      <c r="G4">
        <v>0.5</v>
      </c>
      <c r="H4">
        <f t="shared" si="0"/>
        <v>5.0009000000003634E-5</v>
      </c>
      <c r="I4">
        <f t="shared" si="0"/>
        <v>2.049983000000033E-3</v>
      </c>
    </row>
    <row r="5" spans="1:9" x14ac:dyDescent="0.3">
      <c r="A5">
        <v>0.140729994</v>
      </c>
      <c r="B5">
        <v>0.75395000000000001</v>
      </c>
      <c r="C5">
        <v>0.5</v>
      </c>
      <c r="E5">
        <v>0.140740007</v>
      </c>
      <c r="F5">
        <v>0.75</v>
      </c>
      <c r="G5">
        <v>0.5</v>
      </c>
      <c r="H5">
        <f t="shared" si="0"/>
        <v>-1.0013000000003158E-5</v>
      </c>
      <c r="I5">
        <f t="shared" si="0"/>
        <v>3.9500000000000091E-3</v>
      </c>
    </row>
    <row r="6" spans="1:9" x14ac:dyDescent="0.3">
      <c r="A6">
        <v>0.171959996</v>
      </c>
      <c r="B6">
        <v>0.75234001900000003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-2.9980999999984492E-5</v>
      </c>
      <c r="I6">
        <f t="shared" si="0"/>
        <v>2.3400190000000265E-3</v>
      </c>
    </row>
    <row r="7" spans="1:9" x14ac:dyDescent="0.3">
      <c r="A7">
        <v>0.203290001</v>
      </c>
      <c r="B7">
        <v>0.74864000100000005</v>
      </c>
      <c r="C7">
        <v>0.5</v>
      </c>
      <c r="E7">
        <v>0.203240007</v>
      </c>
      <c r="F7">
        <v>0.75</v>
      </c>
      <c r="G7">
        <v>0.5</v>
      </c>
      <c r="H7">
        <f t="shared" si="0"/>
        <v>4.9993999999997651E-5</v>
      </c>
      <c r="I7">
        <f t="shared" si="0"/>
        <v>-1.3599989999999451E-3</v>
      </c>
    </row>
    <row r="8" spans="1:9" x14ac:dyDescent="0.3">
      <c r="A8">
        <v>0.23448002300000001</v>
      </c>
      <c r="B8">
        <v>0.74616002999999997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-9.9539999999787021E-6</v>
      </c>
      <c r="I8">
        <f t="shared" si="0"/>
        <v>-3.8399700000000259E-3</v>
      </c>
    </row>
    <row r="9" spans="1:9" x14ac:dyDescent="0.3">
      <c r="A9">
        <v>0.265709996</v>
      </c>
      <c r="B9">
        <v>0.74708998199999999</v>
      </c>
      <c r="C9">
        <v>0.5</v>
      </c>
      <c r="E9">
        <v>0.265740007</v>
      </c>
      <c r="F9">
        <v>0.75</v>
      </c>
      <c r="G9">
        <v>0.5</v>
      </c>
      <c r="H9">
        <f t="shared" si="0"/>
        <v>-3.0010999999996457E-5</v>
      </c>
      <c r="I9">
        <f t="shared" si="0"/>
        <v>-2.9100180000000142E-3</v>
      </c>
    </row>
    <row r="10" spans="1:9" x14ac:dyDescent="0.3">
      <c r="A10">
        <v>0.29703998599999998</v>
      </c>
      <c r="B10">
        <v>0.75059998000000006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5.0008999999962001E-5</v>
      </c>
      <c r="I10">
        <f t="shared" si="0"/>
        <v>5.9998000000005547E-4</v>
      </c>
    </row>
    <row r="11" spans="1:9" x14ac:dyDescent="0.3">
      <c r="A11">
        <v>0.32822001000000001</v>
      </c>
      <c r="B11">
        <v>0.75358998799999999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3.5899879999999884E-3</v>
      </c>
    </row>
    <row r="12" spans="1:9" x14ac:dyDescent="0.3">
      <c r="A12">
        <v>0.35947001000000001</v>
      </c>
      <c r="B12">
        <v>0.75338000100000002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-1.9967000000009616E-5</v>
      </c>
      <c r="I12">
        <f t="shared" si="0"/>
        <v>3.3800010000000213E-3</v>
      </c>
    </row>
    <row r="13" spans="1:9" x14ac:dyDescent="0.3">
      <c r="A13">
        <v>0.39078998599999998</v>
      </c>
      <c r="B13">
        <v>0.75016999200000001</v>
      </c>
      <c r="C13">
        <v>0.5</v>
      </c>
      <c r="E13">
        <v>0.390740007</v>
      </c>
      <c r="F13">
        <v>0.75</v>
      </c>
      <c r="G13">
        <v>0.5</v>
      </c>
      <c r="H13">
        <f t="shared" si="0"/>
        <v>4.9978999999977791E-5</v>
      </c>
      <c r="I13">
        <f t="shared" si="0"/>
        <v>1.6999200000000769E-4</v>
      </c>
    </row>
    <row r="14" spans="1:9" x14ac:dyDescent="0.3">
      <c r="A14">
        <v>0.421959996</v>
      </c>
      <c r="B14">
        <v>0.74680995900000002</v>
      </c>
      <c r="C14">
        <v>0.5</v>
      </c>
      <c r="E14">
        <v>0.421990007</v>
      </c>
      <c r="F14">
        <v>0.75</v>
      </c>
      <c r="G14">
        <v>0.5</v>
      </c>
      <c r="H14">
        <f t="shared" si="0"/>
        <v>-3.0010999999996457E-5</v>
      </c>
      <c r="I14">
        <f t="shared" si="0"/>
        <v>-3.1900409999999768E-3</v>
      </c>
    </row>
    <row r="15" spans="1:9" x14ac:dyDescent="0.3">
      <c r="A15">
        <v>0.45322999400000002</v>
      </c>
      <c r="B15">
        <v>0.74628001499999996</v>
      </c>
      <c r="C15">
        <v>0.5</v>
      </c>
      <c r="E15">
        <v>0.453240007</v>
      </c>
      <c r="F15">
        <v>0.75</v>
      </c>
      <c r="G15">
        <v>0.5</v>
      </c>
      <c r="H15">
        <f t="shared" si="0"/>
        <v>-1.0012999999975403E-5</v>
      </c>
      <c r="I15">
        <f t="shared" si="0"/>
        <v>-3.7199850000000367E-3</v>
      </c>
    </row>
    <row r="16" spans="1:9" x14ac:dyDescent="0.3">
      <c r="A16">
        <v>0.48453998599999998</v>
      </c>
      <c r="B16">
        <v>0.74906003499999996</v>
      </c>
      <c r="C16">
        <v>0.5</v>
      </c>
      <c r="E16">
        <v>0.484490007</v>
      </c>
      <c r="F16">
        <v>0.75</v>
      </c>
      <c r="G16">
        <v>0.5</v>
      </c>
      <c r="H16">
        <f t="shared" si="0"/>
        <v>4.9978999999977791E-5</v>
      </c>
      <c r="I16">
        <f t="shared" si="0"/>
        <v>-9.3996500000004257E-4</v>
      </c>
    </row>
    <row r="17" spans="1:9" x14ac:dyDescent="0.3">
      <c r="A17">
        <v>0.51569998299999997</v>
      </c>
      <c r="B17">
        <v>0.75266999000000001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-3.9993999999987651E-5</v>
      </c>
      <c r="I17">
        <f t="shared" si="0"/>
        <v>2.669990000000011E-3</v>
      </c>
    </row>
    <row r="18" spans="1:9" x14ac:dyDescent="0.3">
      <c r="A18">
        <v>0.54698997699999996</v>
      </c>
      <c r="B18">
        <v>0.75391000500000005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0</v>
      </c>
      <c r="I18">
        <f t="shared" si="0"/>
        <v>3.9100050000000497E-3</v>
      </c>
    </row>
    <row r="19" spans="1:9" x14ac:dyDescent="0.3">
      <c r="A19">
        <v>0.57827997200000003</v>
      </c>
      <c r="B19">
        <v>0.75167000299999998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3.9995000000070391E-5</v>
      </c>
      <c r="I19">
        <f t="shared" si="0"/>
        <v>1.6700029999999755E-3</v>
      </c>
    </row>
    <row r="20" spans="1:9" x14ac:dyDescent="0.3">
      <c r="A20">
        <v>0.60944998299999997</v>
      </c>
      <c r="B20">
        <v>0.74794995799999997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-3.9993999999987651E-5</v>
      </c>
      <c r="I20">
        <f t="shared" si="0"/>
        <v>-2.0500420000000297E-3</v>
      </c>
    </row>
    <row r="21" spans="1:9" x14ac:dyDescent="0.3">
      <c r="A21">
        <v>0.64074999099999996</v>
      </c>
      <c r="B21">
        <v>0.74604999999999999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1.0014000000002632E-5</v>
      </c>
      <c r="I21">
        <f t="shared" si="0"/>
        <v>-3.9500000000000091E-3</v>
      </c>
    </row>
    <row r="22" spans="1:9" x14ac:dyDescent="0.3">
      <c r="A22">
        <v>0.67202997200000003</v>
      </c>
      <c r="B22">
        <v>0.74766004100000005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3.993499999999095E-5</v>
      </c>
      <c r="I22">
        <f t="shared" si="0"/>
        <v>-2.3399589999999471E-3</v>
      </c>
    </row>
    <row r="23" spans="1:9" x14ac:dyDescent="0.3">
      <c r="A23">
        <v>0.70319998299999997</v>
      </c>
      <c r="B23">
        <v>0.75135999899999995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-3.9993999999987651E-5</v>
      </c>
      <c r="I23">
        <f t="shared" si="0"/>
        <v>1.3599989999999451E-3</v>
      </c>
    </row>
    <row r="24" spans="1:9" x14ac:dyDescent="0.3">
      <c r="A24">
        <v>0.73451000499999997</v>
      </c>
      <c r="B24">
        <v>0.75383997000000003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1.9967999999925823E-5</v>
      </c>
      <c r="I24">
        <f t="shared" si="0"/>
        <v>3.8399700000000259E-3</v>
      </c>
    </row>
    <row r="25" spans="1:9" x14ac:dyDescent="0.3">
      <c r="A25">
        <v>0.765770018</v>
      </c>
      <c r="B25">
        <v>0.75291001800000001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3.0041000000036178E-5</v>
      </c>
      <c r="I25">
        <f t="shared" si="0"/>
        <v>2.9100180000000142E-3</v>
      </c>
    </row>
    <row r="26" spans="1:9" x14ac:dyDescent="0.3">
      <c r="A26">
        <v>0.79693996899999997</v>
      </c>
      <c r="B26">
        <v>0.74940001999999994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-5.0068000000069723E-5</v>
      </c>
      <c r="I26">
        <f t="shared" si="0"/>
        <v>-5.9998000000005547E-4</v>
      </c>
    </row>
    <row r="27" spans="1:9" x14ac:dyDescent="0.3">
      <c r="A27">
        <v>0.828270018</v>
      </c>
      <c r="B27">
        <v>0.74641001200000001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3.0041000000036178E-5</v>
      </c>
      <c r="I27">
        <f t="shared" si="0"/>
        <v>-3.5899879999999884E-3</v>
      </c>
    </row>
    <row r="28" spans="1:9" x14ac:dyDescent="0.3">
      <c r="A28">
        <v>0.85951000499999997</v>
      </c>
      <c r="B28">
        <v>0.74661999899999998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1.9967999999925823E-5</v>
      </c>
      <c r="I28">
        <f t="shared" si="0"/>
        <v>-3.3800010000000213E-3</v>
      </c>
    </row>
    <row r="29" spans="1:9" x14ac:dyDescent="0.3">
      <c r="A29">
        <v>0.89069998299999997</v>
      </c>
      <c r="B29">
        <v>0.74983000799999999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-3.9993999999987651E-5</v>
      </c>
      <c r="I29">
        <f t="shared" si="0"/>
        <v>-1.6999200000000769E-4</v>
      </c>
    </row>
    <row r="30" spans="1:9" x14ac:dyDescent="0.3">
      <c r="A30">
        <v>0.92201995800000003</v>
      </c>
      <c r="B30">
        <v>0.75318998100000001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2.9920999999988318E-5</v>
      </c>
      <c r="I30">
        <f t="shared" si="0"/>
        <v>3.1899810000000084E-3</v>
      </c>
    </row>
    <row r="31" spans="1:9" x14ac:dyDescent="0.3">
      <c r="A31">
        <v>0.95324999099999996</v>
      </c>
      <c r="B31">
        <v>0.75371998500000004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1.0014000000002632E-5</v>
      </c>
      <c r="I31">
        <f t="shared" si="0"/>
        <v>3.7199850000000367E-3</v>
      </c>
    </row>
    <row r="32" spans="1:9" x14ac:dyDescent="0.3">
      <c r="A32">
        <v>0.98444998299999997</v>
      </c>
      <c r="B32">
        <v>0.75093996500000004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-4.0054000000067091E-5</v>
      </c>
      <c r="I32">
        <f t="shared" si="0"/>
        <v>9.3996500000004257E-4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A0A4-A64B-44B1-B74B-0F8A031C9455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0.49867999600000001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-1.3200039999999857E-3</v>
      </c>
    </row>
    <row r="2" spans="1:9" x14ac:dyDescent="0.3">
      <c r="A2">
        <v>3.1369999000000003E-2</v>
      </c>
      <c r="B2">
        <v>0.99588000799999998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B2-F2-1</f>
        <v>-4.1199920000000168E-3</v>
      </c>
    </row>
    <row r="3" spans="1:9" x14ac:dyDescent="0.3">
      <c r="A3">
        <v>6.2619998999999996E-2</v>
      </c>
      <c r="B3">
        <v>0.49674001299999998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-3.2599870000000197E-3</v>
      </c>
    </row>
    <row r="4" spans="1:9" x14ac:dyDescent="0.3">
      <c r="A4">
        <v>9.3869998999999996E-2</v>
      </c>
      <c r="B4">
        <v>5.0000000000000001E-4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 t="shared" si="0"/>
        <v>5.0000000000000001E-4</v>
      </c>
    </row>
    <row r="5" spans="1:9" x14ac:dyDescent="0.3">
      <c r="A5">
        <v>0.12511999900000001</v>
      </c>
      <c r="B5">
        <v>0.50380998799999999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3.8099879999999864E-3</v>
      </c>
    </row>
    <row r="6" spans="1:9" x14ac:dyDescent="0.3">
      <c r="A6">
        <v>0.15636999900000001</v>
      </c>
      <c r="B6">
        <v>3.7399999999999998E-3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 t="shared" si="0"/>
        <v>3.7399999999999998E-3</v>
      </c>
    </row>
    <row r="7" spans="1:9" x14ac:dyDescent="0.3">
      <c r="A7">
        <v>0.18761999900000001</v>
      </c>
      <c r="B7">
        <v>0.50033998499999999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3.399849999999871E-4</v>
      </c>
    </row>
    <row r="8" spans="1:9" x14ac:dyDescent="0.3">
      <c r="A8">
        <v>0.21886999900000001</v>
      </c>
      <c r="B8">
        <v>0.99664002699999998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>B8-F8-1</f>
        <v>-3.3599730000000161E-3</v>
      </c>
    </row>
    <row r="9" spans="1:9" x14ac:dyDescent="0.3">
      <c r="A9">
        <v>0.250120014</v>
      </c>
      <c r="B9">
        <v>0.49592998599999999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-4.0700140000000107E-3</v>
      </c>
    </row>
    <row r="10" spans="1:9" x14ac:dyDescent="0.3">
      <c r="A10">
        <v>0.281370014</v>
      </c>
      <c r="B10">
        <v>0.99883001999999999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>B10-F10-1</f>
        <v>-1.1699800000000149E-3</v>
      </c>
    </row>
    <row r="11" spans="1:9" x14ac:dyDescent="0.3">
      <c r="A11">
        <v>0.312620014</v>
      </c>
      <c r="B11">
        <v>0.50278001999999999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2.7800199999999942E-3</v>
      </c>
    </row>
    <row r="12" spans="1:9" x14ac:dyDescent="0.3">
      <c r="A12">
        <v>0.343870014</v>
      </c>
      <c r="B12">
        <v>4.2500000000000003E-3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4.2500000000000003E-3</v>
      </c>
    </row>
    <row r="13" spans="1:9" x14ac:dyDescent="0.3">
      <c r="A13">
        <v>0.375120014</v>
      </c>
      <c r="B13">
        <v>0.50195002600000005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1.9500260000000491E-3</v>
      </c>
    </row>
    <row r="14" spans="1:9" x14ac:dyDescent="0.3">
      <c r="A14">
        <v>0.406370014</v>
      </c>
      <c r="B14">
        <v>0.99791002299999998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>B14-F14-1</f>
        <v>-2.0899770000000206E-3</v>
      </c>
    </row>
    <row r="15" spans="1:9" x14ac:dyDescent="0.3">
      <c r="A15">
        <v>0.437620014</v>
      </c>
      <c r="B15">
        <v>0.49573001300000002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-4.2699869999999751E-3</v>
      </c>
    </row>
    <row r="16" spans="1:9" x14ac:dyDescent="0.3">
      <c r="A16">
        <v>0.468870014</v>
      </c>
      <c r="B16">
        <v>0.99734002399999999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>B16-F16-1</f>
        <v>-2.6599760000000083E-3</v>
      </c>
    </row>
    <row r="17" spans="1:9" x14ac:dyDescent="0.3">
      <c r="A17">
        <v>0.50011998400000002</v>
      </c>
      <c r="B17">
        <v>0.50132000399999999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1.3200039999999857E-3</v>
      </c>
    </row>
    <row r="18" spans="1:9" x14ac:dyDescent="0.3">
      <c r="A18">
        <v>0.53136998400000002</v>
      </c>
      <c r="B18">
        <v>4.1200000000000004E-3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 t="shared" si="0"/>
        <v>4.1200000000000004E-3</v>
      </c>
    </row>
    <row r="19" spans="1:9" x14ac:dyDescent="0.3">
      <c r="A19">
        <v>0.56261998400000002</v>
      </c>
      <c r="B19">
        <v>0.50326001600000003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3.2600160000000322E-3</v>
      </c>
    </row>
    <row r="20" spans="1:9" x14ac:dyDescent="0.3">
      <c r="A20">
        <v>0.59386998400000002</v>
      </c>
      <c r="B20">
        <v>0.99949997700000004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>B20-F20-1</f>
        <v>-5.0002299999996058E-4</v>
      </c>
    </row>
    <row r="21" spans="1:9" x14ac:dyDescent="0.3">
      <c r="A21">
        <v>0.62511998400000002</v>
      </c>
      <c r="B21">
        <v>0.49619001200000001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-3.8099879999999864E-3</v>
      </c>
    </row>
    <row r="22" spans="1:9" x14ac:dyDescent="0.3">
      <c r="A22">
        <v>0.65636998400000002</v>
      </c>
      <c r="B22">
        <v>0.99625998699999996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B22-F22-1</f>
        <v>-3.740013000000042E-3</v>
      </c>
    </row>
    <row r="23" spans="1:9" x14ac:dyDescent="0.3">
      <c r="A23">
        <v>0.68761998400000002</v>
      </c>
      <c r="B23">
        <v>0.49966001500000001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-3.399849999999871E-4</v>
      </c>
    </row>
    <row r="24" spans="1:9" x14ac:dyDescent="0.3">
      <c r="A24">
        <v>0.71886998400000002</v>
      </c>
      <c r="B24">
        <v>3.3600000000000001E-3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>B24-F24</f>
        <v>3.3600000000000001E-3</v>
      </c>
    </row>
    <row r="25" spans="1:9" x14ac:dyDescent="0.3">
      <c r="A25">
        <v>0.75012004399999999</v>
      </c>
      <c r="B25">
        <v>0.50407004399999999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4.0700439999999949E-3</v>
      </c>
    </row>
    <row r="26" spans="1:9" x14ac:dyDescent="0.3">
      <c r="A26">
        <v>0.78137004399999999</v>
      </c>
      <c r="B26">
        <v>1.17E-3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</f>
        <v>1.17E-3</v>
      </c>
    </row>
    <row r="27" spans="1:9" x14ac:dyDescent="0.3">
      <c r="A27">
        <v>0.81262004399999999</v>
      </c>
      <c r="B27">
        <v>0.49721998000000001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-2.7800199999999942E-3</v>
      </c>
    </row>
    <row r="28" spans="1:9" x14ac:dyDescent="0.3">
      <c r="A28">
        <v>0.84387004399999999</v>
      </c>
      <c r="B28">
        <v>0.99575000999999996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-4.2499900000000368E-3</v>
      </c>
    </row>
    <row r="29" spans="1:9" x14ac:dyDescent="0.3">
      <c r="A29">
        <v>0.87512004399999999</v>
      </c>
      <c r="B29">
        <v>0.49804997400000001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-1.9500259999999936E-3</v>
      </c>
    </row>
    <row r="30" spans="1:9" x14ac:dyDescent="0.3">
      <c r="A30">
        <v>0.90637004399999999</v>
      </c>
      <c r="B30">
        <v>2.0899999999999998E-3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</f>
        <v>2.0899999999999998E-3</v>
      </c>
    </row>
    <row r="31" spans="1:9" x14ac:dyDescent="0.3">
      <c r="A31">
        <v>0.93762004399999999</v>
      </c>
      <c r="B31">
        <v>0.50426995799999996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4.2699579999999626E-3</v>
      </c>
    </row>
    <row r="32" spans="1:9" x14ac:dyDescent="0.3">
      <c r="A32">
        <v>0.96887004399999999</v>
      </c>
      <c r="B32">
        <v>2.66E-3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</f>
        <v>2.66E-3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FD3C-0C45-49A4-A093-273191DE12DE}">
  <dimension ref="A1:L33"/>
  <sheetViews>
    <sheetView zoomScale="55" zoomScaleNormal="55" workbookViewId="0">
      <selection activeCell="L2" sqref="L2:L33"/>
    </sheetView>
  </sheetViews>
  <sheetFormatPr defaultRowHeight="1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</row>
    <row r="2" spans="1:12" x14ac:dyDescent="0.3">
      <c r="A2">
        <v>1</v>
      </c>
      <c r="B2">
        <v>7.8899999999999994E-3</v>
      </c>
      <c r="C2">
        <v>4.1700009999999788E-3</v>
      </c>
      <c r="D2">
        <v>-2.669990000000011E-3</v>
      </c>
      <c r="E2">
        <v>-1.3200039999999857E-3</v>
      </c>
      <c r="F2">
        <f>B2+C2+E2</f>
        <v>1.0739996999999992E-2</v>
      </c>
      <c r="G2">
        <f>F2+D2+D33</f>
        <v>9.0099870000000162E-3</v>
      </c>
      <c r="H2">
        <v>5.5923399925000004</v>
      </c>
      <c r="I2" s="1">
        <f>G2*H2</f>
        <v>5.0386910632005191E-2</v>
      </c>
      <c r="J2">
        <f>I2-I33</f>
        <v>-4.3843772178660173E-2</v>
      </c>
      <c r="K2">
        <v>2.7952667877190596</v>
      </c>
      <c r="L2">
        <f>J2/K2</f>
        <v>-1.5685004512373122E-2</v>
      </c>
    </row>
    <row r="3" spans="1:12" x14ac:dyDescent="0.3">
      <c r="A3">
        <v>2</v>
      </c>
      <c r="B3">
        <v>3.2899979999999607E-3</v>
      </c>
      <c r="C3">
        <v>5.9000000000000003E-4</v>
      </c>
      <c r="D3">
        <v>-3.9100050000000219E-3</v>
      </c>
      <c r="E3">
        <v>-4.1199920000000168E-3</v>
      </c>
      <c r="F3">
        <f t="shared" ref="F3:F33" si="0">B3+C3+E3</f>
        <v>-2.3999400000005583E-4</v>
      </c>
      <c r="G3">
        <f>F3+D2+D3</f>
        <v>-6.8199890000000887E-3</v>
      </c>
      <c r="H3">
        <v>5.5923399925000004</v>
      </c>
      <c r="I3">
        <f t="shared" ref="I3:I33" si="1">G3*H3</f>
        <v>-3.813969723311058E-2</v>
      </c>
      <c r="J3">
        <f>I3-I2</f>
        <v>-8.8526607865115764E-2</v>
      </c>
      <c r="K3">
        <v>2.7952667877190596</v>
      </c>
      <c r="L3">
        <f t="shared" ref="L3:L33" si="2">J3/K3</f>
        <v>-3.1670181985510429E-2</v>
      </c>
    </row>
    <row r="4" spans="1:12" x14ac:dyDescent="0.3">
      <c r="A4">
        <v>3</v>
      </c>
      <c r="B4">
        <v>-4.2399760000000342E-3</v>
      </c>
      <c r="C4">
        <v>-3.5200120000000168E-3</v>
      </c>
      <c r="D4">
        <v>-1.6700029999999894E-3</v>
      </c>
      <c r="E4">
        <v>-3.2599870000000197E-3</v>
      </c>
      <c r="F4">
        <f t="shared" si="0"/>
        <v>-1.1019975000000071E-2</v>
      </c>
      <c r="G4">
        <f t="shared" ref="G4:G33" si="3">F4+D3+D4</f>
        <v>-1.6599983000000082E-2</v>
      </c>
      <c r="H4">
        <v>5.5923399925000004</v>
      </c>
      <c r="I4" s="1">
        <f t="shared" si="1"/>
        <v>-9.2832748805720594E-2</v>
      </c>
      <c r="J4">
        <f t="shared" ref="J4:J33" si="4">I4-I3</f>
        <v>-5.4693051572610014E-2</v>
      </c>
      <c r="K4">
        <v>2.7952667877190596</v>
      </c>
      <c r="L4">
        <f t="shared" si="2"/>
        <v>-1.9566308236803255E-2</v>
      </c>
    </row>
    <row r="5" spans="1:12" x14ac:dyDescent="0.3">
      <c r="A5">
        <v>4</v>
      </c>
      <c r="B5">
        <v>-7.9999860000000145E-3</v>
      </c>
      <c r="C5">
        <v>-4.4999719999999632E-3</v>
      </c>
      <c r="D5">
        <v>2.0499975000000115E-3</v>
      </c>
      <c r="E5">
        <v>5.0000000000000001E-4</v>
      </c>
      <c r="F5">
        <f t="shared" si="0"/>
        <v>-1.1999957999999977E-2</v>
      </c>
      <c r="G5">
        <f t="shared" si="3"/>
        <v>-1.1619963499999955E-2</v>
      </c>
      <c r="H5">
        <v>5.5923399925000004</v>
      </c>
      <c r="I5">
        <f t="shared" si="1"/>
        <v>-6.4982786592440028E-2</v>
      </c>
      <c r="J5">
        <f t="shared" si="4"/>
        <v>2.7849962213280566E-2</v>
      </c>
      <c r="K5">
        <v>2.7952667877190596</v>
      </c>
      <c r="L5">
        <f t="shared" si="2"/>
        <v>9.9632572946663743E-3</v>
      </c>
    </row>
    <row r="6" spans="1:12" x14ac:dyDescent="0.3">
      <c r="A6">
        <v>5</v>
      </c>
      <c r="B6">
        <v>-4.6499970000000168E-3</v>
      </c>
      <c r="C6">
        <v>-1.4800130000000022E-3</v>
      </c>
      <c r="D6">
        <v>3.9500000000000091E-3</v>
      </c>
      <c r="E6">
        <v>3.8099879999999864E-3</v>
      </c>
      <c r="F6">
        <f t="shared" si="0"/>
        <v>-2.3200220000000327E-3</v>
      </c>
      <c r="G6">
        <f t="shared" si="3"/>
        <v>3.6799754999999879E-3</v>
      </c>
      <c r="H6">
        <v>5.5923399925000004</v>
      </c>
      <c r="I6" s="1">
        <f t="shared" si="1"/>
        <v>2.0579674160070116E-2</v>
      </c>
      <c r="J6">
        <f t="shared" si="4"/>
        <v>8.5562460752510144E-2</v>
      </c>
      <c r="K6">
        <v>2.7952667877190596</v>
      </c>
      <c r="L6">
        <f t="shared" si="2"/>
        <v>3.0609765453668628E-2</v>
      </c>
    </row>
    <row r="7" spans="1:12" x14ac:dyDescent="0.3">
      <c r="A7">
        <v>6</v>
      </c>
      <c r="B7">
        <v>2.8300289999999562E-3</v>
      </c>
      <c r="C7">
        <v>2.8500000000000001E-3</v>
      </c>
      <c r="D7">
        <v>2.3400040000000066E-3</v>
      </c>
      <c r="E7">
        <v>3.7399999999999998E-3</v>
      </c>
      <c r="F7">
        <f t="shared" si="0"/>
        <v>9.4200289999999565E-3</v>
      </c>
      <c r="G7">
        <f t="shared" si="3"/>
        <v>1.571003299999997E-2</v>
      </c>
      <c r="H7">
        <v>5.5923399925000004</v>
      </c>
      <c r="I7">
        <f t="shared" si="1"/>
        <v>8.7855845829394597E-2</v>
      </c>
      <c r="J7">
        <f t="shared" si="4"/>
        <v>6.727617166932448E-2</v>
      </c>
      <c r="K7">
        <v>2.7952667877190596</v>
      </c>
      <c r="L7">
        <f t="shared" si="2"/>
        <v>2.4067889320940956E-2</v>
      </c>
    </row>
    <row r="8" spans="1:12" x14ac:dyDescent="0.3">
      <c r="A8">
        <v>7</v>
      </c>
      <c r="B8">
        <v>7.7999999999999996E-3</v>
      </c>
      <c r="C8">
        <v>4.6499970000000168E-3</v>
      </c>
      <c r="D8">
        <v>-1.3599989999999729E-3</v>
      </c>
      <c r="E8">
        <v>3.399849999999871E-4</v>
      </c>
      <c r="F8">
        <f t="shared" si="0"/>
        <v>1.2789982000000004E-2</v>
      </c>
      <c r="G8">
        <f t="shared" si="3"/>
        <v>1.3769987000000037E-2</v>
      </c>
      <c r="H8">
        <v>5.5923399925000004</v>
      </c>
      <c r="I8" s="1">
        <f t="shared" si="1"/>
        <v>7.7006448996305307E-2</v>
      </c>
      <c r="J8">
        <f t="shared" si="4"/>
        <v>-1.0849396833089289E-2</v>
      </c>
      <c r="K8">
        <v>2.7952667877190596</v>
      </c>
      <c r="L8">
        <f t="shared" si="2"/>
        <v>-3.8813457380010613E-3</v>
      </c>
    </row>
    <row r="9" spans="1:12" x14ac:dyDescent="0.3">
      <c r="A9">
        <v>8</v>
      </c>
      <c r="B9">
        <v>5.8299899999999516E-3</v>
      </c>
      <c r="C9">
        <v>2.32E-3</v>
      </c>
      <c r="D9">
        <v>-3.8399845000000182E-3</v>
      </c>
      <c r="E9">
        <v>-3.3599730000000161E-3</v>
      </c>
      <c r="F9">
        <f t="shared" si="0"/>
        <v>4.7900169999999347E-3</v>
      </c>
      <c r="G9">
        <f t="shared" si="3"/>
        <v>-4.0996650000005644E-4</v>
      </c>
      <c r="H9">
        <v>5.5923399925000004</v>
      </c>
      <c r="I9">
        <f t="shared" si="1"/>
        <v>-2.292672053535567E-3</v>
      </c>
      <c r="J9">
        <f t="shared" si="4"/>
        <v>-7.9299121049840868E-2</v>
      </c>
      <c r="K9">
        <v>2.7952667877190596</v>
      </c>
      <c r="L9">
        <f t="shared" si="2"/>
        <v>-2.8369070672695621E-2</v>
      </c>
    </row>
    <row r="10" spans="1:12" x14ac:dyDescent="0.3">
      <c r="A10">
        <v>9</v>
      </c>
      <c r="B10">
        <v>-1.3200039999999857E-3</v>
      </c>
      <c r="C10">
        <v>-2.0799930000000022E-3</v>
      </c>
      <c r="D10">
        <v>-2.9100180000000003E-3</v>
      </c>
      <c r="E10">
        <v>-4.0700140000000107E-3</v>
      </c>
      <c r="F10">
        <f t="shared" si="0"/>
        <v>-7.4700109999999986E-3</v>
      </c>
      <c r="G10">
        <f t="shared" si="3"/>
        <v>-1.4220013500000017E-2</v>
      </c>
      <c r="H10">
        <v>5.5923399925000004</v>
      </c>
      <c r="I10" s="1">
        <f t="shared" si="1"/>
        <v>-7.9523150189939995E-2</v>
      </c>
      <c r="J10">
        <f t="shared" si="4"/>
        <v>-7.7230478136404435E-2</v>
      </c>
      <c r="K10">
        <v>2.7952667877190596</v>
      </c>
      <c r="L10">
        <f t="shared" si="2"/>
        <v>-2.7629018623808919E-2</v>
      </c>
    </row>
    <row r="11" spans="1:12" x14ac:dyDescent="0.3">
      <c r="A11">
        <v>10</v>
      </c>
      <c r="B11">
        <v>-7.2999890000000067E-3</v>
      </c>
      <c r="C11">
        <v>-4.6200159999999491E-3</v>
      </c>
      <c r="D11">
        <v>5.9999500000001982E-4</v>
      </c>
      <c r="E11">
        <v>-1.1699800000000149E-3</v>
      </c>
      <c r="F11">
        <f t="shared" si="0"/>
        <v>-1.3089984999999971E-2</v>
      </c>
      <c r="G11">
        <f t="shared" si="3"/>
        <v>-1.5400007999999951E-2</v>
      </c>
      <c r="H11">
        <v>5.5923399925000004</v>
      </c>
      <c r="I11">
        <f t="shared" si="1"/>
        <v>-8.6122080623219674E-2</v>
      </c>
      <c r="J11">
        <f t="shared" si="4"/>
        <v>-6.5989304332796789E-3</v>
      </c>
      <c r="K11">
        <v>2.7952667877190596</v>
      </c>
      <c r="L11">
        <f t="shared" si="2"/>
        <v>-2.3607515612720504E-3</v>
      </c>
    </row>
    <row r="12" spans="1:12" x14ac:dyDescent="0.3">
      <c r="A12">
        <v>11</v>
      </c>
      <c r="B12">
        <v>-6.7899820000000277E-3</v>
      </c>
      <c r="C12">
        <v>-3.0600129999999726E-3</v>
      </c>
      <c r="D12">
        <v>3.5899879999999884E-3</v>
      </c>
      <c r="E12">
        <v>2.7800199999999942E-3</v>
      </c>
      <c r="F12">
        <f t="shared" si="0"/>
        <v>-7.0699750000000061E-3</v>
      </c>
      <c r="G12">
        <f t="shared" si="3"/>
        <v>-2.8799919999999979E-3</v>
      </c>
      <c r="H12">
        <v>5.5923399925000004</v>
      </c>
      <c r="I12" s="1">
        <f t="shared" si="1"/>
        <v>-1.6105894439680048E-2</v>
      </c>
      <c r="J12">
        <f t="shared" si="4"/>
        <v>7.0016186183539622E-2</v>
      </c>
      <c r="K12">
        <v>2.7952667877190596</v>
      </c>
      <c r="L12">
        <f t="shared" si="2"/>
        <v>2.5048122952397292E-2</v>
      </c>
    </row>
    <row r="13" spans="1:12" x14ac:dyDescent="0.3">
      <c r="A13">
        <v>12</v>
      </c>
      <c r="B13">
        <v>-2.5001200000002166E-4</v>
      </c>
      <c r="C13">
        <v>1.2199999999999999E-3</v>
      </c>
      <c r="D13">
        <v>3.3800010000000213E-3</v>
      </c>
      <c r="E13">
        <v>4.2500000000000003E-3</v>
      </c>
      <c r="F13">
        <f t="shared" si="0"/>
        <v>5.2199879999999784E-3</v>
      </c>
      <c r="G13">
        <f t="shared" si="3"/>
        <v>1.2189976999999987E-2</v>
      </c>
      <c r="H13">
        <v>5.5923399925000004</v>
      </c>
      <c r="I13">
        <f t="shared" si="1"/>
        <v>6.81704958847551E-2</v>
      </c>
      <c r="J13">
        <f t="shared" si="4"/>
        <v>8.4276390324435152E-2</v>
      </c>
      <c r="K13">
        <v>2.7952667877190596</v>
      </c>
      <c r="L13">
        <f t="shared" si="2"/>
        <v>3.014967683753892E-2</v>
      </c>
    </row>
    <row r="14" spans="1:12" x14ac:dyDescent="0.3">
      <c r="A14">
        <v>13</v>
      </c>
      <c r="B14">
        <v>6.5100000000000002E-3</v>
      </c>
      <c r="C14">
        <v>4.4199820000000445E-3</v>
      </c>
      <c r="D14">
        <v>1.6999200000000769E-4</v>
      </c>
      <c r="E14">
        <v>1.9500260000000491E-3</v>
      </c>
      <c r="F14">
        <f t="shared" si="0"/>
        <v>1.2880008000000094E-2</v>
      </c>
      <c r="G14">
        <f t="shared" si="3"/>
        <v>1.6430001000000125E-2</v>
      </c>
      <c r="H14">
        <v>5.5923399925000004</v>
      </c>
      <c r="I14" s="1">
        <f t="shared" si="1"/>
        <v>9.1882151669115689E-2</v>
      </c>
      <c r="J14">
        <f t="shared" si="4"/>
        <v>2.3711655784360589E-2</v>
      </c>
      <c r="K14">
        <v>2.7952667877190596</v>
      </c>
      <c r="L14">
        <f t="shared" si="2"/>
        <v>8.4827880789544678E-3</v>
      </c>
    </row>
    <row r="15" spans="1:12" x14ac:dyDescent="0.3">
      <c r="A15">
        <v>14</v>
      </c>
      <c r="B15">
        <v>7.4899790000000355E-3</v>
      </c>
      <c r="C15">
        <v>3.6900000000000001E-3</v>
      </c>
      <c r="D15">
        <v>-3.1900184999999887E-3</v>
      </c>
      <c r="E15">
        <v>-2.0899770000000206E-3</v>
      </c>
      <c r="F15">
        <f t="shared" si="0"/>
        <v>9.0900020000000154E-3</v>
      </c>
      <c r="G15">
        <f t="shared" si="3"/>
        <v>6.0699755000000345E-3</v>
      </c>
      <c r="H15">
        <v>5.5923399925000004</v>
      </c>
      <c r="I15">
        <f t="shared" si="1"/>
        <v>3.3945366742145378E-2</v>
      </c>
      <c r="J15">
        <f t="shared" si="4"/>
        <v>-5.7936784926970311E-2</v>
      </c>
      <c r="K15">
        <v>2.7952667877190596</v>
      </c>
      <c r="L15">
        <f t="shared" si="2"/>
        <v>-2.0726746077159519E-2</v>
      </c>
    </row>
    <row r="16" spans="1:12" x14ac:dyDescent="0.3">
      <c r="A16">
        <v>15</v>
      </c>
      <c r="B16">
        <v>1.8E-3</v>
      </c>
      <c r="C16">
        <v>-3.1998799999999328E-4</v>
      </c>
      <c r="D16">
        <v>-3.7199850000000229E-3</v>
      </c>
      <c r="E16">
        <v>-4.2699869999999751E-3</v>
      </c>
      <c r="F16">
        <f t="shared" si="0"/>
        <v>-2.7899749999999684E-3</v>
      </c>
      <c r="G16">
        <f t="shared" si="3"/>
        <v>-9.6999784999999804E-3</v>
      </c>
      <c r="H16">
        <v>5.5923399925000004</v>
      </c>
      <c r="I16" s="1">
        <f t="shared" si="1"/>
        <v>-5.4245577691940057E-2</v>
      </c>
      <c r="J16">
        <f t="shared" si="4"/>
        <v>-8.8190944434085428E-2</v>
      </c>
      <c r="K16">
        <v>2.7952667877190596</v>
      </c>
      <c r="L16">
        <f t="shared" si="2"/>
        <v>-3.1550099196810233E-2</v>
      </c>
    </row>
    <row r="17" spans="1:12" x14ac:dyDescent="0.3">
      <c r="A17">
        <v>16</v>
      </c>
      <c r="B17">
        <v>-5.4799910000000174E-3</v>
      </c>
      <c r="C17">
        <v>-4.0500159999999896E-3</v>
      </c>
      <c r="D17">
        <v>-9.399800000000208E-4</v>
      </c>
      <c r="E17">
        <v>-2.6599760000000083E-3</v>
      </c>
      <c r="F17">
        <f t="shared" si="0"/>
        <v>-1.2189983000000015E-2</v>
      </c>
      <c r="G17">
        <f t="shared" si="3"/>
        <v>-1.6849948000000059E-2</v>
      </c>
      <c r="H17">
        <v>5.5923399925000004</v>
      </c>
      <c r="I17">
        <f t="shared" si="1"/>
        <v>-9.4230638071945733E-2</v>
      </c>
      <c r="J17">
        <f t="shared" si="4"/>
        <v>-3.9985060380005676E-2</v>
      </c>
      <c r="K17">
        <v>2.7952667877190596</v>
      </c>
      <c r="L17">
        <f t="shared" si="2"/>
        <v>-1.4304559606145332E-2</v>
      </c>
    </row>
    <row r="18" spans="1:12" x14ac:dyDescent="0.3">
      <c r="A18">
        <v>17</v>
      </c>
      <c r="B18">
        <v>-7.8899860000000155E-3</v>
      </c>
      <c r="C18">
        <v>-4.1700009999999788E-3</v>
      </c>
      <c r="D18">
        <v>2.669990000000011E-3</v>
      </c>
      <c r="E18">
        <v>1.3200039999999857E-3</v>
      </c>
      <c r="F18">
        <f t="shared" si="0"/>
        <v>-1.0739983000000008E-2</v>
      </c>
      <c r="G18">
        <f t="shared" si="3"/>
        <v>-9.0099730000000183E-3</v>
      </c>
      <c r="H18">
        <v>5.5923399925000004</v>
      </c>
      <c r="I18" s="1">
        <f t="shared" si="1"/>
        <v>-5.0386832339245305E-2</v>
      </c>
      <c r="J18">
        <f t="shared" si="4"/>
        <v>4.3843805732700428E-2</v>
      </c>
      <c r="K18">
        <v>2.7952667877190596</v>
      </c>
      <c r="L18">
        <f t="shared" si="2"/>
        <v>1.5685016516250677E-2</v>
      </c>
    </row>
    <row r="19" spans="1:12" x14ac:dyDescent="0.3">
      <c r="A19">
        <v>18</v>
      </c>
      <c r="B19">
        <v>-3.2899980000000162E-3</v>
      </c>
      <c r="C19">
        <v>-5.9002600000002126E-4</v>
      </c>
      <c r="D19">
        <v>3.9100050000000219E-3</v>
      </c>
      <c r="E19">
        <v>4.1200000000000004E-3</v>
      </c>
      <c r="F19">
        <f t="shared" si="0"/>
        <v>2.3997599999996296E-4</v>
      </c>
      <c r="G19">
        <f t="shared" si="3"/>
        <v>6.8199709999999959E-3</v>
      </c>
      <c r="H19">
        <v>5.5923399925000004</v>
      </c>
      <c r="I19">
        <f t="shared" si="1"/>
        <v>3.8139596570990197E-2</v>
      </c>
      <c r="J19">
        <f t="shared" si="4"/>
        <v>8.8526428910235502E-2</v>
      </c>
      <c r="K19">
        <v>2.7952667877190596</v>
      </c>
      <c r="L19">
        <f t="shared" si="2"/>
        <v>3.1670117964830526E-2</v>
      </c>
    </row>
    <row r="20" spans="1:12" x14ac:dyDescent="0.3">
      <c r="A20">
        <v>19</v>
      </c>
      <c r="B20">
        <v>4.2399999999999998E-3</v>
      </c>
      <c r="C20">
        <v>3.5200119999999613E-3</v>
      </c>
      <c r="D20">
        <v>1.6700029999999755E-3</v>
      </c>
      <c r="E20">
        <v>3.2600160000000322E-3</v>
      </c>
      <c r="F20">
        <f t="shared" si="0"/>
        <v>1.1020027999999994E-2</v>
      </c>
      <c r="G20">
        <f t="shared" si="3"/>
        <v>1.6600035999999992E-2</v>
      </c>
      <c r="H20">
        <v>5.5923399925000004</v>
      </c>
      <c r="I20" s="1">
        <f t="shared" si="1"/>
        <v>9.2833045199739686E-2</v>
      </c>
      <c r="J20">
        <f t="shared" si="4"/>
        <v>5.4693448628749489E-2</v>
      </c>
      <c r="K20">
        <v>2.7952667877190596</v>
      </c>
      <c r="L20">
        <f t="shared" si="2"/>
        <v>1.9566450282686398E-2</v>
      </c>
    </row>
    <row r="21" spans="1:12" x14ac:dyDescent="0.3">
      <c r="A21">
        <v>20</v>
      </c>
      <c r="B21">
        <v>8.0000159999999987E-3</v>
      </c>
      <c r="C21">
        <v>4.4999999999999997E-3</v>
      </c>
      <c r="D21">
        <v>-2.0500195000000138E-3</v>
      </c>
      <c r="E21">
        <v>-5.0002299999996058E-4</v>
      </c>
      <c r="F21">
        <f t="shared" si="0"/>
        <v>1.1999993000000039E-2</v>
      </c>
      <c r="G21">
        <f t="shared" si="3"/>
        <v>1.16199765E-2</v>
      </c>
      <c r="H21">
        <v>5.5923399925000004</v>
      </c>
      <c r="I21">
        <f t="shared" si="1"/>
        <v>6.4982859292860184E-2</v>
      </c>
      <c r="J21">
        <f t="shared" si="4"/>
        <v>-2.7850185906879502E-2</v>
      </c>
      <c r="K21">
        <v>2.7952667877190596</v>
      </c>
      <c r="L21">
        <f t="shared" si="2"/>
        <v>-9.9633373205157572E-3</v>
      </c>
    </row>
    <row r="22" spans="1:12" x14ac:dyDescent="0.3">
      <c r="A22">
        <v>21</v>
      </c>
      <c r="B22">
        <v>4.6499999999999996E-3</v>
      </c>
      <c r="C22">
        <v>1.4799829999999625E-3</v>
      </c>
      <c r="D22">
        <v>-3.9500000000000091E-3</v>
      </c>
      <c r="E22">
        <v>-3.8099879999999864E-3</v>
      </c>
      <c r="F22">
        <f t="shared" si="0"/>
        <v>2.3199949999999758E-3</v>
      </c>
      <c r="G22">
        <f t="shared" si="3"/>
        <v>-3.6800245000000471E-3</v>
      </c>
      <c r="H22">
        <v>5.5923399925000004</v>
      </c>
      <c r="I22" s="1">
        <f t="shared" si="1"/>
        <v>-2.0579948184730079E-2</v>
      </c>
      <c r="J22">
        <f t="shared" si="4"/>
        <v>-8.5562807477590264E-2</v>
      </c>
      <c r="K22">
        <v>2.7952667877190596</v>
      </c>
      <c r="L22">
        <f t="shared" si="2"/>
        <v>-3.06098894937358E-2</v>
      </c>
    </row>
    <row r="23" spans="1:12" x14ac:dyDescent="0.3">
      <c r="A23">
        <v>22</v>
      </c>
      <c r="B23">
        <v>-2.8300290000000117E-3</v>
      </c>
      <c r="C23">
        <v>-2.8499960000000213E-3</v>
      </c>
      <c r="D23">
        <v>-2.3399814999999768E-3</v>
      </c>
      <c r="E23">
        <v>-3.740013000000042E-3</v>
      </c>
      <c r="F23">
        <f t="shared" si="0"/>
        <v>-9.420038000000075E-3</v>
      </c>
      <c r="G23">
        <f t="shared" si="3"/>
        <v>-1.5710019500000061E-2</v>
      </c>
      <c r="H23">
        <v>5.5923399925000004</v>
      </c>
      <c r="I23">
        <f t="shared" si="1"/>
        <v>-8.78557703328052E-2</v>
      </c>
      <c r="J23">
        <f t="shared" si="4"/>
        <v>-6.7275822148075121E-2</v>
      </c>
      <c r="K23">
        <v>2.7952667877190596</v>
      </c>
      <c r="L23">
        <f t="shared" si="2"/>
        <v>-2.4067764280550932E-2</v>
      </c>
    </row>
    <row r="24" spans="1:12" x14ac:dyDescent="0.3">
      <c r="A24">
        <v>23</v>
      </c>
      <c r="B24">
        <v>-7.7999829999999548E-3</v>
      </c>
      <c r="C24">
        <v>-4.6499970000000168E-3</v>
      </c>
      <c r="D24">
        <v>1.3599989999999729E-3</v>
      </c>
      <c r="E24">
        <v>-3.399849999999871E-4</v>
      </c>
      <c r="F24">
        <f t="shared" si="0"/>
        <v>-1.2789964999999959E-2</v>
      </c>
      <c r="G24">
        <f t="shared" si="3"/>
        <v>-1.3769947499999963E-2</v>
      </c>
      <c r="H24">
        <v>5.5923399925000004</v>
      </c>
      <c r="I24" s="1">
        <f t="shared" si="1"/>
        <v>-7.7006228098875196E-2</v>
      </c>
      <c r="J24">
        <f t="shared" si="4"/>
        <v>1.0849542233930004E-2</v>
      </c>
      <c r="K24">
        <v>2.7952667877190596</v>
      </c>
      <c r="L24">
        <f t="shared" si="2"/>
        <v>3.8813977548036627E-3</v>
      </c>
    </row>
    <row r="25" spans="1:12" x14ac:dyDescent="0.3">
      <c r="A25">
        <v>24</v>
      </c>
      <c r="B25">
        <v>-5.8299900000000071E-3</v>
      </c>
      <c r="C25">
        <v>-2.3199919999999929E-3</v>
      </c>
      <c r="D25">
        <v>3.8399845000000044E-3</v>
      </c>
      <c r="E25">
        <v>3.3600000000000001E-3</v>
      </c>
      <c r="F25">
        <f t="shared" si="0"/>
        <v>-4.7899819999999999E-3</v>
      </c>
      <c r="G25">
        <f t="shared" si="3"/>
        <v>4.100014999999773E-4</v>
      </c>
      <c r="H25">
        <v>5.5923399925000004</v>
      </c>
      <c r="I25">
        <f t="shared" si="1"/>
        <v>2.2928677854348618E-3</v>
      </c>
      <c r="J25">
        <f t="shared" si="4"/>
        <v>7.9299095884310056E-2</v>
      </c>
      <c r="K25">
        <v>2.7952667877190596</v>
      </c>
      <c r="L25">
        <f t="shared" si="2"/>
        <v>2.8369061669787234E-2</v>
      </c>
    </row>
    <row r="26" spans="1:12" x14ac:dyDescent="0.3">
      <c r="A26">
        <v>25</v>
      </c>
      <c r="B26">
        <v>1.32E-3</v>
      </c>
      <c r="C26">
        <v>2.0799639999999897E-3</v>
      </c>
      <c r="D26">
        <v>2.9100180000000142E-3</v>
      </c>
      <c r="E26">
        <v>4.0700439999999949E-3</v>
      </c>
      <c r="F26">
        <f t="shared" si="0"/>
        <v>7.4700079999999846E-3</v>
      </c>
      <c r="G26">
        <f t="shared" si="3"/>
        <v>1.4220010500000003E-2</v>
      </c>
      <c r="H26">
        <v>5.5923399925000004</v>
      </c>
      <c r="I26" s="1">
        <f t="shared" si="1"/>
        <v>7.9523133412919944E-2</v>
      </c>
      <c r="J26">
        <f t="shared" si="4"/>
        <v>7.7230265627485084E-2</v>
      </c>
      <c r="K26">
        <v>2.7952667877190596</v>
      </c>
      <c r="L26">
        <f t="shared" si="2"/>
        <v>2.7628942599251877E-2</v>
      </c>
    </row>
    <row r="27" spans="1:12" x14ac:dyDescent="0.3">
      <c r="A27">
        <v>26</v>
      </c>
      <c r="B27">
        <v>7.3000189999999909E-3</v>
      </c>
      <c r="C27">
        <v>4.62E-3</v>
      </c>
      <c r="D27">
        <v>-5.9998750000002377E-4</v>
      </c>
      <c r="E27">
        <v>1.17E-3</v>
      </c>
      <c r="F27">
        <f t="shared" si="0"/>
        <v>1.3090018999999991E-2</v>
      </c>
      <c r="G27">
        <f t="shared" si="3"/>
        <v>1.5400049499999981E-2</v>
      </c>
      <c r="H27">
        <v>5.5923399925000004</v>
      </c>
      <c r="I27">
        <f t="shared" si="1"/>
        <v>8.6122312705329523E-2</v>
      </c>
      <c r="J27">
        <f t="shared" si="4"/>
        <v>6.5991792924095793E-3</v>
      </c>
      <c r="K27">
        <v>2.7952667877190596</v>
      </c>
      <c r="L27">
        <f t="shared" si="2"/>
        <v>2.3608405900298756E-3</v>
      </c>
    </row>
    <row r="28" spans="1:12" x14ac:dyDescent="0.3">
      <c r="A28">
        <v>27</v>
      </c>
      <c r="B28">
        <v>6.79E-3</v>
      </c>
      <c r="C28">
        <v>3.0599829999999884E-3</v>
      </c>
      <c r="D28">
        <v>-3.5899879999999884E-3</v>
      </c>
      <c r="E28">
        <v>-2.7800199999999942E-3</v>
      </c>
      <c r="F28">
        <f t="shared" si="0"/>
        <v>7.0699629999999951E-3</v>
      </c>
      <c r="G28">
        <f t="shared" si="3"/>
        <v>2.8799874999999829E-3</v>
      </c>
      <c r="H28">
        <v>5.5923399925000004</v>
      </c>
      <c r="I28" s="1">
        <f t="shared" si="1"/>
        <v>1.610586927415E-2</v>
      </c>
      <c r="J28">
        <f t="shared" si="4"/>
        <v>-7.001644343117952E-2</v>
      </c>
      <c r="K28">
        <v>2.7952667877190596</v>
      </c>
      <c r="L28">
        <f t="shared" si="2"/>
        <v>-2.5048214982124482E-2</v>
      </c>
    </row>
    <row r="29" spans="1:12" x14ac:dyDescent="0.3">
      <c r="A29">
        <v>28</v>
      </c>
      <c r="B29">
        <v>2.4998200000003745E-4</v>
      </c>
      <c r="C29">
        <v>-1.2199880000000052E-3</v>
      </c>
      <c r="D29">
        <v>-3.3800010000000075E-3</v>
      </c>
      <c r="E29">
        <v>-4.2499900000000368E-3</v>
      </c>
      <c r="F29">
        <f t="shared" si="0"/>
        <v>-5.2199960000000045E-3</v>
      </c>
      <c r="G29">
        <f t="shared" si="3"/>
        <v>-1.2189985E-2</v>
      </c>
      <c r="H29">
        <v>5.5923399925000004</v>
      </c>
      <c r="I29">
        <f t="shared" si="1"/>
        <v>-6.817054062347512E-2</v>
      </c>
      <c r="J29">
        <f t="shared" si="4"/>
        <v>-8.4276409897625124E-2</v>
      </c>
      <c r="K29">
        <v>2.7952667877190596</v>
      </c>
      <c r="L29">
        <f t="shared" si="2"/>
        <v>-3.0149683839800764E-2</v>
      </c>
    </row>
    <row r="30" spans="1:12" x14ac:dyDescent="0.3">
      <c r="A30">
        <v>29</v>
      </c>
      <c r="B30">
        <v>-6.5100190000000335E-3</v>
      </c>
      <c r="C30">
        <v>-4.419981999999989E-3</v>
      </c>
      <c r="D30">
        <v>-1.6999200000000769E-4</v>
      </c>
      <c r="E30">
        <v>-1.9500259999999936E-3</v>
      </c>
      <c r="F30">
        <f t="shared" si="0"/>
        <v>-1.2880027000000016E-2</v>
      </c>
      <c r="G30">
        <f t="shared" si="3"/>
        <v>-1.6430020000000031E-2</v>
      </c>
      <c r="H30">
        <v>5.5923399925000004</v>
      </c>
      <c r="I30" s="1">
        <f t="shared" si="1"/>
        <v>-9.1882257923575031E-2</v>
      </c>
      <c r="J30">
        <f t="shared" si="4"/>
        <v>-2.371171730009991E-2</v>
      </c>
      <c r="K30">
        <v>2.7952667877190596</v>
      </c>
      <c r="L30">
        <f t="shared" si="2"/>
        <v>-8.4828100860629106E-3</v>
      </c>
    </row>
    <row r="31" spans="1:12" x14ac:dyDescent="0.3">
      <c r="A31">
        <v>30</v>
      </c>
      <c r="B31">
        <v>-7.48997899999998E-3</v>
      </c>
      <c r="C31">
        <v>-3.690003999999969E-3</v>
      </c>
      <c r="D31">
        <v>3.1899960000000005E-3</v>
      </c>
      <c r="E31">
        <v>2.0899999999999998E-3</v>
      </c>
      <c r="F31">
        <f t="shared" si="0"/>
        <v>-9.0899829999999491E-3</v>
      </c>
      <c r="G31">
        <f t="shared" si="3"/>
        <v>-6.0699789999999563E-3</v>
      </c>
      <c r="H31">
        <v>5.5923399925000004</v>
      </c>
      <c r="I31">
        <f t="shared" si="1"/>
        <v>-3.3945386315334912E-2</v>
      </c>
      <c r="J31">
        <f t="shared" si="4"/>
        <v>5.7936871608240119E-2</v>
      </c>
      <c r="K31">
        <v>2.7952667877190596</v>
      </c>
      <c r="L31">
        <f t="shared" si="2"/>
        <v>2.0726777087176233E-2</v>
      </c>
    </row>
    <row r="32" spans="1:12" x14ac:dyDescent="0.3">
      <c r="A32">
        <v>31</v>
      </c>
      <c r="B32">
        <v>-1.8000009999999955E-3</v>
      </c>
      <c r="C32">
        <v>3.1995799999995356E-4</v>
      </c>
      <c r="D32">
        <v>3.719985000000009E-3</v>
      </c>
      <c r="E32">
        <v>4.2699579999999626E-3</v>
      </c>
      <c r="F32">
        <f t="shared" si="0"/>
        <v>2.7899149999999207E-3</v>
      </c>
      <c r="G32">
        <f t="shared" si="3"/>
        <v>9.6998959999999301E-3</v>
      </c>
      <c r="H32">
        <v>5.5923399925000004</v>
      </c>
      <c r="I32" s="1">
        <f t="shared" si="1"/>
        <v>5.424511632389039E-2</v>
      </c>
      <c r="J32">
        <f t="shared" si="4"/>
        <v>8.8190502639225302E-2</v>
      </c>
      <c r="K32">
        <v>2.7952667877190596</v>
      </c>
      <c r="L32">
        <f t="shared" si="2"/>
        <v>3.1549941145756911E-2</v>
      </c>
    </row>
    <row r="33" spans="1:12" x14ac:dyDescent="0.3">
      <c r="A33">
        <v>32</v>
      </c>
      <c r="B33">
        <v>5.4799909999999619E-3</v>
      </c>
      <c r="C33">
        <v>4.0499999999999998E-3</v>
      </c>
      <c r="D33">
        <v>9.3998000000003468E-4</v>
      </c>
      <c r="E33">
        <v>2.66E-3</v>
      </c>
      <c r="F33">
        <f t="shared" si="0"/>
        <v>1.2189990999999963E-2</v>
      </c>
      <c r="G33">
        <f t="shared" si="3"/>
        <v>1.6849956000000006E-2</v>
      </c>
      <c r="H33">
        <v>5.5923399925000004</v>
      </c>
      <c r="I33">
        <f t="shared" si="1"/>
        <v>9.4230682810665364E-2</v>
      </c>
      <c r="J33">
        <f t="shared" si="4"/>
        <v>3.9985566486774975E-2</v>
      </c>
      <c r="K33">
        <v>2.7952667877190596</v>
      </c>
      <c r="L33">
        <f t="shared" si="2"/>
        <v>1.4304740664630168E-2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26D4-0874-4F04-8641-FD7CEECAB872}">
  <dimension ref="A1:R33"/>
  <sheetViews>
    <sheetView tabSelected="1" zoomScale="55" zoomScaleNormal="55" workbookViewId="0">
      <selection activeCell="R2" sqref="R2:R33"/>
    </sheetView>
  </sheetViews>
  <sheetFormatPr defaultRowHeight="1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</row>
    <row r="2" spans="1:18" x14ac:dyDescent="0.3">
      <c r="A2">
        <v>1</v>
      </c>
      <c r="B2">
        <v>7.8899999999999994E-3</v>
      </c>
      <c r="C2">
        <v>4.1700009999999788E-3</v>
      </c>
      <c r="D2">
        <v>-2.669990000000011E-3</v>
      </c>
      <c r="E2">
        <v>-1.3200039999999857E-3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3.0281346599999998E-2</v>
      </c>
      <c r="K2">
        <f t="shared" ref="K2:M17" si="0">C2*G2</f>
        <v>2.8138708047889857E-2</v>
      </c>
      <c r="L2" s="2">
        <f t="shared" si="0"/>
        <v>1.1138050184300046E-2</v>
      </c>
      <c r="M2">
        <f>E2*I2</f>
        <v>2.9603861708399682E-3</v>
      </c>
      <c r="N2">
        <f>J2+K2+M2</f>
        <v>6.1380440818729821E-2</v>
      </c>
      <c r="O2">
        <f>N2+L2+L33</f>
        <v>6.8597298634429732E-2</v>
      </c>
      <c r="P2">
        <v>5.5923399925000004</v>
      </c>
      <c r="Q2">
        <v>61.229218359897359</v>
      </c>
      <c r="R2">
        <f>O2*P2*1602/Q2</f>
        <v>10.03701046239113</v>
      </c>
    </row>
    <row r="3" spans="1:18" x14ac:dyDescent="0.3">
      <c r="A3">
        <v>2</v>
      </c>
      <c r="B3">
        <v>3.2899979999999607E-3</v>
      </c>
      <c r="C3">
        <v>5.9000000000000003E-4</v>
      </c>
      <c r="D3">
        <v>-3.9100050000000219E-3</v>
      </c>
      <c r="E3">
        <v>-4.1199920000000168E-3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1.262681492411985E-2</v>
      </c>
      <c r="K3">
        <f t="shared" si="0"/>
        <v>3.9812551E-3</v>
      </c>
      <c r="L3" s="2">
        <f t="shared" si="0"/>
        <v>1.6310859557850093E-2</v>
      </c>
      <c r="M3">
        <f t="shared" si="0"/>
        <v>9.2399472583200391E-3</v>
      </c>
      <c r="N3">
        <f t="shared" ref="N3:N33" si="2">J3+K3+M3</f>
        <v>2.5848017282439892E-2</v>
      </c>
      <c r="O3">
        <f>N3+L2+L3</f>
        <v>5.3296927024590032E-2</v>
      </c>
      <c r="P3">
        <v>5.5923399925000004</v>
      </c>
      <c r="Q3">
        <v>61.229218359897359</v>
      </c>
      <c r="R3">
        <f t="shared" ref="R3:R33" si="3">O3*P3*1602/Q3</f>
        <v>7.7982927142646048</v>
      </c>
    </row>
    <row r="4" spans="1:18" x14ac:dyDescent="0.3">
      <c r="A4">
        <v>3</v>
      </c>
      <c r="B4">
        <v>-4.2399760000000342E-3</v>
      </c>
      <c r="C4">
        <v>-3.5200120000000168E-3</v>
      </c>
      <c r="D4">
        <v>-1.6700029999999894E-3</v>
      </c>
      <c r="E4">
        <v>-3.2599870000000197E-3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-1.6272773489440132E-2</v>
      </c>
      <c r="K4">
        <f t="shared" si="0"/>
        <v>-2.3752653774680114E-2</v>
      </c>
      <c r="L4" s="2">
        <f t="shared" si="0"/>
        <v>6.9665344147099555E-3</v>
      </c>
      <c r="M4">
        <f t="shared" si="0"/>
        <v>7.3112054447700449E-3</v>
      </c>
      <c r="N4">
        <f t="shared" si="2"/>
        <v>-3.27142218193502E-2</v>
      </c>
      <c r="O4">
        <f t="shared" ref="O4:O33" si="4">N4+L3+L4</f>
        <v>-9.4368278467901519E-3</v>
      </c>
      <c r="P4">
        <v>5.5923399925000004</v>
      </c>
      <c r="Q4">
        <v>61.229218359897359</v>
      </c>
      <c r="R4">
        <f t="shared" si="3"/>
        <v>-1.3807765278744804</v>
      </c>
    </row>
    <row r="5" spans="1:18" x14ac:dyDescent="0.3">
      <c r="A5">
        <v>4</v>
      </c>
      <c r="B5">
        <v>-7.9999860000000145E-3</v>
      </c>
      <c r="C5">
        <v>-4.4999719999999632E-3</v>
      </c>
      <c r="D5">
        <v>2.0499975000000115E-3</v>
      </c>
      <c r="E5">
        <v>5.0000000000000001E-4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-3.0703466268840057E-2</v>
      </c>
      <c r="K5">
        <f t="shared" si="0"/>
        <v>-3.0365316059079751E-2</v>
      </c>
      <c r="L5" s="2">
        <f t="shared" si="0"/>
        <v>-8.5517080710750485E-3</v>
      </c>
      <c r="M5">
        <f t="shared" si="0"/>
        <v>-1.1213550000000001E-3</v>
      </c>
      <c r="N5">
        <f t="shared" si="2"/>
        <v>-6.2190137327919802E-2</v>
      </c>
      <c r="O5">
        <f t="shared" si="4"/>
        <v>-6.3775310984284891E-2</v>
      </c>
      <c r="P5">
        <v>5.5923399925000004</v>
      </c>
      <c r="Q5">
        <v>61.229218359897359</v>
      </c>
      <c r="R5">
        <f t="shared" si="3"/>
        <v>-9.3314675116118266</v>
      </c>
    </row>
    <row r="6" spans="1:18" x14ac:dyDescent="0.3">
      <c r="A6">
        <v>5</v>
      </c>
      <c r="B6">
        <v>-4.6499970000000168E-3</v>
      </c>
      <c r="C6">
        <v>-1.4800130000000022E-3</v>
      </c>
      <c r="D6">
        <v>3.9500000000000091E-3</v>
      </c>
      <c r="E6">
        <v>3.8099879999999864E-3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-1.7846409486180066E-2</v>
      </c>
      <c r="K6">
        <f t="shared" si="0"/>
        <v>-9.9869649225700144E-3</v>
      </c>
      <c r="L6" s="2">
        <f t="shared" si="0"/>
        <v>-1.6477701500000039E-2</v>
      </c>
      <c r="M6">
        <f t="shared" si="0"/>
        <v>-8.5446981874799707E-3</v>
      </c>
      <c r="N6">
        <f t="shared" si="2"/>
        <v>-3.6378072596230049E-2</v>
      </c>
      <c r="O6">
        <f t="shared" si="4"/>
        <v>-6.1407482167305134E-2</v>
      </c>
      <c r="P6">
        <v>5.5923399925000004</v>
      </c>
      <c r="Q6">
        <v>61.229218359897359</v>
      </c>
      <c r="R6">
        <f t="shared" si="3"/>
        <v>-8.98501184816317</v>
      </c>
    </row>
    <row r="7" spans="1:18" x14ac:dyDescent="0.3">
      <c r="A7">
        <v>6</v>
      </c>
      <c r="B7">
        <v>2.8300289999999562E-3</v>
      </c>
      <c r="C7">
        <v>2.8500000000000001E-3</v>
      </c>
      <c r="D7">
        <v>2.3400040000000066E-3</v>
      </c>
      <c r="E7">
        <v>3.7399999999999998E-3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1.0861481500259833E-2</v>
      </c>
      <c r="K7">
        <f t="shared" si="0"/>
        <v>1.9231486500000002E-2</v>
      </c>
      <c r="L7" s="2">
        <f t="shared" si="0"/>
        <v>-9.7614904862800278E-3</v>
      </c>
      <c r="M7">
        <f t="shared" si="0"/>
        <v>-8.3877354000000005E-3</v>
      </c>
      <c r="N7">
        <f t="shared" si="2"/>
        <v>2.1705232600259833E-2</v>
      </c>
      <c r="O7">
        <f t="shared" si="4"/>
        <v>-4.5339593860202337E-3</v>
      </c>
      <c r="P7">
        <v>5.5923399925000004</v>
      </c>
      <c r="Q7">
        <v>61.229218359897402</v>
      </c>
      <c r="R7">
        <f t="shared" si="3"/>
        <v>-0.66339926935112381</v>
      </c>
    </row>
    <row r="8" spans="1:18" x14ac:dyDescent="0.3">
      <c r="A8">
        <v>7</v>
      </c>
      <c r="B8">
        <v>7.7999999999999996E-3</v>
      </c>
      <c r="C8">
        <v>4.6499970000000168E-3</v>
      </c>
      <c r="D8">
        <v>-1.3599989999999729E-3</v>
      </c>
      <c r="E8">
        <v>3.399849999999871E-4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2.9935931999999998E-2</v>
      </c>
      <c r="K8">
        <f t="shared" si="0"/>
        <v>3.1377668256330114E-2</v>
      </c>
      <c r="L8" s="2">
        <f t="shared" si="0"/>
        <v>5.6733310284298871E-3</v>
      </c>
      <c r="M8">
        <f t="shared" si="0"/>
        <v>-7.6248775934997109E-4</v>
      </c>
      <c r="N8">
        <f t="shared" si="2"/>
        <v>6.0551112496980142E-2</v>
      </c>
      <c r="O8">
        <f t="shared" si="4"/>
        <v>5.6462953039130001E-2</v>
      </c>
      <c r="P8">
        <v>5.5923399925000004</v>
      </c>
      <c r="Q8">
        <v>61.229218359897402</v>
      </c>
      <c r="R8">
        <f t="shared" si="3"/>
        <v>8.2615388896204127</v>
      </c>
    </row>
    <row r="9" spans="1:18" x14ac:dyDescent="0.3">
      <c r="A9">
        <v>8</v>
      </c>
      <c r="B9">
        <v>5.8299899999999516E-3</v>
      </c>
      <c r="C9">
        <v>2.32E-3</v>
      </c>
      <c r="D9">
        <v>-3.8399845000000182E-3</v>
      </c>
      <c r="E9">
        <v>-3.3599730000000161E-3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2.2375151820599817E-2</v>
      </c>
      <c r="K9">
        <f t="shared" si="0"/>
        <v>1.56551048E-2</v>
      </c>
      <c r="L9" s="2">
        <f t="shared" si="0"/>
        <v>1.6018764140665075E-2</v>
      </c>
      <c r="M9">
        <f t="shared" si="0"/>
        <v>7.5354450468300364E-3</v>
      </c>
      <c r="N9">
        <f t="shared" si="2"/>
        <v>4.5565701667429855E-2</v>
      </c>
      <c r="O9">
        <f t="shared" si="4"/>
        <v>6.7257796836524816E-2</v>
      </c>
      <c r="P9">
        <v>5.5923399925000004</v>
      </c>
      <c r="Q9">
        <v>61.229218359897402</v>
      </c>
      <c r="R9">
        <f t="shared" si="3"/>
        <v>9.8410174156151466</v>
      </c>
    </row>
    <row r="10" spans="1:18" x14ac:dyDescent="0.3">
      <c r="A10">
        <v>9</v>
      </c>
      <c r="B10">
        <v>-1.3200039999999857E-3</v>
      </c>
      <c r="C10">
        <v>-2.0799930000000022E-3</v>
      </c>
      <c r="D10">
        <v>-2.9100180000000003E-3</v>
      </c>
      <c r="E10">
        <v>-4.0700140000000107E-3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-5.0660961517599457E-3</v>
      </c>
      <c r="K10">
        <f t="shared" si="0"/>
        <v>-1.4035563964770015E-2</v>
      </c>
      <c r="L10" s="2">
        <f t="shared" si="0"/>
        <v>1.2139343788260001E-2</v>
      </c>
      <c r="M10">
        <f t="shared" si="0"/>
        <v>9.1278610979400251E-3</v>
      </c>
      <c r="N10">
        <f t="shared" si="2"/>
        <v>-9.9737990185899336E-3</v>
      </c>
      <c r="O10">
        <f t="shared" si="4"/>
        <v>1.8184308910335144E-2</v>
      </c>
      <c r="P10">
        <v>5.5923399925000004</v>
      </c>
      <c r="Q10">
        <v>61.229218359897402</v>
      </c>
      <c r="R10">
        <f t="shared" si="3"/>
        <v>2.6606893043566457</v>
      </c>
    </row>
    <row r="11" spans="1:18" x14ac:dyDescent="0.3">
      <c r="A11">
        <v>10</v>
      </c>
      <c r="B11">
        <v>-7.2999890000000067E-3</v>
      </c>
      <c r="C11">
        <v>-4.6200159999999491E-3</v>
      </c>
      <c r="D11">
        <v>5.9999500000001982E-4</v>
      </c>
      <c r="E11">
        <v>-1.1699800000000149E-3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-2.8016919782660028E-2</v>
      </c>
      <c r="K11">
        <f t="shared" si="0"/>
        <v>-3.1175359766239655E-2</v>
      </c>
      <c r="L11" s="2">
        <f t="shared" si="0"/>
        <v>-2.5029211421500825E-3</v>
      </c>
      <c r="M11">
        <f t="shared" si="0"/>
        <v>2.6239258458000338E-3</v>
      </c>
      <c r="N11">
        <f t="shared" si="2"/>
        <v>-5.656835370309965E-2</v>
      </c>
      <c r="O11">
        <f t="shared" si="4"/>
        <v>-4.6931931056989729E-2</v>
      </c>
      <c r="P11">
        <v>5.5923399925000004</v>
      </c>
      <c r="Q11">
        <v>61.229218359897402</v>
      </c>
      <c r="R11">
        <f t="shared" si="3"/>
        <v>-6.8669800767168478</v>
      </c>
    </row>
    <row r="12" spans="1:18" x14ac:dyDescent="0.3">
      <c r="A12">
        <v>11</v>
      </c>
      <c r="B12">
        <v>-6.7899820000000277E-3</v>
      </c>
      <c r="C12">
        <v>-3.0600129999999726E-3</v>
      </c>
      <c r="D12">
        <v>3.5899879999999884E-3</v>
      </c>
      <c r="E12">
        <v>2.7800199999999942E-3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-2.6059543517080109E-2</v>
      </c>
      <c r="K12">
        <f t="shared" si="0"/>
        <v>-2.0648631122569816E-2</v>
      </c>
      <c r="L12" s="2">
        <f t="shared" si="0"/>
        <v>-1.4975886241159952E-2</v>
      </c>
      <c r="M12">
        <f t="shared" si="0"/>
        <v>-6.2347786541999874E-3</v>
      </c>
      <c r="N12">
        <f t="shared" si="2"/>
        <v>-5.2942953293849911E-2</v>
      </c>
      <c r="O12">
        <f t="shared" si="4"/>
        <v>-7.0421760677159939E-2</v>
      </c>
      <c r="P12">
        <v>5.5923399925000004</v>
      </c>
      <c r="Q12">
        <v>61.229218359897402</v>
      </c>
      <c r="R12">
        <f t="shared" si="3"/>
        <v>-10.303961858082491</v>
      </c>
    </row>
    <row r="13" spans="1:18" x14ac:dyDescent="0.3">
      <c r="A13">
        <v>12</v>
      </c>
      <c r="B13">
        <v>-2.5001200000002166E-4</v>
      </c>
      <c r="C13">
        <v>1.2199999999999999E-3</v>
      </c>
      <c r="D13">
        <v>3.3800010000000213E-3</v>
      </c>
      <c r="E13">
        <v>4.2500000000000003E-3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-9.5953105528008315E-4</v>
      </c>
      <c r="K13">
        <f t="shared" si="0"/>
        <v>8.2324258000000001E-3</v>
      </c>
      <c r="L13" s="2">
        <f t="shared" si="0"/>
        <v>-1.4099910771570089E-2</v>
      </c>
      <c r="M13">
        <f t="shared" si="0"/>
        <v>-9.5315175000000012E-3</v>
      </c>
      <c r="N13">
        <f t="shared" si="2"/>
        <v>-2.2586227552800842E-3</v>
      </c>
      <c r="O13">
        <f t="shared" si="4"/>
        <v>-3.133441976801013E-2</v>
      </c>
      <c r="P13">
        <v>5.5923399925000004</v>
      </c>
      <c r="Q13">
        <v>61.229218359897402</v>
      </c>
      <c r="R13">
        <f t="shared" si="3"/>
        <v>-4.5847854843458791</v>
      </c>
    </row>
    <row r="14" spans="1:18" x14ac:dyDescent="0.3">
      <c r="A14">
        <v>13</v>
      </c>
      <c r="B14">
        <v>6.5100000000000002E-3</v>
      </c>
      <c r="C14">
        <v>4.4199820000000445E-3</v>
      </c>
      <c r="D14">
        <v>1.6999200000000769E-4</v>
      </c>
      <c r="E14">
        <v>1.9500260000000491E-3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2.4984989400000001E-2</v>
      </c>
      <c r="K14">
        <f t="shared" si="0"/>
        <v>2.9825552337980298E-2</v>
      </c>
      <c r="L14" s="2">
        <f t="shared" si="0"/>
        <v>-7.0913352744003211E-4</v>
      </c>
      <c r="M14">
        <f t="shared" si="0"/>
        <v>-4.3733428104601102E-3</v>
      </c>
      <c r="N14">
        <f t="shared" si="2"/>
        <v>5.0437198927520188E-2</v>
      </c>
      <c r="O14">
        <f t="shared" si="4"/>
        <v>3.5628154628510066E-2</v>
      </c>
      <c r="P14">
        <v>5.5923399925000004</v>
      </c>
      <c r="Q14">
        <v>61.229218359897402</v>
      </c>
      <c r="R14">
        <f t="shared" si="3"/>
        <v>5.2130356133668618</v>
      </c>
    </row>
    <row r="15" spans="1:18" x14ac:dyDescent="0.3">
      <c r="A15">
        <v>14</v>
      </c>
      <c r="B15">
        <v>7.4899790000000355E-3</v>
      </c>
      <c r="C15">
        <v>3.6900000000000001E-3</v>
      </c>
      <c r="D15">
        <v>-3.1900184999999887E-3</v>
      </c>
      <c r="E15">
        <v>-2.0899770000000206E-3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2.8746090003260137E-2</v>
      </c>
      <c r="K15">
        <f t="shared" si="0"/>
        <v>2.4899714100000001E-2</v>
      </c>
      <c r="L15" s="2">
        <f t="shared" si="0"/>
        <v>1.3307385474044952E-2</v>
      </c>
      <c r="M15">
        <f t="shared" si="0"/>
        <v>4.687212317670047E-3</v>
      </c>
      <c r="N15">
        <f t="shared" si="2"/>
        <v>5.8333016420930188E-2</v>
      </c>
      <c r="O15">
        <f t="shared" si="4"/>
        <v>7.0931268367535105E-2</v>
      </c>
      <c r="P15">
        <v>5.5923399925000004</v>
      </c>
      <c r="Q15">
        <v>61.229218359897402</v>
      </c>
      <c r="R15">
        <f t="shared" si="3"/>
        <v>10.37851193688687</v>
      </c>
    </row>
    <row r="16" spans="1:18" x14ac:dyDescent="0.3">
      <c r="A16">
        <v>15</v>
      </c>
      <c r="B16">
        <v>1.8E-3</v>
      </c>
      <c r="C16">
        <v>-3.1998799999999328E-4</v>
      </c>
      <c r="D16">
        <v>-3.7199850000000229E-3</v>
      </c>
      <c r="E16">
        <v>-4.2699869999999751E-3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6.9082919999999999E-3</v>
      </c>
      <c r="K16">
        <f t="shared" si="0"/>
        <v>-2.1592438253199547E-3</v>
      </c>
      <c r="L16" s="2">
        <f t="shared" si="0"/>
        <v>1.5518177826450095E-2</v>
      </c>
      <c r="M16">
        <f t="shared" si="0"/>
        <v>9.5763425447699443E-3</v>
      </c>
      <c r="N16">
        <f t="shared" si="2"/>
        <v>1.432539071944999E-2</v>
      </c>
      <c r="O16">
        <f t="shared" si="4"/>
        <v>4.3150954019945037E-2</v>
      </c>
      <c r="P16">
        <v>5.5923399925000004</v>
      </c>
      <c r="Q16">
        <v>61.229218359897402</v>
      </c>
      <c r="R16">
        <f t="shared" si="3"/>
        <v>6.3137555790420841</v>
      </c>
    </row>
    <row r="17" spans="1:18" x14ac:dyDescent="0.3">
      <c r="A17">
        <v>16</v>
      </c>
      <c r="B17">
        <v>-5.4799910000000174E-3</v>
      </c>
      <c r="C17">
        <v>-4.0500159999999896E-3</v>
      </c>
      <c r="D17">
        <v>-9.399800000000208E-4</v>
      </c>
      <c r="E17">
        <v>-2.6599760000000083E-3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-2.1031876658540068E-2</v>
      </c>
      <c r="K17">
        <f t="shared" si="0"/>
        <v>-2.732906246623993E-2</v>
      </c>
      <c r="L17" s="2">
        <f t="shared" si="0"/>
        <v>3.9211923686000866E-3</v>
      </c>
      <c r="M17">
        <f t="shared" si="0"/>
        <v>5.9655547749600194E-3</v>
      </c>
      <c r="N17">
        <f t="shared" si="2"/>
        <v>-4.239538434981998E-2</v>
      </c>
      <c r="O17">
        <f t="shared" si="4"/>
        <v>-2.2956014154769798E-2</v>
      </c>
      <c r="P17">
        <v>5.5923399925000004</v>
      </c>
      <c r="Q17">
        <v>61.229218359897402</v>
      </c>
      <c r="R17">
        <f t="shared" si="3"/>
        <v>-3.3588750407523777</v>
      </c>
    </row>
    <row r="18" spans="1:18" x14ac:dyDescent="0.3">
      <c r="A18">
        <v>17</v>
      </c>
      <c r="B18">
        <v>-7.8899860000000155E-3</v>
      </c>
      <c r="C18">
        <v>-4.1700009999999788E-3</v>
      </c>
      <c r="D18">
        <v>2.669990000000011E-3</v>
      </c>
      <c r="E18">
        <v>1.3200039999999857E-3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-3.028129286884006E-2</v>
      </c>
      <c r="K18">
        <f t="shared" si="1"/>
        <v>-2.8138708047889857E-2</v>
      </c>
      <c r="L18" s="2">
        <f t="shared" si="1"/>
        <v>-1.1138050184300046E-2</v>
      </c>
      <c r="M18">
        <f t="shared" si="1"/>
        <v>-2.9603861708399682E-3</v>
      </c>
      <c r="N18">
        <f t="shared" si="2"/>
        <v>-6.1380387087569883E-2</v>
      </c>
      <c r="O18">
        <f t="shared" si="4"/>
        <v>-6.8597244903269849E-2</v>
      </c>
      <c r="P18">
        <v>5.5923399925000004</v>
      </c>
      <c r="Q18">
        <v>61.229218359897402</v>
      </c>
      <c r="R18">
        <f t="shared" si="3"/>
        <v>-10.037002600562381</v>
      </c>
    </row>
    <row r="19" spans="1:18" x14ac:dyDescent="0.3">
      <c r="A19">
        <v>18</v>
      </c>
      <c r="B19">
        <v>-3.2899980000000162E-3</v>
      </c>
      <c r="C19">
        <v>-5.9002600000002126E-4</v>
      </c>
      <c r="D19">
        <v>3.9100050000000219E-3</v>
      </c>
      <c r="E19">
        <v>4.1200000000000004E-3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-1.2626814924120062E-2</v>
      </c>
      <c r="K19">
        <f t="shared" si="5"/>
        <v>-3.9814305451401433E-3</v>
      </c>
      <c r="L19" s="2">
        <f t="shared" si="5"/>
        <v>-1.6310859557850093E-2</v>
      </c>
      <c r="M19">
        <f t="shared" si="5"/>
        <v>-9.239965200000002E-3</v>
      </c>
      <c r="N19">
        <f t="shared" si="2"/>
        <v>-2.5848210669260206E-2</v>
      </c>
      <c r="O19">
        <f t="shared" si="4"/>
        <v>-5.329712041141034E-2</v>
      </c>
      <c r="P19">
        <v>5.5923399925000004</v>
      </c>
      <c r="Q19">
        <v>61.229218359897402</v>
      </c>
      <c r="R19">
        <f t="shared" si="3"/>
        <v>-7.7983210102117777</v>
      </c>
    </row>
    <row r="20" spans="1:18" x14ac:dyDescent="0.3">
      <c r="A20">
        <v>19</v>
      </c>
      <c r="B20">
        <v>4.2399999999999998E-3</v>
      </c>
      <c r="C20">
        <v>3.5200119999999613E-3</v>
      </c>
      <c r="D20">
        <v>1.6700029999999755E-3</v>
      </c>
      <c r="E20">
        <v>3.2600160000000322E-3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1.6272865599999999E-2</v>
      </c>
      <c r="K20">
        <f t="shared" si="5"/>
        <v>2.3752653774679739E-2</v>
      </c>
      <c r="L20" s="2">
        <f t="shared" si="5"/>
        <v>-6.9665344147098974E-3</v>
      </c>
      <c r="M20">
        <f t="shared" si="5"/>
        <v>-7.3112704833600732E-3</v>
      </c>
      <c r="N20">
        <f t="shared" si="2"/>
        <v>3.2714248891319665E-2</v>
      </c>
      <c r="O20">
        <f t="shared" si="4"/>
        <v>9.436854918759674E-3</v>
      </c>
      <c r="P20">
        <v>5.5923399925000004</v>
      </c>
      <c r="Q20">
        <v>61.229218359897402</v>
      </c>
      <c r="R20">
        <f t="shared" si="3"/>
        <v>1.3807804889873325</v>
      </c>
    </row>
    <row r="21" spans="1:18" x14ac:dyDescent="0.3">
      <c r="A21">
        <v>20</v>
      </c>
      <c r="B21">
        <v>8.0000159999999987E-3</v>
      </c>
      <c r="C21">
        <v>4.4999999999999997E-3</v>
      </c>
      <c r="D21">
        <v>-2.0500195000000138E-3</v>
      </c>
      <c r="E21">
        <v>-5.0002299999996058E-4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3.0703581407039996E-2</v>
      </c>
      <c r="K21">
        <f t="shared" si="5"/>
        <v>3.0365504999999997E-2</v>
      </c>
      <c r="L21" s="2">
        <f t="shared" si="5"/>
        <v>8.5517998456150577E-3</v>
      </c>
      <c r="M21">
        <f t="shared" si="5"/>
        <v>1.1214065823299116E-3</v>
      </c>
      <c r="N21">
        <f t="shared" si="2"/>
        <v>6.2190492989369905E-2</v>
      </c>
      <c r="O21">
        <f t="shared" si="4"/>
        <v>6.3775758420275067E-2</v>
      </c>
      <c r="P21">
        <v>5.5923399925000004</v>
      </c>
      <c r="Q21">
        <v>61.229218359897402</v>
      </c>
      <c r="R21">
        <f t="shared" si="3"/>
        <v>9.3315329794918114</v>
      </c>
    </row>
    <row r="22" spans="1:18" x14ac:dyDescent="0.3">
      <c r="A22">
        <v>21</v>
      </c>
      <c r="B22">
        <v>4.6499999999999996E-3</v>
      </c>
      <c r="C22">
        <v>1.4799829999999625E-3</v>
      </c>
      <c r="D22">
        <v>-3.9500000000000091E-3</v>
      </c>
      <c r="E22">
        <v>-3.8099879999999864E-3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1.7846420999999998E-2</v>
      </c>
      <c r="K22">
        <f t="shared" si="5"/>
        <v>9.9867624858697469E-3</v>
      </c>
      <c r="L22" s="2">
        <f t="shared" si="5"/>
        <v>1.6477701500000039E-2</v>
      </c>
      <c r="M22">
        <f t="shared" si="5"/>
        <v>8.5446981874799707E-3</v>
      </c>
      <c r="N22">
        <f t="shared" si="2"/>
        <v>3.6377881673349717E-2</v>
      </c>
      <c r="O22">
        <f t="shared" si="4"/>
        <v>6.1407383018964812E-2</v>
      </c>
      <c r="P22">
        <v>5.5923399925000004</v>
      </c>
      <c r="Q22">
        <v>61.229218359897402</v>
      </c>
      <c r="R22">
        <f t="shared" si="3"/>
        <v>8.9849973409894268</v>
      </c>
    </row>
    <row r="23" spans="1:18" x14ac:dyDescent="0.3">
      <c r="A23">
        <v>22</v>
      </c>
      <c r="B23">
        <v>-2.8300290000000117E-3</v>
      </c>
      <c r="C23">
        <v>-2.8499960000000213E-3</v>
      </c>
      <c r="D23">
        <v>-2.3399814999999768E-3</v>
      </c>
      <c r="E23">
        <v>-3.740013000000042E-3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-1.0861481500260044E-2</v>
      </c>
      <c r="K23">
        <f t="shared" si="5"/>
        <v>-1.9231459508440144E-2</v>
      </c>
      <c r="L23" s="2">
        <f t="shared" si="5"/>
        <v>9.7613966259549028E-3</v>
      </c>
      <c r="M23">
        <f t="shared" si="5"/>
        <v>8.3877645552300952E-3</v>
      </c>
      <c r="N23">
        <f t="shared" si="2"/>
        <v>-2.1705176453470094E-2</v>
      </c>
      <c r="O23">
        <f t="shared" si="4"/>
        <v>4.5339216724848471E-3</v>
      </c>
      <c r="P23">
        <v>5.5923399925000004</v>
      </c>
      <c r="Q23">
        <v>61.229218359897402</v>
      </c>
      <c r="R23">
        <f t="shared" si="3"/>
        <v>0.66339375118704458</v>
      </c>
    </row>
    <row r="24" spans="1:18" x14ac:dyDescent="0.3">
      <c r="A24">
        <v>23</v>
      </c>
      <c r="B24">
        <v>-7.7999829999999548E-3</v>
      </c>
      <c r="C24">
        <v>-4.6499970000000168E-3</v>
      </c>
      <c r="D24">
        <v>1.3599989999999729E-3</v>
      </c>
      <c r="E24">
        <v>-3.399849999999871E-4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-2.9935866755019826E-2</v>
      </c>
      <c r="K24">
        <f t="shared" si="5"/>
        <v>-3.1377668256330114E-2</v>
      </c>
      <c r="L24" s="2">
        <f t="shared" si="5"/>
        <v>-5.6733310284298871E-3</v>
      </c>
      <c r="M24">
        <f t="shared" si="5"/>
        <v>7.6248775934997109E-4</v>
      </c>
      <c r="N24">
        <f t="shared" si="2"/>
        <v>-6.0551047251999966E-2</v>
      </c>
      <c r="O24">
        <f t="shared" si="4"/>
        <v>-5.6462981654474949E-2</v>
      </c>
      <c r="P24">
        <v>5.5923399925000004</v>
      </c>
      <c r="Q24">
        <v>61.229218359897402</v>
      </c>
      <c r="R24">
        <f t="shared" si="3"/>
        <v>-8.2615430765566682</v>
      </c>
    </row>
    <row r="25" spans="1:18" x14ac:dyDescent="0.3">
      <c r="A25">
        <v>24</v>
      </c>
      <c r="B25">
        <v>-5.8299900000000071E-3</v>
      </c>
      <c r="C25">
        <v>-2.3199919999999929E-3</v>
      </c>
      <c r="D25">
        <v>3.8399845000000044E-3</v>
      </c>
      <c r="E25">
        <v>3.3600000000000001E-3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-2.2375151820600028E-2</v>
      </c>
      <c r="K25">
        <f t="shared" si="5"/>
        <v>-1.5655050816879953E-2</v>
      </c>
      <c r="L25" s="2">
        <f t="shared" si="5"/>
        <v>-1.6018764140665019E-2</v>
      </c>
      <c r="M25">
        <f t="shared" si="5"/>
        <v>-7.5355056000000007E-3</v>
      </c>
      <c r="N25">
        <f t="shared" si="2"/>
        <v>-4.5565708237479984E-2</v>
      </c>
      <c r="O25">
        <f t="shared" si="4"/>
        <v>-6.725780340657489E-2</v>
      </c>
      <c r="P25">
        <v>5.5923399925000004</v>
      </c>
      <c r="Q25">
        <v>61.229218359897402</v>
      </c>
      <c r="R25">
        <f t="shared" si="3"/>
        <v>-9.8410183769308652</v>
      </c>
    </row>
    <row r="26" spans="1:18" x14ac:dyDescent="0.3">
      <c r="A26">
        <v>25</v>
      </c>
      <c r="B26">
        <v>1.32E-3</v>
      </c>
      <c r="C26">
        <v>2.0799639999999897E-3</v>
      </c>
      <c r="D26">
        <v>2.9100180000000142E-3</v>
      </c>
      <c r="E26">
        <v>4.0700439999999949E-3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5.0660808E-3</v>
      </c>
      <c r="K26">
        <f t="shared" si="5"/>
        <v>1.403536827595993E-2</v>
      </c>
      <c r="L26" s="2">
        <f t="shared" si="5"/>
        <v>-1.213934378826006E-2</v>
      </c>
      <c r="M26">
        <f t="shared" si="5"/>
        <v>-9.1279283792399888E-3</v>
      </c>
      <c r="N26">
        <f t="shared" si="2"/>
        <v>9.97352069671994E-3</v>
      </c>
      <c r="O26">
        <f t="shared" si="4"/>
        <v>-1.8184587232205139E-2</v>
      </c>
      <c r="P26">
        <v>5.5923399925000004</v>
      </c>
      <c r="Q26">
        <v>61.229218359897402</v>
      </c>
      <c r="R26">
        <f t="shared" si="3"/>
        <v>-2.660730027819183</v>
      </c>
    </row>
    <row r="27" spans="1:18" x14ac:dyDescent="0.3">
      <c r="A27">
        <v>26</v>
      </c>
      <c r="B27">
        <v>7.3000189999999909E-3</v>
      </c>
      <c r="C27">
        <v>4.62E-3</v>
      </c>
      <c r="D27">
        <v>-5.9998750000002377E-4</v>
      </c>
      <c r="E27">
        <v>1.17E-3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2.8017034920859968E-2</v>
      </c>
      <c r="K27">
        <f t="shared" si="5"/>
        <v>3.1175251799999998E-2</v>
      </c>
      <c r="L27" s="2">
        <f t="shared" si="5"/>
        <v>2.5028898553750992E-3</v>
      </c>
      <c r="M27">
        <f t="shared" si="5"/>
        <v>-2.6239707000000004E-3</v>
      </c>
      <c r="N27">
        <f t="shared" si="2"/>
        <v>5.6568316020859967E-2</v>
      </c>
      <c r="O27">
        <f t="shared" si="4"/>
        <v>4.6931862087975007E-2</v>
      </c>
      <c r="P27">
        <v>5.5923399925000004</v>
      </c>
      <c r="Q27">
        <v>61.229218359897402</v>
      </c>
      <c r="R27">
        <f t="shared" si="3"/>
        <v>6.86696998531768</v>
      </c>
    </row>
    <row r="28" spans="1:18" x14ac:dyDescent="0.3">
      <c r="A28">
        <v>27</v>
      </c>
      <c r="B28">
        <v>6.79E-3</v>
      </c>
      <c r="C28">
        <v>3.0599829999999884E-3</v>
      </c>
      <c r="D28">
        <v>-3.5899879999999884E-3</v>
      </c>
      <c r="E28">
        <v>-2.7800199999999942E-3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2.60596126E-2</v>
      </c>
      <c r="K28">
        <f t="shared" si="5"/>
        <v>2.064842868586992E-2</v>
      </c>
      <c r="L28" s="2">
        <f t="shared" si="5"/>
        <v>1.4975886241159952E-2</v>
      </c>
      <c r="M28">
        <f t="shared" si="5"/>
        <v>6.2347786541999874E-3</v>
      </c>
      <c r="N28">
        <f t="shared" si="2"/>
        <v>5.2942819940069906E-2</v>
      </c>
      <c r="O28">
        <f t="shared" si="4"/>
        <v>7.0421596036604958E-2</v>
      </c>
      <c r="P28">
        <v>5.5923399925000004</v>
      </c>
      <c r="Q28">
        <v>61.229218359897402</v>
      </c>
      <c r="R28">
        <f t="shared" si="3"/>
        <v>10.303937768227557</v>
      </c>
    </row>
    <row r="29" spans="1:18" x14ac:dyDescent="0.3">
      <c r="A29">
        <v>28</v>
      </c>
      <c r="B29">
        <v>2.4998200000003745E-4</v>
      </c>
      <c r="C29">
        <v>-1.2199880000000052E-3</v>
      </c>
      <c r="D29">
        <v>-3.3800010000000075E-3</v>
      </c>
      <c r="E29">
        <v>-4.2499900000000368E-3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9.5941591708014373E-4</v>
      </c>
      <c r="K29">
        <f t="shared" si="5"/>
        <v>-8.2323448253200354E-3</v>
      </c>
      <c r="L29" s="2">
        <f t="shared" si="5"/>
        <v>1.409991077157003E-2</v>
      </c>
      <c r="M29">
        <f t="shared" si="5"/>
        <v>9.5314950729000827E-3</v>
      </c>
      <c r="N29">
        <f t="shared" si="2"/>
        <v>2.2585661646601909E-3</v>
      </c>
      <c r="O29">
        <f t="shared" si="4"/>
        <v>3.1334363177390176E-2</v>
      </c>
      <c r="P29">
        <v>5.5923399925000004</v>
      </c>
      <c r="Q29">
        <v>61.229218359897402</v>
      </c>
      <c r="R29">
        <f t="shared" si="3"/>
        <v>4.5847772041270396</v>
      </c>
    </row>
    <row r="30" spans="1:18" x14ac:dyDescent="0.3">
      <c r="A30">
        <v>29</v>
      </c>
      <c r="B30">
        <v>-6.5100190000000335E-3</v>
      </c>
      <c r="C30">
        <v>-4.419981999999989E-3</v>
      </c>
      <c r="D30">
        <v>-1.6999200000000769E-4</v>
      </c>
      <c r="E30">
        <v>-1.9500259999999936E-3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-2.4985062320860129E-2</v>
      </c>
      <c r="K30">
        <f t="shared" si="5"/>
        <v>-2.9825552337979927E-2</v>
      </c>
      <c r="L30" s="2">
        <f t="shared" si="5"/>
        <v>7.0913352744003211E-4</v>
      </c>
      <c r="M30">
        <f t="shared" si="5"/>
        <v>4.3733428104599861E-3</v>
      </c>
      <c r="N30">
        <f t="shared" si="2"/>
        <v>-5.0437271848380073E-2</v>
      </c>
      <c r="O30">
        <f t="shared" si="4"/>
        <v>-3.5628227549370013E-2</v>
      </c>
      <c r="P30">
        <v>5.5923399925000004</v>
      </c>
      <c r="Q30">
        <v>61.229218359897402</v>
      </c>
      <c r="R30">
        <f t="shared" si="3"/>
        <v>-5.2130462829915967</v>
      </c>
    </row>
    <row r="31" spans="1:18" x14ac:dyDescent="0.3">
      <c r="A31">
        <v>30</v>
      </c>
      <c r="B31">
        <v>-7.48997899999998E-3</v>
      </c>
      <c r="C31">
        <v>-3.690003999999969E-3</v>
      </c>
      <c r="D31">
        <v>3.1899960000000005E-3</v>
      </c>
      <c r="E31">
        <v>2.0899999999999998E-3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-2.8746090003259925E-2</v>
      </c>
      <c r="K31">
        <f t="shared" si="5"/>
        <v>-2.4899741091559791E-2</v>
      </c>
      <c r="L31" s="2">
        <f t="shared" si="5"/>
        <v>-1.3307291613720003E-2</v>
      </c>
      <c r="M31">
        <f t="shared" si="5"/>
        <v>-4.6872639000000004E-3</v>
      </c>
      <c r="N31">
        <f t="shared" si="2"/>
        <v>-5.8333094994819715E-2</v>
      </c>
      <c r="O31">
        <f t="shared" si="4"/>
        <v>-7.0931253081099682E-2</v>
      </c>
      <c r="P31">
        <v>5.5923399925000004</v>
      </c>
      <c r="Q31">
        <v>61.229218359897402</v>
      </c>
      <c r="R31">
        <f t="shared" si="3"/>
        <v>-10.378509700208236</v>
      </c>
    </row>
    <row r="32" spans="1:18" x14ac:dyDescent="0.3">
      <c r="A32">
        <v>31</v>
      </c>
      <c r="B32">
        <v>-1.8000009999999955E-3</v>
      </c>
      <c r="C32">
        <v>3.1995799999995356E-4</v>
      </c>
      <c r="D32">
        <v>3.719985000000009E-3</v>
      </c>
      <c r="E32">
        <v>4.2699579999999626E-3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-6.9082958379399831E-3</v>
      </c>
      <c r="K32">
        <f t="shared" si="5"/>
        <v>2.1590413886196868E-3</v>
      </c>
      <c r="L32" s="2">
        <f t="shared" si="5"/>
        <v>-1.5518177826450038E-2</v>
      </c>
      <c r="M32">
        <f t="shared" si="5"/>
        <v>-9.5762775061799168E-3</v>
      </c>
      <c r="N32">
        <f t="shared" si="2"/>
        <v>-1.4325531955500213E-2</v>
      </c>
      <c r="O32">
        <f t="shared" si="4"/>
        <v>-4.3151001395670255E-2</v>
      </c>
      <c r="P32">
        <v>5.5923399925000004</v>
      </c>
      <c r="Q32">
        <v>61.229218359897402</v>
      </c>
      <c r="R32">
        <f t="shared" si="3"/>
        <v>-6.3137625109571758</v>
      </c>
    </row>
    <row r="33" spans="1:18" x14ac:dyDescent="0.3">
      <c r="A33">
        <v>32</v>
      </c>
      <c r="B33">
        <v>5.4799909999999619E-3</v>
      </c>
      <c r="C33">
        <v>4.0499999999999998E-3</v>
      </c>
      <c r="D33">
        <v>9.3998000000003468E-4</v>
      </c>
      <c r="E33">
        <v>2.66E-3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2.1031876658539856E-2</v>
      </c>
      <c r="K33">
        <f t="shared" si="5"/>
        <v>2.7328954499999999E-2</v>
      </c>
      <c r="L33" s="2">
        <f t="shared" si="5"/>
        <v>-3.9211923686001448E-3</v>
      </c>
      <c r="M33">
        <f t="shared" si="5"/>
        <v>-5.9656086000000009E-3</v>
      </c>
      <c r="N33">
        <f t="shared" si="2"/>
        <v>4.2395222558539856E-2</v>
      </c>
      <c r="O33">
        <f t="shared" si="4"/>
        <v>2.2955852363489675E-2</v>
      </c>
      <c r="P33">
        <v>5.5923399925000004</v>
      </c>
      <c r="Q33">
        <v>61.229218359897402</v>
      </c>
      <c r="R33">
        <f t="shared" si="3"/>
        <v>3.3588513677972665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2025-06-27T14:35:24Z</dcterms:modified>
</cp:coreProperties>
</file>