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purdue0.sharepoint.com/sites/MSAIAdvising/Shared Documents/General/Advising/Registration/"/>
    </mc:Choice>
  </mc:AlternateContent>
  <xr:revisionPtr revIDLastSave="0" documentId="8_{3A9C69A2-9E76-44C3-9A04-6784B7032F8D}" xr6:coauthVersionLast="47" xr6:coauthVersionMax="47" xr10:uidLastSave="{00000000-0000-0000-0000-000000000000}"/>
  <bookViews>
    <workbookView xWindow="0" yWindow="680" windowWidth="34200" windowHeight="19520" firstSheet="2" activeTab="2" xr2:uid="{42B15E16-FDF5-4999-B96B-5A03D61F52F5}"/>
  </bookViews>
  <sheets>
    <sheet name="archive" sheetId="8" state="hidden" r:id="rId1"/>
    <sheet name="archive2" sheetId="9" state="hidden" r:id="rId2"/>
    <sheet name="Fall 2026 Course Availability" sheetId="21" r:id="rId3"/>
    <sheet name="Course Codes" sheetId="11" r:id="rId4"/>
    <sheet name="Course Details" sheetId="7" r:id="rId5"/>
    <sheet name="SPRING 2026" sheetId="14" state="hidden" r:id="rId6"/>
    <sheet name="GC in Gov. &amp; Policy for AI" sheetId="15" state="hidden" r:id="rId7"/>
    <sheet name="(AIMC) - Summer Offerings" sheetId="19" state="hidden" r:id="rId8"/>
    <sheet name="Courtneys secret mission" sheetId="20" state="hidden" r:id="rId9"/>
    <sheet name="Courses by Theme" sheetId="16" r:id="rId10"/>
    <sheet name="MS-Mgmt &amp; Policy (Translator)" sheetId="12" r:id="rId11"/>
    <sheet name="MS-Machine Learning (Builder)" sheetId="13" r:id="rId12"/>
    <sheet name="Foundations in AI Graduate Cert" sheetId="10" r:id="rId13"/>
    <sheet name="AI Concentration (Optional)" sheetId="17" r:id="rId14"/>
  </sheets>
  <definedNames>
    <definedName name="_xlnm._FilterDatabase" localSheetId="0" hidden="1">archive!$A$3:$N$3</definedName>
    <definedName name="_xlnm._FilterDatabase" localSheetId="1" hidden="1">archive2!$A$1:$N$73</definedName>
    <definedName name="_xlnm._FilterDatabase" localSheetId="4" hidden="1">'Course Details'!$A$5:$Q$5</definedName>
    <definedName name="_xlnm._FilterDatabase" localSheetId="8" hidden="1">'Courtneys secret mission'!$A$1:$M$111</definedName>
    <definedName name="_xlnm._FilterDatabase" localSheetId="2" hidden="1">'Fall 2026 Course Availability'!$1:$60</definedName>
    <definedName name="_xlnm._FilterDatabase" localSheetId="12" hidden="1">'Foundations in AI Graduate Cert'!$A$3:$Q$9</definedName>
    <definedName name="_xlnm._FilterDatabase" localSheetId="6" hidden="1">'GC in Gov. &amp; Policy for AI'!$A$3:$J$9</definedName>
    <definedName name="_xlnm._FilterDatabase" localSheetId="11" hidden="1">'MS-Machine Learning (Builder)'!$F$1:$F$195</definedName>
    <definedName name="_xlnm._FilterDatabase" localSheetId="10" hidden="1">'MS-Mgmt &amp; Policy (Translator)'!$N$1:$N$132</definedName>
    <definedName name="_xlnm.Print_Area" localSheetId="4">'Course Details'!$F$6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8" i="8" l="1"/>
  <c r="J67" i="8"/>
  <c r="J66" i="8"/>
  <c r="J65" i="8"/>
  <c r="J64" i="8"/>
  <c r="J62" i="8"/>
  <c r="J61" i="8"/>
  <c r="J60" i="8"/>
  <c r="J59" i="8"/>
  <c r="J58" i="8"/>
  <c r="J57" i="8"/>
  <c r="J56" i="8"/>
  <c r="J55" i="8"/>
  <c r="J54" i="8"/>
  <c r="J53" i="8"/>
  <c r="J52" i="8"/>
  <c r="J51" i="8"/>
  <c r="J50" i="8"/>
</calcChain>
</file>

<file path=xl/sharedStrings.xml><?xml version="1.0" encoding="utf-8"?>
<sst xmlns="http://schemas.openxmlformats.org/spreadsheetml/2006/main" count="4373" uniqueCount="1241">
  <si>
    <t>SUBJECT TO CHANGE</t>
  </si>
  <si>
    <t>Course #:</t>
  </si>
  <si>
    <t>Course Title:</t>
  </si>
  <si>
    <t xml:space="preserve">Credit: </t>
  </si>
  <si>
    <t>Calendar</t>
  </si>
  <si>
    <t xml:space="preserve">Semester Offered: </t>
  </si>
  <si>
    <t>Course Description:</t>
  </si>
  <si>
    <t>Fall 2024</t>
  </si>
  <si>
    <t>Spring 2025</t>
  </si>
  <si>
    <t>Summer 2025</t>
  </si>
  <si>
    <t>Fall 2025</t>
  </si>
  <si>
    <t>REQUIRED CORE COURSES (10 CREDITS)</t>
  </si>
  <si>
    <t>GRAD</t>
  </si>
  <si>
    <t>Interdisciplinary AI Fundamentals: Bridging Knowledge</t>
  </si>
  <si>
    <t>Short Term</t>
  </si>
  <si>
    <t>✔️First 4 Weeks</t>
  </si>
  <si>
    <t>✔️First 4 Weeks  (1/13-2/9)</t>
  </si>
  <si>
    <t>✔️ 05/05/25-06/01/25</t>
  </si>
  <si>
    <t>✔️8/25-9/21</t>
  </si>
  <si>
    <t xml:space="preserve">This one-credit hour course provides foundational concepts for AI for those in both MSAI majors. It covers technological change leading up to modern AI, how AI systems are designed, the foundations of artificial reasoning, and practical skills for conceptualizing and communicating about AI systems and technology. Course materials are designed to be accessible to learners with diverse backgrounds, serves as a transdisciplinary introduction to AI. Regardless of your area of expertise, you will gain an understanding of critical AI concepts, principles, and their real-world applications. You do not need a programming or math background, though experience in using technology will support your success in this course. </t>
  </si>
  <si>
    <t>SCLA</t>
  </si>
  <si>
    <t>Societal Impacts of Artificial Intelligence</t>
  </si>
  <si>
    <t>Part of Term</t>
  </si>
  <si>
    <t>✔️  (8/19-10/13)</t>
  </si>
  <si>
    <t>✔️  (1/13-3/9)</t>
  </si>
  <si>
    <t>✔️05/05/25-06/29/25</t>
  </si>
  <si>
    <t>✔️8/25-10/19</t>
  </si>
  <si>
    <t xml:space="preserve">Students in this course will draw upon knowledge from multiple fields to understand how AI is transforming social, political, and economic practices in institutions and in society. They will utilize interdisciplinary perspectives to evaluate the societal impacts of AI.  The course draws on a mix of case and source data combined with recent research in the field of AI to create opportunities for shared communication and learning among those in technical and non-technical fields related to artificial intelligence. </t>
  </si>
  <si>
    <t>Artificial Intelligence Policy, Governance, and Ethics</t>
  </si>
  <si>
    <t>✔️ (10/14-12/8)</t>
  </si>
  <si>
    <t>✔️ (3/10-5/4)</t>
  </si>
  <si>
    <t>✔️ 06/30/25-08/24/25</t>
  </si>
  <si>
    <t>✔️10/20-12/14</t>
  </si>
  <si>
    <t>This course provides students with an introduction to the policy, ethical, and legal regulatory dimensions that shape the governance of AI. Students will analyze current and emerging laws, regulations, and governance strategies that impact the AI landscape across multiple jurisdictions and sectors. The course will help students gain an interdisciplinary understanding of the core ethical principles and values that guide AI regulation and policy.  </t>
  </si>
  <si>
    <t>Master of Science in Artificial Intelligence Capstone</t>
  </si>
  <si>
    <t>coming fall 2025!</t>
  </si>
  <si>
    <t>✔️8/25-12/14</t>
  </si>
  <si>
    <t>The capstone course aims to provide students with an opportunity to integrate their accumulated knowledge, technical, and social skills to identify and solve a realistic or real-world artificial intelligence problem, with an emphasis on the application domain. The capstone course for the MSAI provides students with practical experience applying the collective set of skills developed through the MSAI program to complete a professional project in support of a private, public, or non-profit partner. Students, in teams, will select a target beneficiary, arrange a consultation, develop a problem statement, a project plan that will yield benefits, and a strategy for measuring the outcome of the project compared to a baseline.</t>
  </si>
  <si>
    <t>MAJOR COURSES (2 CREDITS)</t>
  </si>
  <si>
    <t>50300D</t>
  </si>
  <si>
    <t>AI Essentials: A Non-Technical Introduction</t>
  </si>
  <si>
    <t>This course provides students on the translator track a foundation in the principles and methodologies of Artificial Intelligence (AI) to empower them to actively engage in interdisciplinary collaborations. With a focus on the essentials of AI, machine learning, and natural language processing, students will gain the knowledge and skills needed to bridge the gap between language and technology. Students will leverage AI tools and techniques to enhance translation efficiency, accuracy, and engagement in the ever-evolving digital landscape. Students will have a foundation in the methodology so they can effectively participate in interdisciplinary collaborations, serving as a valuable resource for industries where language and technology converge.</t>
  </si>
  <si>
    <t>SELECTIVE MAJOR COURSES (minimium one course per Topic area for a total of 6 CREDITS)</t>
  </si>
  <si>
    <t>TOPIC 1:  Applications of AI in Business, Non-Profit, Public Sector</t>
  </si>
  <si>
    <t>ADPS</t>
  </si>
  <si>
    <t>Computerized Adaptive Testing</t>
  </si>
  <si>
    <t>EDCI</t>
  </si>
  <si>
    <t>AI Integration in Education</t>
  </si>
  <si>
    <t>AI in STEM Inquiry</t>
  </si>
  <si>
    <t>MGMT</t>
  </si>
  <si>
    <t>Marketing Analytics</t>
  </si>
  <si>
    <t>✔️06/30/25-08/24/25</t>
  </si>
  <si>
    <t>This course provides students with strong grounding in the institutions and governing systems at the subnational, national, supranational, and international levels that regulate emerging technology, AI, and data. Focusing on laws, standards, and best practices, students will examine comparative case studies of regulation of AI and big tech in differing governing environments. Students will explore how social, economic, and political factors shape differences in technology regulation across the globe. </t>
  </si>
  <si>
    <t>68300D</t>
  </si>
  <si>
    <t>Technology-Driven Business</t>
  </si>
  <si>
    <t>POL</t>
  </si>
  <si>
    <t>Data, Machine Learning and AI for Public Sector</t>
  </si>
  <si>
    <t>This course covers essential statistical models and strategic metrics that form the cornerstone of marketing analytics. The objective of the course is to convey the ample benefits of an analytical approach to marketing decision-making and help students to build skills/knowledge/confidence in undertaking such analyses. Students will gain hands-on and computer-based experience with basic and advanced analytical tools to analyze marketing data for addressing marketing decisions that create value and build competitive advantages. A variety of relevant topics are discussed, such as marketing engagements, customer analytics, segmentation, and A/B testing._x000D_</t>
  </si>
  <si>
    <t xml:space="preserve">Technology, AI, and Ethics in Policy and Public Administration </t>
  </si>
  <si>
    <t>Academic</t>
  </si>
  <si>
    <t>✔️10/22-12/21</t>
  </si>
  <si>
    <t>Examines how emerging technologies like artificial intelligence (AI), automated decision systems, and digital platforms are being adopted in the public sector. It explores the benefits as well as ethical risks and challenges associated with implementing these technologies in areas like healthcare, education, child welfare, and criminal justice. Students will analyze governance strategies, policies, and administrative procedures to promote responsible technology use in government.</t>
  </si>
  <si>
    <t xml:space="preserve">Local to Global Governance of Data, AI, and Emerging Technology </t>
  </si>
  <si>
    <t>✔️ (3/10-5/10)</t>
  </si>
  <si>
    <t>✔️8/25-10/21</t>
  </si>
  <si>
    <t>Internet and other information technologies have reshaped organizations.  Companies increasingly deal with digital/information strategies, and understanding how to handle those strategies is vital for managers.  The course covers: a) Introductory SQL and data technologies; b) Excel Power Query and Power BI; c) Data to decisions.</t>
  </si>
  <si>
    <t>TOPIC 2:  Data Management, Analysis, Communication</t>
  </si>
  <si>
    <t>ABE</t>
  </si>
  <si>
    <t>Environmental Informatics</t>
  </si>
  <si>
    <t>The "AI-Assisted Big Data Analysis in the Cloud" course emphasizes the role of AI in big data analysis. By utilizing cloud computing, this course serves as a platform for managers and data scientists who want practical experience in handling and analyzing large amounts of data. The course follows a three-module layout, starting with an introduction to cloud computing, its enabling technologies, and its key components. This module includes assignments using the Google Cloud Platform (GCP), providing students with hands-on learning in the cloud environment. The second module is devoted to AI tools like Generative AI, ChatGPT, LLM, and LangChain. These tools are used for moving, cleaning, structuring, storing, examining, and visualizing big data in the cloud. The module also focuses on 'Prompt Engineering', a field that improves the performance of AI models through optimized input prompts. The final module covers the creation of data pipelines in GCP. The knowledge gained in this module enables students to manage big data for training, analyzing, and predicting using AI/ML and other data science techniques.</t>
  </si>
  <si>
    <t>CGT</t>
  </si>
  <si>
    <t>Data Visualization Tools and Applications</t>
  </si>
  <si>
    <t>✔️ 05/05/25-06/29/25</t>
  </si>
  <si>
    <t>Communication is the essence of leadership, and this course aims to identify how communication can fuel productivity, drive consensus and push the organization to a leadership position within a market. At the same time, communication can sabotage one’s success or be used as a weapon to silence voices and promote political agendas. This course aims to empower you to shape leadership throughout the organization and to know how to advise other leaders in their efforts to overcome communication challenges.</t>
  </si>
  <si>
    <t>CNIT</t>
  </si>
  <si>
    <t>Data Literacy</t>
  </si>
  <si>
    <t>This course examines Data Analytics tools useful for analyzing data sets to 1) ask better questions regarding the data and 2) find answers to those questions in order to improve decision making. Inherent in this process, students will gain an understanding of the uncertainty that exists whenever decisions about an entire population are made based upon a sample drawn from the population. This course will utilize a highly interactive, action-oriented series of assignments to engage students and help them develop the skills and confidence needed to analyze their own data sets.</t>
  </si>
  <si>
    <t xml:space="preserve">Data Analysis </t>
  </si>
  <si>
    <t>This course examines concepts, models and methods useful for applying data analytics in technical environments. Focusing on Hypothesis generation, the capturing, storage and expression of data for research analysis. This course will utilize a highly interactive, action-oriented agenda engaging students in hands on competency-based assignments.</t>
  </si>
  <si>
    <t>57000BDA</t>
  </si>
  <si>
    <t>IT Data Analytics</t>
  </si>
  <si>
    <t>This course introduces modern visualization, techniques and methods useful for applying data analytics in technical environments. This will be achieved by focusing on a storytelling methodology to drive students to form effective communication styles for their data.</t>
  </si>
  <si>
    <t>COM</t>
  </si>
  <si>
    <t>Communication and Leadership</t>
  </si>
  <si>
    <t>In the ever-evolving landscape of business management, a manager's pivotal role lies in the skillful organization and astute utilization of business data to inform critical decision-making. This master's level course is meticulously designed to empower participants with the essential proficiencies in database management, enabling them to excel in this multifaceted managerial domain.  With an emphasis on foundational database management concepts, this course serves as a comprehensive guide to mastering the art of efficient data utilization. The journey begins with delving into the intricacies of conceptual data modeling, culminating in the creation of precise entity-relationship (ER) diagrams. Subsequently, participants will navigate the realm of logical design, immersing themselves in the intricacies of the relational data model. A pivotal skillset in the modern business landscape, the structured query language (SQL) is explored in detail, equipping participants with the capability to extract actionable insights from complex data repositories.</t>
  </si>
  <si>
    <t>EDPS</t>
  </si>
  <si>
    <t xml:space="preserve">Introduction to Quantitative Data Analysis Methods in Education I </t>
  </si>
  <si>
    <t>This course will educate students in the use, manipulation and analysis of environmental data by introducing them to scripting languages. (e.g. c-shell, python), data types (e.g. ASCII, binary, NetCDF), databases (e.g. XML, DBF) and data visualization software (e.g. GMT, ArcMap) as well as techniques for checking data quality, working with missing data, and handling large diverse sources of time series and spatial data. Students will manipulate, check and insert data from a variety of sources, use that data as input to distributed hydrologic model, analyze model output and learn methods for properly documenting their data use (creation of metadata) and long-term archival storage of those data. Skills learned should be applicable to most computer operating systems, but the majority of work for this class will be done within the Unix/Linux environment. Students taking this course should have experience with one or more programming languages, including but not limited to C, Fortran, Perl, Python, java, Basic, or two writing scripts or macros within programs such as MatLab, S-Plus, R, SAS.</t>
  </si>
  <si>
    <t xml:space="preserve">Introduction to Quantitative Data Analysis Methods in Education II  </t>
  </si>
  <si>
    <t>The focus of the course is to develop – through cases, lectures, discussions, and examples – insights into when and how the information and the digital strategies can create and enhance an organization’s competitive advantage. </t>
  </si>
  <si>
    <t>ILS</t>
  </si>
  <si>
    <t>Computational Text Analysis</t>
  </si>
  <si>
    <t>Big Data Analytics in the Cloud</t>
  </si>
  <si>
    <t>This online course is the second quantitative data analysis methods sequences within the college of education. This course is specially designed to enhance students’ quantitative reasoning and skills through discussions of issues in educational data and authentic data analysis experiences of a variety of education data. The topics to be covered in this course include simple/multiple linear regression, different types of group comparison methods (including n-way ANOVA, ANCOVA, Repeated-measures ANOVA, and Mixed ANOVA). The course is specifically designed: 1) to understand how the quantitative methods covered in the course can be used appropriately to address proposed research questions in education, and 2) to interpret quantitative results meaningfully for a given context. It is expected that all students who enroll in this course have completed at least one semester of introductory statistics course (e.g. STAT 50100 or equivalent.) Permission of instructor required</t>
  </si>
  <si>
    <t>58600D</t>
  </si>
  <si>
    <t>Python Programming</t>
  </si>
  <si>
    <t>Students learn decision strategies, Big Data concepts, plus Business and data analytics through the use of statistical inference, regression, predictive analytics, and data mining. Students will have "hands-on" opportunities through the use of a tool such as "R", (an open source domain specific language (DSL) to assist in those efforts.</t>
  </si>
  <si>
    <t>59000ASQL</t>
  </si>
  <si>
    <t>Database and SQL</t>
  </si>
  <si>
    <t>Because data grows exponentially and becomes complex, we need computational methods to collect, store, and analyze them in order to be successful in science, engineering, business, and other professions. MGMT 58600 – Python Programming, is an introductory programming class that meets this need. You will learn how to write computer programs in Python language to solve real-world problems. This class is designed for students that want to get an introduction to computer programming that can be used for data science. This course guides students through the basic Python programming language, from initial programming concepts to using Python and external packages for data analysis.</t>
  </si>
  <si>
    <t>59000AVP</t>
  </si>
  <si>
    <t>Visualization and Persuasion</t>
  </si>
  <si>
    <t xml:space="preserve">This course is involved deciding which visuals to use to persuade a given audience by solving a business problem using story telling mode of TABLEAU.  First, you have to gain knowledge on the subject matter. Then you have to align the mental accounting of the presenting group and the listening audience. You have to choose the visuals to communicate the story you have chosen, that will allow you to convince the audience which might be the CEO and the board of directors or some high-level managers who can make decisions. The visuals have to be aligned with your mental accounting and the audience’s mental accounting and the objective function of the task at hand. The course is built around Tableau. </t>
  </si>
  <si>
    <t>59000AWDA</t>
  </si>
  <si>
    <t>Web Data Analytics</t>
  </si>
  <si>
    <t>Organizational Governance of Technology of AI</t>
  </si>
  <si>
    <t>Governance Auditing of AI: Sociotechnical Frameworks and Practices</t>
  </si>
  <si>
    <t>This course, applicable across industries, aims to train leaders in algorithmic business problem-solving skills within the context of web data. It emphasizes the development of abilities to communicate with and manage teams that collect data and analyze them, and make data-driven decisions. We will cover tools to collect, manipulate, and analyze data from the web and other sources, with the objective of making students data savvy and comfortable with deriving insights from real-world, large datasets. Students will be exposed to the power of clickstream analysis and the possibilities that can be unleashed from testing and experimentation. A key aspect of the course is the integration of algorithmic thinking and computational abstraction. Students will learn to break down complex problems into manageable parts, filter out irrelevant information, identify key components, and create simplified solutions to problems. This approach not only simplifies problem-solving but also enhances efficiency and accuracy</t>
  </si>
  <si>
    <t>TECHNICAL/PROFESSIONAL ELECTIVES (9 CREDITS)</t>
  </si>
  <si>
    <t>ASM</t>
  </si>
  <si>
    <t xml:space="preserve">Geographic Information System (GIS) Application  </t>
  </si>
  <si>
    <t>55200PME</t>
  </si>
  <si>
    <t xml:space="preserve">IT Project Management </t>
  </si>
  <si>
    <t>58100PRM</t>
  </si>
  <si>
    <t xml:space="preserve">Risk Management </t>
  </si>
  <si>
    <t>✔️ (3/10-5/4) *ONLY IF CNIT 55200 is completed in M1</t>
  </si>
  <si>
    <t>58500PCM</t>
  </si>
  <si>
    <t xml:space="preserve">Organizational and Change Management for IT Projects </t>
  </si>
  <si>
    <t xml:space="preserve">Seminar in Crisis Communication  </t>
  </si>
  <si>
    <r>
      <t xml:space="preserve">FULL! </t>
    </r>
    <r>
      <rPr>
        <strike/>
        <sz val="10"/>
        <color rgb="FF000000"/>
        <rFont val="Calibri"/>
        <family val="2"/>
      </rPr>
      <t>Second 8 Weeks (3/10-5/4)</t>
    </r>
  </si>
  <si>
    <t>ECE</t>
  </si>
  <si>
    <t xml:space="preserve">Introduction to Robotic Systems  </t>
  </si>
  <si>
    <t>✔️FULL SEMESTER</t>
  </si>
  <si>
    <t>✔️8/25-12/21</t>
  </si>
  <si>
    <t>Advanced Software Engineering</t>
  </si>
  <si>
    <t>Computer Vision for Embedded Systems</t>
  </si>
  <si>
    <t>Advanced IoT Design &amp; Application</t>
  </si>
  <si>
    <t xml:space="preserve">Introduction to Measurement and Instrument Design </t>
  </si>
  <si>
    <t>✔️ 06/30/25-08/08/25</t>
  </si>
  <si>
    <t>ENGT</t>
  </si>
  <si>
    <t xml:space="preserve">Fundamentals of Collaborative Leadership and Agile Strategy </t>
  </si>
  <si>
    <t>✔️10/20-12/7</t>
  </si>
  <si>
    <t>Big Data Tools and Technologies</t>
  </si>
  <si>
    <t>This course provides an overview of running computer vision (OpenCV and PyTorch) on an embedded system (Raspberry PI). The course emphasizes the resource constraints imposed by embedded systems and examines methods (such as quantization and pruning) to reduce resource requirements. </t>
  </si>
  <si>
    <t>IT</t>
  </si>
  <si>
    <t>57100D</t>
  </si>
  <si>
    <t xml:space="preserve">Project Management in Business and Industry </t>
  </si>
  <si>
    <t>Exposes graduate students to the theoretical foundation and empirical research associated with emerging strategies and theories in the study of world-class leadership. The structure of the course is four fold: the discovery of critical leadership skills and behaviors, discovery of critical world-class leadership strategies, encouragement of self analysis, discovery of leadership strengths, and conducting research on leadership issues. Permission of instructor required</t>
  </si>
  <si>
    <t>MA</t>
  </si>
  <si>
    <t xml:space="preserve">Linear Algebra for Data Science  </t>
  </si>
  <si>
    <t>Course will provide students with a foundation in collaborative leadership and agile strategy. The course brings together theories and insights from a variety of disciplines including engineering, management, psychology, and social science. Increasingly manufacturing management is being called upon to apply their technical skills in collaborative environments that cut across organizational units and inter-organizational boundaries. Understanding how to design and guide collaborations and apply agile approaches for meeting strategic objectives is an important skill-set and knowledge-base in the 21st Century economy, defined more by open networks than the ridged hierarchies of the past.</t>
  </si>
  <si>
    <t>ME</t>
  </si>
  <si>
    <t xml:space="preserve">Introduction to Scientific Machine Learning  </t>
  </si>
  <si>
    <t>✔️(1/13-5/10)</t>
  </si>
  <si>
    <t>✔️ 06/16/25-08/05/25</t>
  </si>
  <si>
    <t>Fundamentals of GIS analysis applied to environmental, agricultural, and engineering-related problems. Topics include data sources, spatial analysis; projections; creating data and metadata, and conceptualizing and solving spatial problems using GIS.</t>
  </si>
  <si>
    <t xml:space="preserve">Supply Chain Analytics </t>
  </si>
  <si>
    <t>Development and improvement of interpersonal and group dynamic skills for effective leadership in organizations. Emphasis on action learning and real-world application of skills. Course may be offered in traditional, distance, or blended format. Open to all graduate students with special consideration given to senior OLS students with 3.0 GPA and School of Technology graduate students.</t>
  </si>
  <si>
    <t>Change Management</t>
  </si>
  <si>
    <t>This course provides an introduction to data science for individuals with no prior knowledge of data science or machine learning. Throughout the course, the instructor follows a probabilistic perspective that highlights the first principles behind the presented methods with the ultimate goal of teaching the student how to create and fit their own models.</t>
  </si>
  <si>
    <t>OLS</t>
  </si>
  <si>
    <t>Emerging World-Class Leadership Strategies</t>
  </si>
  <si>
    <t>✔️(1/13-5/4)</t>
  </si>
  <si>
    <t>✔️05/05/25-07/27/25</t>
  </si>
  <si>
    <t>This introduction dives into the core concepts and principles of measurement and evaluation. We'll explore how to measure achievements, human thoughts, emotions, skill mastery, and attitudes. These elements form the critical foundation for all applications powered by Artificial Intelligence (AI)</t>
  </si>
  <si>
    <t xml:space="preserve">Interpersonal &amp; Group Skills for Leaders </t>
  </si>
  <si>
    <t>The topics to be covered include: basic components of robotic systems; selection of coordinate frames; homogeneous transformations; solutions to kinematic equations; velocity and force/torque relations; manipulator dynamics in Lagrange’s formulation; digital simulation of manipulator motion; motion planning; obstacle avoidance; controller design using the computed torque method; and classical controllers for manipulators. Basic knowledge of vector-matrix manipulations required.</t>
  </si>
  <si>
    <t>58100LT</t>
  </si>
  <si>
    <t xml:space="preserve">Leading Teams </t>
  </si>
  <si>
    <t xml:space="preserve">Explores the necessary skills and knowledge to successfully initiate, plan, manage, control, and report on information technology projects. Special emphasis is placed on learning the PMBOK and its practices concerning integration management, scope management, time management, cost management, quality management, human resource management, communications management, risk management, and procurement management. Practical examples are used to demonstrate the concepts and techniques, plus hands-on experience is received by working on a case study. </t>
  </si>
  <si>
    <t>58200PST</t>
  </si>
  <si>
    <t xml:space="preserve">Leadership and Organizational Change </t>
  </si>
  <si>
    <t>Explores issues in leadership and organizational change. Included are change theories, utilizing resistance to change, contemporary approaches to change, the future workplace, and researching best practices in organizational change.</t>
  </si>
  <si>
    <t>PHIL</t>
  </si>
  <si>
    <t>Advanced Ethics for Technology, Engineering and Design</t>
  </si>
  <si>
    <t xml:space="preserve">Team success is dependent on effective leadership. This course will focus on leadership processes both internal and external and the leadership functions that help teams satisfy their critical needs and regulate their behavior through goal accomplishment. </t>
  </si>
  <si>
    <t>PHL</t>
  </si>
  <si>
    <t>Advanced Ethics for Data Science</t>
  </si>
  <si>
    <t>Students will learn the meaning and significance of eigenvalues and eigenvectors. They will learn how to find eigenvalues and eigenvectors by hand for small matrices, and how to use matlab to find them for large matrices. They will learn the QR decomposition and its mathematical context and meaning, and will use it to solve least-squares problems. They will learn about orthogonal matrices and their geometrical properties, and about unitary matrices. They will learn the spectral theorem.</t>
  </si>
  <si>
    <t>Political Science: Methodology</t>
  </si>
  <si>
    <t>Understand the application of a project management framework, select and apply the best practices, learn the necessary artifacts to initiate, plan, execute, control and close projects. Effective use of PM tools to manage projects.</t>
  </si>
  <si>
    <t>Applied Public Policy: Institutions, Processes, Practices</t>
  </si>
  <si>
    <t>Applied Policy and Program Evaluation</t>
  </si>
  <si>
    <t>This course will explain how to use statistical software for statistical analysis, descriptive statistics, and probability that is necessary for understanding inferential statistics.</t>
  </si>
  <si>
    <t>Strategic Intelligence</t>
  </si>
  <si>
    <t xml:space="preserve">The factors influencing decisions during the initiation, implementation and termination of industrial and manufacturing projects are examined. Students work as project teams, using project management tools to develop implementation strategies. </t>
  </si>
  <si>
    <t>53000Q</t>
  </si>
  <si>
    <t>Strategic Foresight and Leadership for Defense Leaders</t>
  </si>
  <si>
    <t xml:space="preserve">Learn to understand and apply qualitative and quantitative risk management techniques and perform risk-based simulations. Understand disaster planning and business continuity and develop techniques to effectively accomplish both. </t>
  </si>
  <si>
    <t>STAT</t>
  </si>
  <si>
    <t>Probability and Statistics</t>
  </si>
  <si>
    <t xml:space="preserve">Crisis communication is a unique and intriguing area of communication management and study. Whereas some of crisis communication can be managed and planned, most of it is based on contingencies, flexibility, and variable response. The study and development of crisis management skill requires the understanding of communication processing and the often unpredictability of public response. This course is designed to help you develop the acumen to think through and manage the organization response to the innumerable crises that can challenge an organization. </t>
  </si>
  <si>
    <t>And any course(s) not used in Topic 1 or 2 can count as an elective here</t>
  </si>
  <si>
    <t>1 to 3</t>
  </si>
  <si>
    <t>This course provides emerging leaders with strategic foresight tools and skills to understand and make decisions regarding long-term future operational defense-related environments. Strategic foresight is the ability to create and sustain a variety of high-quality long-term views and apply emerging insights in organizationally adaptive ways. Strategic foresight produces scenarios that are the basis for strategies and plans to help defense or industry organizations remain competitive into the foreseeable future. </t>
  </si>
  <si>
    <t>ADDITIONAL ELECTIVES (3 CREDITS)</t>
  </si>
  <si>
    <t>Any additional elective course from the lists above</t>
  </si>
  <si>
    <t xml:space="preserve">GRADUATION PLACEHOLDER (0 CREDITS) </t>
  </si>
  <si>
    <t>CAND</t>
  </si>
  <si>
    <t>Candidacy</t>
  </si>
  <si>
    <t>✔️</t>
  </si>
  <si>
    <t>✔️05/05/25-06/01/25</t>
  </si>
  <si>
    <t>✔️ (8/19-10/13)</t>
  </si>
  <si>
    <t>REQUIRED MAJOR COURSES (2 CREDITS)</t>
  </si>
  <si>
    <t>Advanced AI  Fundamentals for Technical Professionals</t>
  </si>
  <si>
    <t xml:space="preserve">ECE 57000Q is being accepted as a substitute (2/3 credits will be applied. Remaining elective will be listed in Major 1 or Additional Elective area). </t>
  </si>
  <si>
    <t xml:space="preserve">✔️ (3/10-5/4) or ECE 57000Q as a substitute </t>
  </si>
  <si>
    <t>Artificial Intelligence (AI) is the driving force behind the transformation of industries, research, and technology. For students with a highly technical background, this 2-credit hour graduate course offers a deep dive into the fundamental principles, theories, and applications of AI. Specifically, this course will introduce students to the field of data mining and machine learning, which sits at the interface between statistics and computer science. Data mining and machine learning focus on developing algorithms to automatically discover patterns and learn models of large datasets. This course introduces students to the process and main techniques in data mining and machine learning, including exploratory data analysis, predictive modeling, descriptive modeling, and evaluation.</t>
  </si>
  <si>
    <t>TOPIC 1:  Artificial Intelligence/Machine Learning</t>
  </si>
  <si>
    <t xml:space="preserve">Natural Language Processing </t>
  </si>
  <si>
    <t>CS</t>
  </si>
  <si>
    <t xml:space="preserve">Statistical Machine Learning </t>
  </si>
  <si>
    <t>This introductory course will cover many concepts, models, and algorithms in machine learning. Topics include classical supervised learning (e.g., regression and classification), unsupervised learning (e.g., principle component analysis and K-means), and recent development in the machine learning field such as variational Bayes, expectation propagation, and Gaussian processes. While this course will give students the basic ideas and intuition behind modern machine learning methods, the underlying theme in the course is probabilistic inference.</t>
  </si>
  <si>
    <t>Machine Learning for Bioinformatics and Healthcare</t>
  </si>
  <si>
    <t>Machine Learning is a course customized for science and engineering students who are seeking to develop a solid mathematical foundation of the subject. The course focuses on the fundamental principles of machine learning instead of a scattered set of algorithmic tools. </t>
  </si>
  <si>
    <t>50024Q</t>
  </si>
  <si>
    <t xml:space="preserve">Machine Learning </t>
  </si>
  <si>
    <t>Introduction to the basic concepts and various approaches of artificial intelligence. The first part of the course deals with heuristic search and shows how problems involving search can be solved more efficiently by the use of heuristics and how, in some cases, it is possible to discover heuristics automatically. The next part of the course presents ways to represent knowledge about the world and how to reason logically with that knowledge. The third part of the course introduces the student to advanced topics of AI drawn from machine learning, natural language understanding, computer vision, and reasoning under uncertainty. The emphasis of this part is to illustrate that representation and search are fundamental issues in all aspects of artificial intelligence</t>
  </si>
  <si>
    <t>57000Q</t>
  </si>
  <si>
    <t xml:space="preserve">Artificial Intelligence </t>
  </si>
  <si>
    <t xml:space="preserve">This course introduces the foundations and the recent advances of reinforcement learning, an area of machine learning closely tied to optimal control that studies sequential decision-making under uncertainty. This course aims to create a deep understanding of the theoretical and algorithmic foundations of reinforcement learning while discussing the practical considerations and various extensions of reinforcement learning.  </t>
  </si>
  <si>
    <t>59500QRL</t>
  </si>
  <si>
    <t>Reinforcement Learning: Theory &amp; Algorithms; Robotics</t>
  </si>
  <si>
    <t xml:space="preserve">This course discusses the optimization algorithms that have been the engine that powered the recent rise of machine learning (ML) and deep learning (DL). The "learning" in ML and DL typically boils down to non-convex optimization problems with high-dimensional parameter spaces and objective functions involving millions of terms. Given that the success of ML models is reliant on finding solutions to these problems efficiently, the needs of ML are different than those of other fields in terms of optimization. This course introduces students to the theoretical principles behind stochastic, gradient-based algorithms for DL as well as considerations such as adaptivity, generalization, distributed learning, and non-convex loss surfaces typically present in modern DL problems. </t>
  </si>
  <si>
    <t>69500QODL</t>
  </si>
  <si>
    <t>Optimization for Deep Learning</t>
  </si>
  <si>
    <t>This is an introductory course in statistical and machine learning.It will cover fundamental concepts and essential tools that are critical in understandingcutting-edge machine learning techniques. Students will develop skills in applying a widevariety of modeling and prediction methods. Topics include linear regression, classifica-tion, regularization/shrinkage methods and tree-based methods. An integral part of thiscourse is the extensive use of the open source statistical software R. Students will gainhands-on experience in analyzing datasets commonly used in business and economics.</t>
  </si>
  <si>
    <t>ECON</t>
  </si>
  <si>
    <t>57600D</t>
  </si>
  <si>
    <t xml:space="preserve">Statistical &amp; Machine Learning </t>
  </si>
  <si>
    <t>This is a second course in machine learning. After studying the fundamental concepts and essential machine learning tools in Machine Learning I, this follow-up course will go over a range of more advanced topics and learning methods. Topics include support vector machines, deep learning and neural networks, principal components analysis and other unsupervised learning methods. As in the first course, we will be using the statistical software R and its packages extensively to implement various learning methods.</t>
  </si>
  <si>
    <t>59000DML</t>
  </si>
  <si>
    <t>(Problems in Economics) Machine Learning II</t>
  </si>
  <si>
    <t>AI in Thermal Systems</t>
  </si>
  <si>
    <t>Advanced Topics in Scientific Machine Learning</t>
  </si>
  <si>
    <t>59000DDL</t>
  </si>
  <si>
    <t>Deep Learning</t>
  </si>
  <si>
    <t xml:space="preserve">With the rise in big data, Machine Learning has experienced rapid growth over the last ten years with major advances in its subfields of Deep Learning, Reinforcement Learning, Natural Language Processing, Computer Vision, Robotics, and other subfields.
The purpose of this course is to provide the students with a systematic introduction to the recent developments in deep learning through the coverage of modern machine learning concepts and practical business applications, as well as hands-on experience with modern machine learning frameworks. The course plans to cover neural nets, convolutional neural networks, recurrent networks, deep generative models and deep reinforcement learning. </t>
  </si>
  <si>
    <t>TOPIC 2:  Data Mining</t>
  </si>
  <si>
    <t xml:space="preserve">Data Engineering I </t>
  </si>
  <si>
    <t>✔️FULL SEMESTER: Week 6-10 (2/17-3/30)</t>
  </si>
  <si>
    <t>✔️ 06/02/25-07/06/25</t>
  </si>
  <si>
    <t>The course introduces students to the fundamentals of Data Engineering with a focus on tools and computational techniques to gather, construct, manipulate, summarize, and visualize data sets as a means to extract knowledge from the underlying data. Python and Python libraries are used. Completion of the course will allow learners to perform basic data analysis on data sets. Experience in Python Programming and Linear Algebra is required. The course also prepares learners for additional instruction in the courses Data Engineering II and Foundations of Decision Making.</t>
  </si>
  <si>
    <t xml:space="preserve">Data Engineering II  </t>
  </si>
  <si>
    <t>✔️: Week 11-15 (3/31-5/4)</t>
  </si>
  <si>
    <t>✔️ 07/07/25-08/08/25</t>
  </si>
  <si>
    <t>This course introduces students to the fundamentals of database management systems (DBMS) from a user's perspective. The principles of modeling an enterprise using Entity-Relationship diagrams and transforming the model into a relational or NoSQL database are illustrated through a range of examples. The SQL language is used to create, query, aggregate, and update a relational database. NOSQL databases and the related data models (column, graph, and document-based) are introduced.</t>
  </si>
  <si>
    <t xml:space="preserve">Foundations of Decision Making  </t>
  </si>
  <si>
    <t>✔️: Week 11-15 (3/31-5/10)</t>
  </si>
  <si>
    <t>Data Mining has emerged at the confluence of artificial intelligence, statistics, and databases as a technique for automatically discovering summary knowledge in large datasets. This course introduces students to the process and main techniques in data mining, including classification, clustering, and pattern mining approaches. Data mining systems and applications are also covered, along with selected topics in current research. Offered in alternate years.</t>
  </si>
  <si>
    <t>Data Mining</t>
  </si>
  <si>
    <t>Introduces the concepts, techniques, tools, and applications of data mining. The material is approached from the perspective of a business analyst, with an emphasis on supporting tactical and strategic decisions. Includes a variety of techniques to identify nuggets of information or decision-making knowledge in bodies of data, and extracting these in such a way that they can be put to use in the area, such as decision support, prediction, forecasting, and estimation.</t>
  </si>
  <si>
    <t>Foundations in Computer Science</t>
  </si>
  <si>
    <t xml:space="preserve">This course provides an introduction to core topics in computer science. It covers four major topics – (i) core concepts in logic and discrete structures; (ii) basic tools for design and analysis of algorithms; (iii) data structures for important operations; and (iv) algorithmic paradigms for a diverse set of problems. The first part of the course introduces propositional and predicate logic, sets, functions, and operations on these structures. The second part of the course introduces techniques for proofs and analyses, including asymptotic analysis of algorithms. The third part of the course motivates data structures, ways of organizing and storing data, for efficiently performing operations on structures such as graphs and trees. These data structures are also used to implement dictionaries and priority queues. The last part of the course presents common algorithmic paradigms such as greedy, divide and conquer, and dynamic programming, that can be applied to solve commonly encountered problems. </t>
  </si>
  <si>
    <t>Numerical Computing for Data Science</t>
  </si>
  <si>
    <t xml:space="preserve">This course provides an overview of data science methods used for data-driven discovery, extraction of knowledge, and informed decision making. Specifically, this short module will focus on computational methods and statistical techniques to reason about uncertainty, conduct hypothesis tests, infer causal relationships, and apply predictive models. This course will also discuss how sampling biases can impact fairness in decision making, and provide hands on experience in how to make successful inferences from data in an increasingly data-rich and data-driven world. </t>
  </si>
  <si>
    <t>Data Analysis, Design of Experiments, and Machine Learning</t>
  </si>
  <si>
    <t>Epidemic Process over Networks</t>
  </si>
  <si>
    <t>Epidemic Processes</t>
  </si>
  <si>
    <t>Intro to Mathematical Fundmentals for Systems &amp; Control</t>
  </si>
  <si>
    <t>This course introduces fundamental techniques in data mining, i.e., the techniques that extract useful knowledge from a large amount of data. Topics include data preprocessing, exploratory data analysis, association rule mining, clustering, classification, anomaly detection, recommendation and graph analysis. </t>
  </si>
  <si>
    <t>50836Q</t>
  </si>
  <si>
    <t>Intro to Data Mining</t>
  </si>
  <si>
    <t>51100Q</t>
  </si>
  <si>
    <t xml:space="preserve">Linear Algebra with Applications </t>
  </si>
  <si>
    <t>This course delves into the concepts of linear algebra, covering real and complex vector spaces, linear transformations, and techniques like the Gram-Schmidt process and projections. You'll also learn practical methods such as least squares, QR, and LU factorization. Explore diagonalization, real and complex spectral theorems, as well as Schur triangular and Jordan canonical forms. The course also introduces quadratic forms for a well-rounded understanding of linear algebra's applications.</t>
  </si>
  <si>
    <t xml:space="preserve">Data Mining  </t>
  </si>
  <si>
    <t>This course introduces topics including but not limited to modeling of data, applications and methods of linear systems &amp; eigenvalues on networks, massive matrix methods for data analysis including singular value decomposition, principal components, and regression; numerical optimization including linear programming and data. </t>
  </si>
  <si>
    <t>Analytics has played an increasing role in supply chain management. Data based and data integrated quantitative models have dramatically changes the way business operates in manufacturing and service operations, sourcing and inventory management, quality and process design, and sales and logistics planning. This course is designed to introduce various ways of comprehend data and domain knowledge through modeling of, or thinking structurally about, business scenarios in order to enhance decision making skills.</t>
  </si>
  <si>
    <t xml:space="preserve">SUMMER 2026 - MANAGEMENT &amp; POLICY </t>
  </si>
  <si>
    <t>Use RED CRN for registration:</t>
  </si>
  <si>
    <t>Available for Machine Learning</t>
  </si>
  <si>
    <t>Available for Management &amp; Policy</t>
  </si>
  <si>
    <t>Available for Grad Cert</t>
  </si>
  <si>
    <t>Course Subject and Number</t>
  </si>
  <si>
    <t>Short Course Title</t>
  </si>
  <si>
    <t>Credit Hours</t>
  </si>
  <si>
    <t>Use CRN to register</t>
  </si>
  <si>
    <t>Course Dates</t>
  </si>
  <si>
    <t>Topic 2</t>
  </si>
  <si>
    <t>Tech/Prof</t>
  </si>
  <si>
    <t>Not accepted</t>
  </si>
  <si>
    <t>ECE 60281</t>
  </si>
  <si>
    <t>Intro to Mathematical Fundamentals for Systems &amp; Control</t>
  </si>
  <si>
    <t>8/24-9/27</t>
  </si>
  <si>
    <t>ASM 54000</t>
  </si>
  <si>
    <t>8/24-10/20</t>
  </si>
  <si>
    <t>Required</t>
  </si>
  <si>
    <t>CAND 99100</t>
  </si>
  <si>
    <t>Graduation Placeholder</t>
  </si>
  <si>
    <t>CGT 57500</t>
  </si>
  <si>
    <t>10/21-12/19</t>
  </si>
  <si>
    <t>CNIT 51000</t>
  </si>
  <si>
    <t>CNIT 53000</t>
  </si>
  <si>
    <t>IT Business Analysis</t>
  </si>
  <si>
    <t>CNIT 53200</t>
  </si>
  <si>
    <t>IT Enterprise Analysis</t>
  </si>
  <si>
    <t xml:space="preserve">CNIT 55200 </t>
  </si>
  <si>
    <r>
      <rPr>
        <sz val="14"/>
        <color rgb="FF000000"/>
        <rFont val="Calibri"/>
        <family val="2"/>
      </rPr>
      <t xml:space="preserve">IT Project Management  </t>
    </r>
    <r>
      <rPr>
        <sz val="14"/>
        <color rgb="FFFF0000"/>
        <rFont val="Calibri"/>
        <family val="2"/>
      </rPr>
      <t>(override needed from advisor)</t>
    </r>
  </si>
  <si>
    <t xml:space="preserve">CNIT 57000 </t>
  </si>
  <si>
    <t>IT Data Analysis</t>
  </si>
  <si>
    <t>CNIT 57500</t>
  </si>
  <si>
    <t>Topic 1</t>
  </si>
  <si>
    <t xml:space="preserve">CNIT 58100 </t>
  </si>
  <si>
    <t>AI in Business Analysis and Project Management</t>
  </si>
  <si>
    <t>Additional Elective</t>
  </si>
  <si>
    <t>Applied Generative AI Use</t>
  </si>
  <si>
    <t>COM 60311</t>
  </si>
  <si>
    <t>Seminar in Crisis Communication</t>
  </si>
  <si>
    <t>COM 65000</t>
  </si>
  <si>
    <t>ECE 50024</t>
  </si>
  <si>
    <t>Machine Learning</t>
  </si>
  <si>
    <t>8/24-12/19</t>
  </si>
  <si>
    <t>ECE 50836</t>
  </si>
  <si>
    <t>ECE 56900</t>
  </si>
  <si>
    <t>ECE 57000</t>
  </si>
  <si>
    <t>ECE 59500</t>
  </si>
  <si>
    <t>Selected Topics in Electrical Engineering (Reinforcement Learning: Theory &amp; Algorithms) </t>
  </si>
  <si>
    <t xml:space="preserve">ECE 69500 </t>
  </si>
  <si>
    <t>ECON 57600</t>
  </si>
  <si>
    <t>EDCI 55201</t>
  </si>
  <si>
    <t>EDPS 53100</t>
  </si>
  <si>
    <t>Introduction to Measurement &amp; Instrument Design</t>
  </si>
  <si>
    <t>EDPS 55600</t>
  </si>
  <si>
    <t>Quantitative Analysis I</t>
  </si>
  <si>
    <t>8/24-10/4</t>
  </si>
  <si>
    <t>EDPS 55700</t>
  </si>
  <si>
    <t>Quantitative Analysis II</t>
  </si>
  <si>
    <t>10/21-12/6</t>
  </si>
  <si>
    <t>EDPS 65800</t>
  </si>
  <si>
    <t>ENGT 58100</t>
  </si>
  <si>
    <t>Building Artificial Intelligence (AI) Work Systems for Manufacturing: The Interpretable Context Methodology (ICM)</t>
  </si>
  <si>
    <t>GRAD 50200</t>
  </si>
  <si>
    <t xml:space="preserve">8/24-9/20 </t>
  </si>
  <si>
    <t xml:space="preserve">Required Major </t>
  </si>
  <si>
    <t>Choose 1</t>
  </si>
  <si>
    <t>GRAD 50300</t>
  </si>
  <si>
    <t>GRAD 50400</t>
  </si>
  <si>
    <t>AI Fundamentals for Technical Professional</t>
  </si>
  <si>
    <t>GRAD 50600</t>
  </si>
  <si>
    <t>GRAD 50800</t>
  </si>
  <si>
    <t>Data Analytics </t>
  </si>
  <si>
    <t>GRAD 50900</t>
  </si>
  <si>
    <t>Applied Machine Learning: From Foundations to Latest Advances</t>
  </si>
  <si>
    <t>GRAD 58900</t>
  </si>
  <si>
    <t>Master of Science in AI Capstone</t>
  </si>
  <si>
    <t>ILS 65100</t>
  </si>
  <si>
    <t>Introduction to Natural Language Processing</t>
  </si>
  <si>
    <r>
      <t>July 6 - August 7</t>
    </r>
    <r>
      <rPr>
        <b/>
        <sz val="12"/>
        <color rgb="FFFF0000"/>
        <rFont val="Calibri"/>
        <family val="2"/>
        <scheme val="minor"/>
      </rPr>
      <t xml:space="preserve"> (32537)</t>
    </r>
  </si>
  <si>
    <t>MA 51100</t>
  </si>
  <si>
    <t>Linear Algebra for Applications</t>
  </si>
  <si>
    <t>ME 53900</t>
  </si>
  <si>
    <t>Introduction to Machine Learning</t>
  </si>
  <si>
    <r>
      <t xml:space="preserve">June 29 - August 16 </t>
    </r>
    <r>
      <rPr>
        <b/>
        <sz val="12"/>
        <color rgb="FFFF0000"/>
        <rFont val="Calibri"/>
        <family val="2"/>
        <scheme val="minor"/>
      </rPr>
      <t>(11166)</t>
    </r>
  </si>
  <si>
    <t>MIS 58600 (old: MGMT 58600)</t>
  </si>
  <si>
    <r>
      <t xml:space="preserve">June 29 - August 16 </t>
    </r>
    <r>
      <rPr>
        <b/>
        <sz val="12"/>
        <color rgb="FFFF0000"/>
        <rFont val="Calibri"/>
        <family val="2"/>
        <scheme val="minor"/>
      </rPr>
      <t>(11167)</t>
    </r>
  </si>
  <si>
    <t>MIS 58900 (old: MGMT 59000)</t>
  </si>
  <si>
    <t>Computational Business Intelligence</t>
  </si>
  <si>
    <r>
      <t xml:space="preserve">June 15 - August 7 </t>
    </r>
    <r>
      <rPr>
        <b/>
        <sz val="12"/>
        <color rgb="FFFF0000"/>
        <rFont val="Calibri"/>
        <family val="2"/>
        <scheme val="minor"/>
      </rPr>
      <t>(14459)</t>
    </r>
  </si>
  <si>
    <t>MIS 59300 (old: MGMT 59300)</t>
  </si>
  <si>
    <t>Business Data Visualization and Analytics</t>
  </si>
  <si>
    <r>
      <t xml:space="preserve">June 15 - August 7 </t>
    </r>
    <r>
      <rPr>
        <b/>
        <sz val="12"/>
        <color rgb="FFFF0000"/>
        <rFont val="Calibri"/>
        <family val="2"/>
        <scheme val="minor"/>
      </rPr>
      <t>(36481)</t>
    </r>
  </si>
  <si>
    <t>OLS 58000Q</t>
  </si>
  <si>
    <t>Interpersonal and Group Skills for Leaders</t>
  </si>
  <si>
    <r>
      <t xml:space="preserve">May 18 - July 12 </t>
    </r>
    <r>
      <rPr>
        <b/>
        <sz val="12"/>
        <color rgb="FFFF0000"/>
        <rFont val="Calibri"/>
        <family val="2"/>
        <scheme val="minor"/>
      </rPr>
      <t>(14154)</t>
    </r>
  </si>
  <si>
    <t xml:space="preserve">OLS 58100 </t>
  </si>
  <si>
    <t>Advanced Ethics for Technology, Engineering, and Design</t>
  </si>
  <si>
    <r>
      <t xml:space="preserve">May 18 - July 10 </t>
    </r>
    <r>
      <rPr>
        <b/>
        <sz val="12"/>
        <color rgb="FFFF0000"/>
        <rFont val="Calibri"/>
        <family val="2"/>
        <scheme val="minor"/>
      </rPr>
      <t>(11170)</t>
    </r>
  </si>
  <si>
    <t xml:space="preserve">OLS 58200 </t>
  </si>
  <si>
    <t>Advanced Ethics in Data Science</t>
  </si>
  <si>
    <r>
      <t xml:space="preserve">June 15 - August 7 </t>
    </r>
    <r>
      <rPr>
        <b/>
        <sz val="12"/>
        <color rgb="FFFF0000"/>
        <rFont val="Calibri"/>
        <family val="2"/>
        <scheme val="minor"/>
      </rPr>
      <t>(11172)</t>
    </r>
  </si>
  <si>
    <t>PHIL 50000</t>
  </si>
  <si>
    <t>Graduation Candidacy Placeholder</t>
  </si>
  <si>
    <r>
      <t xml:space="preserve">May - Aug </t>
    </r>
    <r>
      <rPr>
        <b/>
        <sz val="12"/>
        <color rgb="FFFF0000"/>
        <rFont val="Calibri"/>
        <family val="2"/>
      </rPr>
      <t>(34705)</t>
    </r>
  </si>
  <si>
    <t>PHIL 50800</t>
  </si>
  <si>
    <t>PHRM 50000</t>
  </si>
  <si>
    <t>AI and Its Use in Clinical Care</t>
  </si>
  <si>
    <t>POL 52101</t>
  </si>
  <si>
    <t>Applied Public Policy: Institutions, Processes, and Practices</t>
  </si>
  <si>
    <t>POL 52601</t>
  </si>
  <si>
    <t>Technology, AI, and Ethics in Policy and Public Administration</t>
  </si>
  <si>
    <t>POL 52701</t>
  </si>
  <si>
    <t>Local to Global Governance of Data, AI, and Emerging Technology</t>
  </si>
  <si>
    <t>POL 52801</t>
  </si>
  <si>
    <t>Organizational Governance of Technology and AI</t>
  </si>
  <si>
    <t xml:space="preserve">POL 52901 </t>
  </si>
  <si>
    <t>Applied Policy And Program Evaluation</t>
  </si>
  <si>
    <t>QM 57100 (old: MGMT 57100)</t>
  </si>
  <si>
    <t>SCLA 51000</t>
  </si>
  <si>
    <t>Data and AI Storytelling</t>
  </si>
  <si>
    <t>SCLA 52100</t>
  </si>
  <si>
    <t>SCLA 52200</t>
  </si>
  <si>
    <t>Artificial Intelligence Policy, Governance, And Ethics</t>
  </si>
  <si>
    <t>SCLA 53000</t>
  </si>
  <si>
    <t>SCOM 56800 (old: MGMT 56800)</t>
  </si>
  <si>
    <t>Supply Chain Analytics</t>
  </si>
  <si>
    <r>
      <t xml:space="preserve">Information Security &amp; Privacy in LLMs    </t>
    </r>
    <r>
      <rPr>
        <sz val="14"/>
        <color rgb="FFFF0000"/>
        <rFont val="Calibri"/>
        <family val="2"/>
      </rPr>
      <t>(override needed from advisor)</t>
    </r>
  </si>
  <si>
    <t>Agricultural and Biological Engineering</t>
  </si>
  <si>
    <t>Agricultural Systems Management</t>
  </si>
  <si>
    <t>Computer Graphics &amp; Technology</t>
  </si>
  <si>
    <t>Computing &amp; Info Technology</t>
  </si>
  <si>
    <t>Communication</t>
  </si>
  <si>
    <t>Computer Science</t>
  </si>
  <si>
    <t>Electrical and Computer Engineering</t>
  </si>
  <si>
    <t>Economics</t>
  </si>
  <si>
    <t>EDPS/EDCI</t>
  </si>
  <si>
    <t>Education</t>
  </si>
  <si>
    <t>Engineering Technology</t>
  </si>
  <si>
    <t>Graduate Studies</t>
  </si>
  <si>
    <t>Libraries</t>
  </si>
  <si>
    <t>Mathematics</t>
  </si>
  <si>
    <t>Mechanical Engineering</t>
  </si>
  <si>
    <t>MGMT/MIS</t>
  </si>
  <si>
    <t>Management</t>
  </si>
  <si>
    <t>Organizational Leadership</t>
  </si>
  <si>
    <t>Political Science</t>
  </si>
  <si>
    <t>Liberal Arts</t>
  </si>
  <si>
    <t>PHRM</t>
  </si>
  <si>
    <t>Pharmacy</t>
  </si>
  <si>
    <t>S U B J E C T  T O  C H A N G E ! !</t>
  </si>
  <si>
    <t>Example Syllabi:</t>
  </si>
  <si>
    <t>Math Proficiency Needed:</t>
  </si>
  <si>
    <t>Programming Knowledge Needed:</t>
  </si>
  <si>
    <t>Level of Difficulty:</t>
  </si>
  <si>
    <t>Technical vs Non-Technical</t>
  </si>
  <si>
    <t> </t>
  </si>
  <si>
    <t>AIMC</t>
  </si>
  <si>
    <t>AIMP</t>
  </si>
  <si>
    <t xml:space="preserve">SAMPLE Syllabus </t>
  </si>
  <si>
    <t>Moderate (data handling, hydrologic modeling)</t>
  </si>
  <si>
    <t>Strong – C, Fortran, Python, R, or scripting in Unix/Linux</t>
  </si>
  <si>
    <t>Advanced</t>
  </si>
  <si>
    <t>Technical – coding &amp; data management heavy</t>
  </si>
  <si>
    <t>Low – spatial concepts &amp; projections</t>
  </si>
  <si>
    <t>Minimal (mostly GIS tools, not coding)</t>
  </si>
  <si>
    <t>Intermediate</t>
  </si>
  <si>
    <t>Semi-Technical – tool/application focus</t>
  </si>
  <si>
    <t>BME</t>
  </si>
  <si>
    <t>Applied Medical Image Processing and Analysis</t>
  </si>
  <si>
    <t>This course provides a practical, computational approach to medical image processing and analysis, focusing on image enhancement, segmentation, registration, visualization, and quantitative analysis using modern imaging modalities (MRI, CT, PET, Ultrasound, Microscopy). It includes exposure to deep learning techniques for medical imaging.</t>
  </si>
  <si>
    <t>Moderate (Linear Algebra, Calculus)</t>
  </si>
  <si>
    <t>Intermediate (MATLAB &amp; Python required)</t>
  </si>
  <si>
    <t>Intermediate–Advanced</t>
  </si>
  <si>
    <t>Technical - MATLAB, Python, ImageJ, 3D Slicer</t>
  </si>
  <si>
    <t>N/A</t>
  </si>
  <si>
    <t>Low</t>
  </si>
  <si>
    <t>Minimal – focus on visualization software (Tableau, etc.)</t>
  </si>
  <si>
    <t>Semi-Technical – visualization &amp; storytelling</t>
  </si>
  <si>
    <t>Low to Moderate – basic statistics</t>
  </si>
  <si>
    <t>Minimal – data storage &amp; analysis tools, not heavy coding</t>
  </si>
  <si>
    <t>Introductory</t>
  </si>
  <si>
    <t>Semi-Technical</t>
  </si>
  <si>
    <t>This course introduces the application of knowledge, skills, tools, and techniques that business analysts use to solve 
business problems related to information technology projects. Special emphasis is placed on learning and applying the 
concepts of enterprise analysis, business analysis planning, stakeholder management, requirements management, and 
solution evaluation.</t>
  </si>
  <si>
    <t>None – focus on business/problem-solving</t>
  </si>
  <si>
    <t>None</t>
  </si>
  <si>
    <t>Non-Technical – analysis and planning skills</t>
  </si>
  <si>
    <t>IT Requirements Analysis &amp; Modeling</t>
  </si>
  <si>
    <t>This course is an asynchronous, 8-week online course for graduate level students in Computer, Technology, and 
Innovation. In today's dynamic business environment, adeptness in problem-solving and stakeholder engagement is 
SAMPLE SYLLABUS
CNIT 53100 - Syllabus Spring 2025- 2nd 8wks
Page 2 of 8
paramount for business analysts. This comprehensive course equips participants with the essential skills to effectively 
model and analyze stakeholder requirements, facilitating the definition of actionable solutions and proficient 
communication of customer needs. Through a blend of theoretical frameworks and practical applications, students will 
delve into diverse modeling techniques, grounded in industry standards such as the Visual Models for Software 
Requirements book, endorsed by the IIBA’s BABOK and PMI’s Business Analysis Guide. Participants will gain hands-on 
experience in employing these techniques to navigate complex business scenarios, fostering adeptness in business 
analysis and problem-solving. Additionally, the course fosters an understanding of the strategic role of modeling in the 
requirements management lifecycle, empowering participants to streamline processes and drive organizational success.</t>
  </si>
  <si>
    <t>None – emphasis on frameworks and modeling</t>
  </si>
  <si>
    <t>Minimal – only for diagramming/modeling tools (not coding)</t>
  </si>
  <si>
    <t>Non-Technical leaning – modeling &amp; stakeholder analysis</t>
  </si>
  <si>
    <t>This course introduces the application of knowledge, skills, tools, and techniques
that enterprise level business analysts use to create accurate requirement
statements, organization level needs analysis and accurate business cases which
assist the project team in developing schedules and budgets as well as strategic
management teams in selecting the right projects to execute. Special emphasis is
placed on learning and applying the concepts of innovation driven management.</t>
  </si>
  <si>
    <t>Low – basic business/finance literacy (budgets, schedules)</t>
  </si>
  <si>
    <t>Non-Technical – enterprise-level needs &amp; strategy</t>
  </si>
  <si>
    <t>Advanced Topics in IT Business Analysis</t>
  </si>
  <si>
    <t>Covers effective management of global and troubled projects. Understand importance of cultural 
awareness and diversity and contemporary issues that affect project.</t>
  </si>
  <si>
    <t>None – qualitative and organizational focus</t>
  </si>
  <si>
    <t>Intermediate to Advanced</t>
  </si>
  <si>
    <t>Non-Technical – project/global/cultural issues</t>
  </si>
  <si>
    <t>Minimal – Basic arithmetic for cost/time estimates, project scheduling, earned value management</t>
  </si>
  <si>
    <t>None – Focus is on tools like Microsoft Project and project management techniques</t>
  </si>
  <si>
    <t>Intermediate – Concepts are management-focused, but requires learning structured frameworks like PMBOK and applying them to IT projects</t>
  </si>
  <si>
    <t>Non-Technical leaning – Emphasis on planning, communication, leadership, and PM frameworks (PMBOK). Some technical tool usage but not programming-heavy</t>
  </si>
  <si>
    <t>Moderate to Strong – Requires understanding of statistics, regression, predictive analytics, and data mining</t>
  </si>
  <si>
    <t>Moderate – Hands-on work with R, Python, SAS, SPSS, Weka, Tableau, etc. Familiarity with at least one analytics/programming tool is important</t>
  </si>
  <si>
    <t>Advanced – Involves technical/statistical analysis, machine learning, and applying analytics methods in real-world scenarios</t>
  </si>
  <si>
    <t>Technical – Heavy focus on data analytics, machine learning, coding/statistical tools. Success depends on technical skill development</t>
  </si>
  <si>
    <r>
      <rPr>
        <sz val="12"/>
        <color rgb="FF000000"/>
        <rFont val="Calibri"/>
        <family val="2"/>
      </rPr>
      <t xml:space="preserve">AI Applications in Cybersecurity </t>
    </r>
    <r>
      <rPr>
        <sz val="12"/>
        <color rgb="FFFF0000"/>
        <rFont val="Calibri"/>
        <family val="2"/>
      </rPr>
      <t xml:space="preserve"> (pre-req: GRAD 50400)</t>
    </r>
  </si>
  <si>
    <t>Given the emphasis on applying AI in cybersecurity, students will need to engage with real-world data and security scenarios, which can be challenging without a good grasp of both AI methods and cybersecurity contexts.</t>
  </si>
  <si>
    <t>Basic to intermediate, with a focus on statistics, linear algebra, and calculus.</t>
  </si>
  <si>
    <t>Intermediate proficiency in Python and relevant libraries (NumPy, scikit-learn, TensorFlow).</t>
  </si>
  <si>
    <t>Technical course with a focus on AI, machine learning, and cybersecurity.</t>
  </si>
  <si>
    <t>Adversarial Techniques in AI   (pre-req: CNIT 57200)</t>
  </si>
  <si>
    <t xml:space="preserve"> This course will serve as an introduction natural language processing (NLP)
with the emphasis in and applications on information assurance, security, and privacy. 
The topics will review the state of the art of NLP with the focus on natural language text 
and information received from and implied in it. The course will cover a wide range of 
techniques and applications of NLP to security and privacy, with identifiable advantages 
and disadvantages. </t>
  </si>
  <si>
    <t>Basic statistics, probability, and linear algebra concepts for understanding NLP model evaluation and embeddings.</t>
  </si>
  <si>
    <t>Introductory Python (recommended); understanding of NLP tools (e.g., Transformers, NLTK) beneficial but not mandatory.</t>
  </si>
  <si>
    <t>Intermediate – assumes foundational knowledge of AI or cybersecurity; focuses on application and analysis.</t>
  </si>
  <si>
    <t>Technical – covers computational models and their applications to information assurance, security, and privacy.</t>
  </si>
  <si>
    <t>Information Security &amp; Privacy in LLMs</t>
  </si>
  <si>
    <t>This course will serve as an introduction natural language processing (NLP) with the emphasis in and applications on information assurance, security, and privacy. The topics will review the state of the art of NLP with the focus on natural language text and information received from and implied in it. The course will cover a wide range of techniques and applications of NLP to security and privacy, with identifiable advantages and disadvantages.</t>
  </si>
  <si>
    <t>Low–Moderate (conceptual stats &amp; reasoning)</t>
  </si>
  <si>
    <t>Minimal–Moderate (Python helpful, not required)</t>
  </si>
  <si>
    <t>Applied Technical, analysis-focused</t>
  </si>
  <si>
    <t>Moderate – probability &amp; sampling</t>
  </si>
  <si>
    <t>Minimal – uses tools, not full coding</t>
  </si>
  <si>
    <t>Technical leaning – stats + data tools</t>
  </si>
  <si>
    <t>AI In Business Analysis &amp; Project Management</t>
  </si>
  <si>
    <t xml:space="preserve">1.	Assess the impact of generative AI on project management and business analysis.  
2.	Identify opportunities and develop strategies for AI automation to improve organizational efficiency and effectiveness. 
3.	Enhance business communication, reporting, and visualization using AI capabilities. 
4.	Apply AI in requirements engineering, risk management, and decision making across different project phases. 
5.	Develop and apply effective prompt engineering techniques for optimal AI interaction and output. 
6.	Identify and manage ethical and data privacy issues in AI-assisted projects. </t>
  </si>
  <si>
    <t>Low – conceptual understanding</t>
  </si>
  <si>
    <t>Minimal – AI tool usage, prompt engineering</t>
  </si>
  <si>
    <t>Foundations of Generative AI Use</t>
  </si>
  <si>
    <t>Data Lit for Decision Makers</t>
  </si>
  <si>
    <t>This course will serve as an introduction to natural language processing with the focus on current and emerging technologies and applications.  The topics will review the state of the art of natural language processing, discuss their advantages and disadvantages for computational text processing, and look at some case studies. The assignments will range from pen and paper analysis to actual computational implementations.</t>
  </si>
  <si>
    <t>Moderate – probability &amp; linguistics concepts</t>
  </si>
  <si>
    <t>Moderate – coding assignments (likely Python/R)</t>
  </si>
  <si>
    <t>Technical – computational text analysis</t>
  </si>
  <si>
    <t>Moderate – qualitative &amp; quantitative risk models</t>
  </si>
  <si>
    <t>Minimal – simulations/tools</t>
  </si>
  <si>
    <t>Non-Technical</t>
  </si>
  <si>
    <t>Design &amp; Analysis Algorithms</t>
  </si>
  <si>
    <t>Moderate – Linear Algebra required</t>
  </si>
  <si>
    <t>Strong – Python required</t>
  </si>
  <si>
    <t>Introductory to Intermediate</t>
  </si>
  <si>
    <t>Technical</t>
  </si>
  <si>
    <t>Low – logic only</t>
  </si>
  <si>
    <t>Moderate – SQL &amp; NoSQL</t>
  </si>
  <si>
    <t>Moderate – probability &amp; statistics</t>
  </si>
  <si>
    <t>Moderate – computational/stat tools</t>
  </si>
  <si>
    <t>Strong – statistics + algorithms</t>
  </si>
  <si>
    <t>Strong – programming in R/Python/Java</t>
  </si>
  <si>
    <t>Strong – probability, linear algebra</t>
  </si>
  <si>
    <t>Strong – coding in ML frameworks</t>
  </si>
  <si>
    <t>Highly Technical</t>
  </si>
  <si>
    <t>Moderate – discrete math, logic, algorithms</t>
  </si>
  <si>
    <t>Moderate – basic coding for structures/algorithms</t>
  </si>
  <si>
    <t>Strong – linear algebra, optimization</t>
  </si>
  <si>
    <t>Strong – coding in Python/Matlab</t>
  </si>
  <si>
    <t>Strong – linear algebra, probability, statistics</t>
  </si>
  <si>
    <t>Strong – Python, MATLAB, or similar</t>
  </si>
  <si>
    <t>Highly Technical – theory + math-heavy ML</t>
  </si>
  <si>
    <t>Moderate – statistics, algorithms</t>
  </si>
  <si>
    <t>Moderate – coding (Python/R/Java)</t>
  </si>
  <si>
    <t>Technical – applied data mining methods</t>
  </si>
  <si>
    <t>Software engineering is a difficult endeavor. Software engineers work in diverse teams to create and 
comprehend complex information, such as: code structure, implementation rationale, dynamic software 
behavior, change implications, and team dynamics. In this class, we will study principles of software engineering 
and discuss state-of-the-art research. In their course project, students will work to understand and extend the 
state of the art in software engineering, or to apply the concepts in an assessment of an existing open-source 
project.
This course follows a project-based learning (PBL) approach – most of the grade is obtained through the 
completion of a team-based project.
The primary audiences for this course are:
- Students whose research interests lie in software engineering and adjacent areas (e.g. cybersecurity or 
systems).
For reference only 
Subject to change
3 Last updated: Jan 7, 2024 
- Students who intend to develop computer-based systems, either as software engineers or working alongside 
them, and wish to have a more rigorous basis for their systems than “it seems to work”.</t>
  </si>
  <si>
    <t>Moderate discrete math / formal reasoning</t>
  </si>
  <si>
    <t>Advanced software development experience required</t>
  </si>
  <si>
    <t>Advanced (graduate-level, research-focused)</t>
  </si>
  <si>
    <t>Strong – vector/matrix algebra, kinematics</t>
  </si>
  <si>
    <t>Moderate – simulation/coding (MATLAB, Python)</t>
  </si>
  <si>
    <t>Technical – robotics math + control</t>
  </si>
  <si>
    <t>Strong - knowledge of linear algebra, probability distributions and random variables expected.</t>
  </si>
  <si>
    <t>Strong - expects proficiency in Python programming</t>
  </si>
  <si>
    <t>Technical – AI concepts &amp; applications</t>
  </si>
  <si>
    <t>Moderate – applied math for CV</t>
  </si>
  <si>
    <t>Strong – Python/OpenCV/PyTorch</t>
  </si>
  <si>
    <t>Data Analysis, Design of Experiments and Machine Learning</t>
  </si>
  <si>
    <t>This course will provide the conceptual foundation so that a student can use modern statistical concepts and tools to analyze data generated by experiments or numerical simulation. We will also discuss principles of design of experiments so that the data generated by experiments/simulation are statistically relevant and useful. We will conclude with a discussion of analytical tools for machine learning and principal component analysis. At the end of the course, a student will be able to use a broad range of tools embedded in MATLAB and Excel to analyze and interpret their data.</t>
  </si>
  <si>
    <t>Moderate – statistics, probability, PCA concepts</t>
  </si>
  <si>
    <t>Moderate – MATLAB &amp; Excel (tool-based, not heavy coding)</t>
  </si>
  <si>
    <t>Technical – data/statistical analysis + ML tools</t>
  </si>
  <si>
    <t>Reinforcement Learning: Theory &amp; Algorithms</t>
  </si>
  <si>
    <t>Strong – probability, optimization, linear algebra</t>
  </si>
  <si>
    <t>Strong – Python/ML libraries</t>
  </si>
  <si>
    <t>Highly Technical – theory + algorithms</t>
  </si>
  <si>
    <t>This course serves as background for ECE602, Lumped System Theory; ECE695, Epidemic Processes over Networks; and ECE695, Structure and Dynamics of Large-Scale Networks; and other similar courses. The course will make the necessary mathematical background for these courses accessible by decomposing and illustrating difficult concepts with real-world examples and problems.
The course consists of five modules: 1) Linear Algebra, 2) Basic Graph Theory, 3) Basic Control Theory, 4) Probability, and 5) Optimization.</t>
  </si>
  <si>
    <t>Strong – statistics, probability, optimization</t>
  </si>
  <si>
    <t>Strong – Python + ML frameworks (TensorFlow/PyTorch, etc.)</t>
  </si>
  <si>
    <t>Highly Technical – applied ML in healthcare data</t>
  </si>
  <si>
    <t>This course provides a control theory and data science approach to traditional epidemic 
models. Traditional epidemiological ideas will be explored and combined with probability 
theory and systems theoretic ideas to be able to capture spread behavior, learn from data, and 
design mitigation techniques. Namely, the course consists of four modules: 1) Group Virus 
Models, 2) Solutions and Limiting Behavior, 3) Model Parameter Identification, and 4) 
Mitigation Algorithms.</t>
  </si>
  <si>
    <t>Strong – probability, systems theory, differential equations</t>
  </si>
  <si>
    <t>Moderate – coding/simulation (likely MATLAB/Python)</t>
  </si>
  <si>
    <t>Highly Technical – epidemic modeling + mitigation</t>
  </si>
  <si>
    <t>This course presents a class of epidemic models from a network science, control theoretic, and
data science perspective. Networked epidemiological ideas will be explored combined with
probability theory and systems theoretic ideas to be able to capture spread behavior, learn the
behavior from data, and design mitigation techniques. Namely, the course consists of three
modules: 1) Networked Virus Models, 2) Limiting Behavior of Networked Virus Models, and 3)
Parameter Identification &amp; Mitigation Algorithms.</t>
  </si>
  <si>
    <t>Strong – probability, linear algebra, control theory</t>
  </si>
  <si>
    <t>Moderate – data analysis/coding expected</t>
  </si>
  <si>
    <t>Highly Technical – network modeling &amp; control</t>
  </si>
  <si>
    <t>Recent years have witnessed the rise of the Internet of Things (IoT), a newly emerged networking paradigm that connects humans and the physical-world through ubiquitous sensing, computing, and communicating devices. With billions of such connected devices that pervade every corner of the world, IoT is able to benefit a whole spectrum of civilian and military applications with enormous societal and economic impacts, such as smart cities and transportation, healthcare and assisted living, activity and gesture recognition, smart homes and buildings, and environmental monitoring. This course provides the students with a deep and comprehensive understanding of IoT systems by introducing the key IoT technologies from the ground up, including IoT devices programming, wireless network design and optimization, edge-cloud IoT platforms, deep/machine learning, as well as security and privacy preserving mechanisms. In this course, we will also survey recently published algorithms, systems, and applications of Internet of Things, and explore key opportunities as well as challenges emerging in the research of this area.</t>
  </si>
  <si>
    <t>Moderate – networking, optimization concepts</t>
  </si>
  <si>
    <t>Strong – IoT device programming, Python/C, ML integration</t>
  </si>
  <si>
    <t>Highly Technical – programming + IoT system design</t>
  </si>
  <si>
    <t>This course provides an overview of machine learning techniques to address emerging challenges in bioinformatics and healthcare. The course will discuss the biomedical application of supervised learning, unsupervised learning, reinforcement learning, generative/discriminative models in genomics, proteomics, medical imaging, etc. Research cases include the latest advances in AlphaFold, cancer subtype discovery.</t>
  </si>
  <si>
    <t>High – strong linear algebra, probability &amp; statistics, and calculus knowledge (for ML algorithms)</t>
  </si>
  <si>
    <t>High – Python (with libraries like NumPy, Pandas, Scikit-learn, PyTorch/TensorFlow), basic data manipulation &amp; visualization</t>
  </si>
  <si>
    <t>Technical – requires advanced ML knowledge and programming skills</t>
  </si>
  <si>
    <t>Strong – optimization, linear algebra, calculus</t>
  </si>
  <si>
    <t>Strong – Python + DL frameworks (PyTorch, TensorFlow)</t>
  </si>
  <si>
    <t>Highly Technical – DL-focused</t>
  </si>
  <si>
    <t>This is an introductory course in statistical and machine learning. It will cover fundamental concepts and essential tools that are critical in understanding cutting-edge machine learning techniques. Students will develop skills in applying a wide variety of modeling and prediction methods. Topics include linear regression, classification, regularization/shrinkage methods and tree-based methods. An integral part of this course is the extensive use of the open source statistical software R. Students will gain hands-on experience in analyzing datasets commonly used in business and economics.</t>
  </si>
  <si>
    <t>Moderate – regression, probability</t>
  </si>
  <si>
    <t>Moderate – R required</t>
  </si>
  <si>
    <t>Technical – statistical ML foundations</t>
  </si>
  <si>
    <t>Statistical and Machine Learning II</t>
  </si>
  <si>
    <t>Strong – advanced stats, PCA, neural nets</t>
  </si>
  <si>
    <t>Technical – applied ML/AI</t>
  </si>
  <si>
    <t>This course is designed to provide opportunities for STEM educators to develop understanding of 
teaching and learning with AI Applications. Central to this work is the construction of models of 
learners’ understanding of AI as an “assistant” and of the user as the analyst of the assistant’s products. 
Educators’ models of learners’ perspectives on their role and the role of AI in the production of 
knowledge is central in curricular reasoning. While curricular efforts have historically focused on the 
development of learner concepts and knowledge application, the AI era requires a shift in attention to 
learner analysis of machine generated information and graphics. In the AI era, educators seek to build insights about the reliability of information and associated knowledge as well as techniques for 
analyzing information and graphics that lead to new knowledge of learners’ understanding and problem solving strategies. In this course we will develop models of learner’s understandings of different facets 
of AI applications and then use those models and our emerging understanding of curriculum in our 
disciplines to explore challenges in teaching and learning with AI. We will discuss how teachers and 
students can engage to support the emergence of powerful strategies and mental structures that can be 
applied to generate new understandings in interaction with STEM disciplines</t>
  </si>
  <si>
    <t>Minimal</t>
  </si>
  <si>
    <t xml:space="preserve">None </t>
  </si>
  <si>
    <t>Aims to provide students with the knowledge and skills needed to understand and utilize Generative Al in education.</t>
  </si>
  <si>
    <t>Minimal – AI tool familiarity</t>
  </si>
  <si>
    <t>Non-Technical – applied generative AI</t>
  </si>
  <si>
    <t>Systems Thinking for AI in Learning</t>
  </si>
  <si>
    <t>This course examines the disruptive impact of artificial intelligence on learning, skills, and knowledge through a systems thinking lens, equipping students with the knowledge and strategies to navigate and guide responsible AI integration in diverse learning organizations. Students will explore how AI disrupts and reshapes education ecosystems—considering interconnected components such as people, processes, technology, culture, and policy—and will apply learning and motivational theories alongside governance and policy frameworks. The course prepares learners to design adaptive, equitable, and sustainable AI-driven innovations, manage systemic change, and advocate for ethical and inclusive AI use across K-12, higher education, and corporate contexts.</t>
  </si>
  <si>
    <t>Moderate – psychometrics, statistics</t>
  </si>
  <si>
    <t>Semi-Technical – measurement foundations</t>
  </si>
  <si>
    <t>Moderate – statistics</t>
  </si>
  <si>
    <t>Minimal – likely SPSS/R exposure</t>
  </si>
  <si>
    <t>Technical leaning – data analysis focus</t>
  </si>
  <si>
    <t>Strong – regression, ANOVA, advanced stats</t>
  </si>
  <si>
    <t>Moderate – statistical software (SPSS/R)</t>
  </si>
  <si>
    <t>Technical – quantitative research</t>
  </si>
  <si>
    <t>Computerized Adaptive Testing (CAT) is a method of assessment that tailors the difficulty of test 
questions to the ability level of the individual being tested. It is widely used in various fields, 
including educational testing (e.g., GRE, GMAT), professional certification exams, and 
psychological assessments. It leverages sophisticated algorithms and item response theory (IRT) to 
dynamically adapt to the test-taker's ability level, providing a more efficient and accurate 
assessment experience. The course provides a foundation for graduate students through literature 
reviews, offering a general understanding of the history of Computerized Adaptive Testing (CAT) 
development, its methodological components, and its connections to artificial intelligence 
applications. Additionally, the course emphasizes the use of CAT technologies to address current 
challenges in teaching and learning through real-world examples.</t>
  </si>
  <si>
    <t>Advanced statistics &amp; psychometrics</t>
  </si>
  <si>
    <t>Intermediate to advanced statistical computing</t>
  </si>
  <si>
    <t>Non-Technical – AI awareness course</t>
  </si>
  <si>
    <t>Core</t>
  </si>
  <si>
    <t>Minimal – AI tools only</t>
  </si>
  <si>
    <t>Non-Technical – translator focus</t>
  </si>
  <si>
    <t>Strong – statistics + ML math</t>
  </si>
  <si>
    <t>Strong – coding + ML tools</t>
  </si>
  <si>
    <t>Technical – deep dive for tech students</t>
  </si>
  <si>
    <t>This course is designed to equip students with the essential skills to handle big data effectively. It covers proficiency in big data technologies, scalable data processing techniques, and the integration of big data tools into data science workflows.</t>
  </si>
  <si>
    <t>Moderate – basic statistics, data manipulation</t>
  </si>
  <si>
    <t>High – knowledge of big data tools (Hadoop, Spark), SQL, Python/Scala</t>
  </si>
  <si>
    <t>Technical – requires working knowledge of big data tools and programming</t>
  </si>
  <si>
    <t>Data Analytics</t>
  </si>
  <si>
    <t>This course provides an in-depth exploration of advanced data analysis techniques, predictive modeling, ensemble methods, and proficiency in data manipulation. It is designed for students with a technical background pursuing a Master of Science in Data Science and AI.</t>
  </si>
  <si>
    <t>Intermediate to advanced (applied statistics, linear algebra, some calculus)</t>
  </si>
  <si>
    <t>Proficiency in Python and/or R; familiarity with ML and data manipulation libraries</t>
  </si>
  <si>
    <t>Technical (involves coding, modeling, quantitative analysis)</t>
  </si>
  <si>
    <t>This course provides an in-depth exploration of machine learning algorithms and data mining techniques, building on the foundational concepts introduced in the Foundations of Data Science course. Students will develop a comprehensive understanding of various machine learning algorithms, focusing on practical applications and hands-on experience. Additionally, the course will cover data mining techniques for dimensionality reduction and pattern discovery.</t>
  </si>
  <si>
    <t>Intermediate–Upper Intermediate (linear algebra, statistics, optimization)</t>
  </si>
  <si>
    <t>Intermediate (Python, Scikit-Learn, TensorFlow basics)</t>
  </si>
  <si>
    <t>Highly Technical - background in data science, statistics or computer science needed.</t>
  </si>
  <si>
    <t>GRAD 58900 - Capstone Sample Syllabus.pdf</t>
  </si>
  <si>
    <t>Varies – depends on project</t>
  </si>
  <si>
    <t>Varies – coding tools required</t>
  </si>
  <si>
    <t>Technical – applied integrative project</t>
  </si>
  <si>
    <t>Research Data Management for Quantitative Data</t>
  </si>
  <si>
    <t>This course will provide students with an overview of major issues in quantitative data management such as data set organization; data versioning, backup, and archiving; computer file and directory organization; data quality control, exploration, visualization and analysis; and data sharing, publication, copyright and ownership.  Students will be introduced to a wide range of public databases to serve as examples of data organization, sources of reusable research data, and possible platforms for data publication.  Recent trends and emerging issues in data and information science will be discussed, but the primary focus is to encourage students to apply critical thinking so that they can develop practical strategies to their own research data issues.  Accordingly, the course places a strong emphasis on active learning with theoretical lectures and discussions reinforced by applied lab sessions using tools such as Excel, R, Python, Unix, Git, and parallel computing.</t>
  </si>
  <si>
    <t>Accessible for any graduate students who work with numerical data</t>
  </si>
  <si>
    <t>Introduction to writing R code to perform basic data workflow operations, such as data wrangling and visualization</t>
  </si>
  <si>
    <t xml:space="preserve">Foundational knowledge of Python is mandatory. This course, applicable across industries, aims to train leaders in algorithmic business problem-solving skills within the context of web data. It emphasizes the development of abilities to communicate with and manage teams that collect data and analyze them, and make data-driven decisions. We will cover tools to collect, manipulate, and analyze data from the web and other sources, with the objective of making students data savvy and comfortable with deriving insights from real-world, large datasets. Students will be exposed to the power of clickstream analysis and the possibilities that can be unleashed from testing and experimentation. A key aspect of the course is the integration of algorithmic thinking and computational abstraction. Students will learn to break down complex problems into manageable parts, filter out irrelevant information, identify key components, and create simplified solutions to problems. This approach not only simplifies problem-solving but also enhances efficiency and accuracy. </t>
  </si>
  <si>
    <t>Moderate – probability, linear algebra, basic statistics</t>
  </si>
  <si>
    <t>High – Python programming for NLP, familiarity with libraries (NLTK, SpaCy, PyTorch)</t>
  </si>
  <si>
    <t>Not significantly technical such as algorithms or data structure</t>
  </si>
  <si>
    <t>Strong – linear algebra concepts</t>
  </si>
  <si>
    <t>Technical – pure math foundation</t>
  </si>
  <si>
    <t>ME539 covers basic supervised tasks (regression, classification, filtering) and unsupervised tasks (clustering, dimensionality, reduction, density estimation). It also delves into more specialized concepts like uncertainty quantification and propagation, encoding physical information, and model calibration. This provides fundamental knowledge but with a specific domain lens.  A unique aspect is learning to create new models that encode physical information and calibrate arbitrary models using data, focusing on application in engineering or scientific models. Students apply various Python coding skills and work with many standard and advanced Python scientific/ML packages. It explicitly focuses on applications in scientific and engineering contexts, making the real-world examples domain specific rather than general ML topics.  It is highly applied and hands-on, but its scope is narrower than general ML</t>
  </si>
  <si>
    <t>Strong – statistics, linear algebra</t>
  </si>
  <si>
    <t>Strong – Python + ML libraries</t>
  </si>
  <si>
    <t>Highly Technical – applied ML in engineering</t>
  </si>
  <si>
    <t xml:space="preserve">Provide state of the art knowledge for students interested in utilizing Big Data, 
Machine Learning, and Artificial Intelligence in their work in Thermal Sciences. Cover 
topics involving Mathematics and Statistics for Machine Learning; Data, Models and 
Learning, Data Processing, Neural Networks, and Advanced Topics. </t>
  </si>
  <si>
    <t>High – linear algebra, calculus, probability, statistics</t>
  </si>
  <si>
    <t>Moderate to High – Python, MATLAB, or other ML tools</t>
  </si>
  <si>
    <t>Technical – requires strong ML and computational skills</t>
  </si>
  <si>
    <t>This course introduces students to Scientific Machine Learning (SciML), an interdisciplinary area that merges machine learning, applied mathematics, physics, and high-performance computing to solve scientific and engineering problems. Unlike traditional machine learning, which relies heavily on large datasets, SciML leverages known physical laws and mathematical structures—such as differential equations and symmetries—to build robust, data-efficient models.
Students will learn to:
Quantify uncertainty in scientific models.
Integrate physical knowledge into ML frameworks.
Calibrate and predict behaviors of complex dynamical systems.
Utilize probabilistic programming, differential programming, and GPU-accelerated computation.
Implement practical SciML workflows in Python using Jupyter notebooks.</t>
  </si>
  <si>
    <t>Intermediate–Advanced (calculus, linear algebra, probability, differential equations)</t>
  </si>
  <si>
    <t>Intermediate Python, Jupyter Notebooks</t>
  </si>
  <si>
    <t>MIS</t>
  </si>
  <si>
    <r>
      <rPr>
        <sz val="12"/>
        <color rgb="FF000000"/>
        <rFont val="Calibri"/>
        <family val="2"/>
      </rPr>
      <t xml:space="preserve">Database and SQL 
</t>
    </r>
    <r>
      <rPr>
        <sz val="12"/>
        <color rgb="FFFF0000"/>
        <rFont val="Calibri"/>
        <family val="2"/>
      </rPr>
      <t>(Previously: MGMT 57600 Database and SQL)</t>
    </r>
  </si>
  <si>
    <t>Low – logical reasoning only</t>
  </si>
  <si>
    <t>SQL (structured query language), ER diagrams</t>
  </si>
  <si>
    <t>Technical – database management and querying</t>
  </si>
  <si>
    <r>
      <rPr>
        <sz val="12"/>
        <color rgb="FF000000"/>
        <rFont val="Calibri"/>
        <family val="2"/>
      </rPr>
      <t xml:space="preserve">Deep Learning for Business Analytics
</t>
    </r>
    <r>
      <rPr>
        <sz val="12"/>
        <color rgb="FFFF0000"/>
        <rFont val="Calibri"/>
        <family val="2"/>
      </rPr>
      <t>(Previously: MGMT 590000 Deep Learning)</t>
    </r>
  </si>
  <si>
    <t>Strong – advanced math (linear algebra, probability, optimization)</t>
  </si>
  <si>
    <t>Python + ML frameworks (TensorFlow, PyTorch, etc.)</t>
  </si>
  <si>
    <t>Highly Technical – modern AI/deep learning</t>
  </si>
  <si>
    <r>
      <rPr>
        <sz val="12"/>
        <color rgb="FF000000"/>
        <rFont val="Calibri"/>
        <family val="2"/>
        <scheme val="minor"/>
      </rPr>
      <t xml:space="preserve">Python Programming 
</t>
    </r>
    <r>
      <rPr>
        <sz val="11"/>
        <color rgb="FFFF0000"/>
        <rFont val="Calibri"/>
        <family val="2"/>
        <scheme val="minor"/>
      </rPr>
      <t>(Previously: MGMT 58600 Python Programming)</t>
    </r>
  </si>
  <si>
    <t>Low – no heavy math beyond basic logic and problem solving</t>
  </si>
  <si>
    <t>Python programming from scratch; external packages</t>
  </si>
  <si>
    <t>Technical – core programming fundamentals for data science</t>
  </si>
  <si>
    <r>
      <rPr>
        <sz val="12"/>
        <color rgb="FF000000"/>
        <rFont val="Calibri"/>
        <family val="2"/>
      </rPr>
      <t xml:space="preserve">Computational Business Intelligence 
</t>
    </r>
    <r>
      <rPr>
        <sz val="12"/>
        <color rgb="FFFF0000"/>
        <rFont val="Calibri"/>
        <family val="2"/>
      </rPr>
      <t>(Previously: MGMT 59000 Computational Business Intelligence)</t>
    </r>
  </si>
  <si>
    <r>
      <rPr>
        <sz val="12"/>
        <color rgb="FF000000"/>
        <rFont val="Calibri"/>
        <family val="2"/>
      </rPr>
      <t xml:space="preserve">Web Data and AI Analytics 
</t>
    </r>
    <r>
      <rPr>
        <sz val="12"/>
        <color rgb="FFFF0000"/>
        <rFont val="Calibri"/>
        <family val="2"/>
      </rPr>
      <t>(Previously: MGMT 59000 Web Data and AI Analytics)</t>
    </r>
  </si>
  <si>
    <r>
      <rPr>
        <sz val="12"/>
        <color rgb="FFFF0000"/>
        <rFont val="Calibri"/>
        <family val="2"/>
      </rPr>
      <t xml:space="preserve">Foundational knowledge of Python is mandatory. </t>
    </r>
    <r>
      <rPr>
        <sz val="12"/>
        <color rgb="FF000000"/>
        <rFont val="Calibri"/>
        <family val="2"/>
      </rPr>
      <t xml:space="preserve">This course, applicable across industries, aims to train leaders in algorithmic business problem-solving skills within the context of web data. It emphasizes the development of abilities to communicate with and manage teams that collect data and analyze them, and make data-driven decisions. We will cover tools to collect, manipulate, and analyze data from the web and other sources, with the objective of making students data savvy and comfortable with deriving insights from real-world, large datasets. Students will be exposed to the power of clickstream analysis and the possibilities that can be unleashed from testing and experimentation. A key aspect of the course is the integration of algorithmic thinking and computational abstraction. Students will learn to break down complex problems into manageable parts, filter out irrelevant information, identify key components, and create simplified solutions to problems. This approach not only simplifies problem-solving but also enhances efficiency and accuracy. </t>
    </r>
  </si>
  <si>
    <t>Moderate – depends on analytics depth</t>
  </si>
  <si>
    <t>Python required; web data scraping/analysis</t>
  </si>
  <si>
    <t>Technical – algorithmic/data-driven web problem-solving</t>
  </si>
  <si>
    <r>
      <t xml:space="preserve">Business Data Visualization and Analytics 
</t>
    </r>
    <r>
      <rPr>
        <sz val="11"/>
        <color rgb="FFFF0000"/>
        <rFont val="Calibri"/>
        <family val="2"/>
        <scheme val="minor"/>
      </rPr>
      <t>(Previously: MGMT 59300 Business Data Visualization and Analytics)</t>
    </r>
  </si>
  <si>
    <t>Low – only basic quantitative literacy</t>
  </si>
  <si>
    <t>Tableau (data visualization &amp; storytelling)</t>
  </si>
  <si>
    <t>Semi-Technical – tool-focused, but heavy emphasis on communication</t>
  </si>
  <si>
    <r>
      <t xml:space="preserve">AI-Assisted Big Data Analytics in the Cloud 
</t>
    </r>
    <r>
      <rPr>
        <sz val="11"/>
        <color rgb="FFFF0000"/>
        <rFont val="Calibri"/>
        <family val="2"/>
        <scheme val="minor"/>
      </rPr>
      <t>(Previously: MGMT 59900 AI-Assisted Big Data Analytics in the Cloud &amp; MGMT 590 Big Data Analytics in the Cloud)</t>
    </r>
  </si>
  <si>
    <t>Moderate – understanding of AI/ML pipelines</t>
  </si>
  <si>
    <t>Google Cloud Platform, AI/LLM tools, data pipelines</t>
  </si>
  <si>
    <t>Technical – cloud-based big data + AI/ML focus</t>
  </si>
  <si>
    <r>
      <rPr>
        <sz val="12"/>
        <color rgb="FF000000"/>
        <rFont val="Calibri"/>
        <family val="2"/>
        <scheme val="minor"/>
      </rPr>
      <t xml:space="preserve">Technology-Driven Business 
</t>
    </r>
    <r>
      <rPr>
        <sz val="11"/>
        <color rgb="FFFF0000"/>
        <rFont val="Calibri"/>
        <family val="2"/>
        <scheme val="minor"/>
      </rPr>
      <t>(Previously: MGMT 68300 Technology-Driven Businesss)</t>
    </r>
  </si>
  <si>
    <t>Low to Moderate – basic analytics</t>
  </si>
  <si>
    <t>Intro SQL, Power BI, Excel Power Query</t>
  </si>
  <si>
    <t>Semi-Technical – data tools for managerial decision-making</t>
  </si>
  <si>
    <r>
      <t xml:space="preserve">AI for Business Decisions 
</t>
    </r>
    <r>
      <rPr>
        <sz val="12"/>
        <color rgb="FFFF0000"/>
        <rFont val="Calibri"/>
        <family val="2"/>
        <scheme val="minor"/>
      </rPr>
      <t>(Previously: MGMT 68700 AI for Business Decisions)</t>
    </r>
  </si>
  <si>
    <t>Artificial Intelligence (AI) is revolutionizing today’s companies and industries. This course provides an in-depth exploration of the fundamental principles, algorithms, and applications of AI. Through a blend of lectures, case studies, team discussions, students will learn to apply AI algorithms and methodologies to solve real-world business problems. Students will gain skills in discovering patterns, making predictions, and generating insights to support business decision-making. The course emphasizes practical learning with real-world examples and case studies, helping students understand the context of AI models and navigate their complexities while avoiding common pitfalls.</t>
  </si>
  <si>
    <t>Introductory to moderate</t>
  </si>
  <si>
    <t>Introductory Python (applied, not theoretical)</t>
  </si>
  <si>
    <t>Technical (applied AI + data analysis in a business context)</t>
  </si>
  <si>
    <t>MKTG</t>
  </si>
  <si>
    <r>
      <rPr>
        <sz val="12"/>
        <color rgb="FF000000"/>
        <rFont val="Calibri"/>
        <family val="2"/>
        <scheme val="minor"/>
      </rPr>
      <t>Marketing Analytics</t>
    </r>
    <r>
      <rPr>
        <sz val="11"/>
        <color rgb="FFFF0000"/>
        <rFont val="Calibri"/>
        <family val="2"/>
        <scheme val="minor"/>
      </rPr>
      <t xml:space="preserve"> (Previously: MGMT 52500 Marketing Analytics)</t>
    </r>
  </si>
  <si>
    <t>This course covers essential statistical models and strategic metrics that form the cornerstone of marketing analytics. The objective of the course is to convey the ample benefits of an analytical approach to marketing decision-making and help students to build skills/knowledge/confidence in undertaking such analyses. Students will gain hands-on and computer-based experience with basic and advanced analytical tools to analyze marketing data for addressing marketing decisions that create value and build competitive advantages. A variety of relevant topics are discussed, such as marketing engagements, customer analytics, segmentation, and A/B testing.</t>
  </si>
  <si>
    <t>Moderate – statistics, A/B testing, segmentation</t>
  </si>
  <si>
    <t>Some statistical software (e.g., R, SPSS, or Excel); computer-based tools</t>
  </si>
  <si>
    <t>Exposes graduate students to the theoretical foundation and empirical research associated with emerging strategies and theories in the study of world-class leadership. The structure of the course is four fold: the discovery of critical leadership skills and behaviors, discovery of critical world-class leadership strategies, encouragement of self-analysis, discovery of leadership strengths, and conducting research on leadership issues. Permission of instructor required</t>
  </si>
  <si>
    <t>Non-Technical – leadership theories and research</t>
  </si>
  <si>
    <t>58000Q</t>
  </si>
  <si>
    <t>Non-Technical – interpersonal/leadership practice</t>
  </si>
  <si>
    <t>Non-Technical – leadership and team processes</t>
  </si>
  <si>
    <t>Non-Technical – organizational change management</t>
  </si>
  <si>
    <t>This graduate seminar is designed to increase your understanding of professional and ethical responsibilities in national, international, and cross-cultural environments, helping you to anticipate, understand, and navigate issues that will likely arise in your working life. The focus of the course is on developing the ability to apply a general ethical framework to new and unique situations, including those arising from the global cultural context of modern engineering. The course covers how this ethical framework should be constituted, and provides practice in applying this framework to specific, concrete cases. Together, these components work toward your development as a better engineer and a more responsible global citizen.</t>
  </si>
  <si>
    <t>Low – no math required</t>
  </si>
  <si>
    <t>Non-Technical – conceptual/ethical reasoning focused</t>
  </si>
  <si>
    <t>This graduate seminar is designed to examine the new and important ethical issues that are arising as the applications of data science permeate more and more aspects of our lives. Because we’re entering uncharted territory, reasoning clearly about the ethical implications of data science isn’t easy. This course provides students with the tools for doing so, including a conceptual framework for ethical reasoning in professional settings, as well as a procedure for case-study analysis that allows students to practice employing this conceptual framework. Together, these components help prepare students to be ethical professionals and responsible global citizens.</t>
  </si>
  <si>
    <t>Low – basic familiarity with data concepts helpful</t>
  </si>
  <si>
    <t>Non-Technical – ethics-focused in data science context</t>
  </si>
  <si>
    <t>The course comprehensively covers key topics such as the mechanisms behind how AI functions, the capabilities and limitations of current technologies, and important considerations around data privacy, bias, and health equity. Ethical issues are also explored through analyses of real-world case studies. The course equips participants with a solid foundation to thoughtfully engage with, evaluate, and contribute to the ongoing integration of AI into clinical practice and beyond.</t>
  </si>
  <si>
    <t>Moderate – basic statistics, probability</t>
  </si>
  <si>
    <t>Low to Moderate – understanding AI concepts; programming not required</t>
  </si>
  <si>
    <t>`</t>
  </si>
  <si>
    <t>Semi-Technical – conceptual AI in healthcare, some technical understanding helpful</t>
  </si>
  <si>
    <t xml:space="preserve">the subject matter will alternate between the intensive study of some fairly specific topic in Greek philosophy (e.g., Plato’s theory of knowledge, Aristotle’s ethics, etc.) and a general study of either the philosophy of Plato or the philosophy of Aristotle. </t>
  </si>
  <si>
    <t>Low – basic logic/statistics may help</t>
  </si>
  <si>
    <t>Low – possibly spreadsheets</t>
  </si>
  <si>
    <t>Non-Technical – focus on political theory and methodology</t>
  </si>
  <si>
    <t xml:space="preserve">This course examines how machine learning algorithms and tools related to artificial intelligence can be used to advance our understanding in public sector domains. Students will develop a comprehensive understanding of how to apply AI and various machine learning algorithms, focusing on practical applications and hands-on experience. It provides an overview public sector data sources and addresses ethical and privacy issues associated with this type of data. </t>
  </si>
  <si>
    <t>Moderate – statistics, basic ML math</t>
  </si>
  <si>
    <t>Moderate – Python or R for ML applications</t>
  </si>
  <si>
    <t>Semi-Technical – applied ML, but less math-heavy than engineering courses</t>
  </si>
  <si>
    <t xml:space="preserve">Applied introduction to the institutions, processes, and practices in the field of public policy. Students will examine the role of government institutions, standards organizations, corporate actors, and non-governmental organizations, policymakers, regulators, and the public in the policy process. The course will draw examples from one or more applied policy areas such as economic development, emerging technology policy, sustainability policy, energy, foreign policy, or social policy.  </t>
  </si>
  <si>
    <t>Low – basic quantitative literacy</t>
  </si>
  <si>
    <t>Low – Excel/spreadsheets</t>
  </si>
  <si>
    <t>Non-Technical – policy-focused</t>
  </si>
  <si>
    <t>None – focus on concepts, governance, and ethics</t>
  </si>
  <si>
    <t>Non-Technical – policy, governance, and ethical analysis</t>
  </si>
  <si>
    <t>None – policy/standards oriented</t>
  </si>
  <si>
    <t>Non-Technical – governance systems &amp; regulatory frameworks</t>
  </si>
  <si>
    <t>This course examines the impact of technology policy on organizations and their organizational governance strategies for AI and technology. It explores the incentives, strategies, and activities of the private and non-profit sector in governing AI, as well as the relationship between the private, public, and non-governmental sectors.</t>
  </si>
  <si>
    <t>Low – minimal programming needed</t>
  </si>
  <si>
    <t>Non-Technical – policy and governance focus</t>
  </si>
  <si>
    <t>Funding agencies, governments, foundations, and private industries increasingly require evidence about the effectiveness, efficiency, and efficacy of the programs they support that are intended to result in change. This course introduces students to the logic of design and implementation of program evaluations to assess inputs, outputs, processes, impacts, and outcomes. This is an introductory course, so the emphasis is on defining the logical connections between policy or program design and the application of evaluation designs and tools. The course provides an overview of different design strategies and methods and leads students through the process of planning and conducting a program evaluation. There are no course prerequisites. Students are expected to be comfortable with basic spreadsheet functions.</t>
  </si>
  <si>
    <t>Low – basic statistics helpful</t>
  </si>
  <si>
    <t>Low – spreadsheets</t>
  </si>
  <si>
    <t>Non-Technical – evaluation-focused</t>
  </si>
  <si>
    <t xml:space="preserve">Governance auditing of AI involves examining the sociotechnical systems that shape AI’s design, deployment, and impact at the levels of individual AI systems, teams, and broader organizations. This course equips students with the skills to better understand and evaluate AI systems, their organizational context, and associated governance mechanisms through applying common industry and government frameworks. </t>
  </si>
  <si>
    <t>Low to Moderate – understanding AI concepts helpful</t>
  </si>
  <si>
    <t>Low – minimal programming</t>
  </si>
  <si>
    <t>Semi-Technical – focuses on AI evaluation and governance frameworks</t>
  </si>
  <si>
    <t>QM</t>
  </si>
  <si>
    <r>
      <rPr>
        <sz val="12"/>
        <color rgb="FF000000"/>
        <rFont val="Calibri"/>
        <family val="2"/>
        <scheme val="minor"/>
      </rPr>
      <t xml:space="preserve">Data Mining    
</t>
    </r>
    <r>
      <rPr>
        <sz val="11"/>
        <color rgb="FFFF0000"/>
        <rFont val="Calibri"/>
        <family val="2"/>
        <scheme val="minor"/>
      </rPr>
      <t xml:space="preserve">(Previously: MGMT 57100 - Data Mining) </t>
    </r>
  </si>
  <si>
    <t>Moderate to Strong – statistics, forecasting, predictive modeling</t>
  </si>
  <si>
    <t>Tools like R, Python, or Weka; data mining software</t>
  </si>
  <si>
    <t>Technical – machine learning/data mining emphasis</t>
  </si>
  <si>
    <t>The present course will examine all facets of strategic intelligence, anchoring the investigation around specific organizations and processes, from the major civilian to the major military-strategic intelligence agencies, the legislation that directs their work, and the supervisory bodies. The course will also include case studies that analyze and operationalize how intelligence agencies contribute to national security. The course aims to provide the students with a rounded and practical education in strategic intelligence, describing who is responsible for its deployment and exploitation and what its benefits are for national security.</t>
  </si>
  <si>
    <t>Low – general analytical skills</t>
  </si>
  <si>
    <t>Low – spreadsheets for analysis</t>
  </si>
  <si>
    <t>Non-Technical – intelligence analysis focus</t>
  </si>
  <si>
    <t>Our life is driven by data and facts and so is the world. Doctors ponder over lab results while patients expect nervously their conclusions; politicians worry about polls and unemployment rates; scientists warn about the rising global temperatures; managers about performance indicators; students about grades; instructors about their evaluations. Data communication is the lubricant of everyday life. Understanding and communicating data in a way that informs, compels or reassures is a core personal and professional skill for anyone who wants to be a successful member of the 21st century community. Data that can change the world are not mere numbers. Good, useful data should always be part of an argument. Thus, data needs to be organized and delivered within a coherent story. However, what makes a good data story? We believe, and we will help you learn how and why, data stories should surprise, provide a new, more convincing explanation for time-worn ideas, proposing a course of action. By this, we help people learn. In a word, we believe that good stories teach, and the power of a story consists in how much people learn from it. The goal of our class is to train you in telling memorable, teachable arguments in the form of stories. To tell effective data stories, you need to combine elements of rhetoric, data science, visualization and storytelling. In order to achieve this, the course is subdivided into 6 modules, the first covering basics of storytelling, and the following five modules diving deeper into each step of building a data story.</t>
  </si>
  <si>
    <t>Moderate – Excel, Power BI, Tableau, or other visualization tools</t>
  </si>
  <si>
    <t>Semi-Technical – combines data understanding with storytelling</t>
  </si>
  <si>
    <t>Social and Digital Media Analytics for Strategic Communication</t>
  </si>
  <si>
    <t>Low – basic quantitative literacy may help for research review</t>
  </si>
  <si>
    <t>Non-Technical leaning – interdisciplinary, social/political/economic impacts</t>
  </si>
  <si>
    <t>None – qualitative and legal reasoning focus</t>
  </si>
  <si>
    <t>Non-Technical – policy, ethics, regulation across sectors</t>
  </si>
  <si>
    <t>None – focus on strategic thinking &amp; scenarios</t>
  </si>
  <si>
    <t>Advanced (due to strategic depth &amp; application)</t>
  </si>
  <si>
    <t>Non-Technical – leadership, defense foresight, scenario planning</t>
  </si>
  <si>
    <t>SCOM</t>
  </si>
  <si>
    <r>
      <rPr>
        <sz val="12"/>
        <color rgb="FF000000"/>
        <rFont val="Calibri"/>
        <family val="2"/>
        <scheme val="minor"/>
      </rPr>
      <t xml:space="preserve">Supply Chain Analytics 
</t>
    </r>
    <r>
      <rPr>
        <sz val="11"/>
        <color rgb="FFFF0000"/>
        <rFont val="Calibri"/>
        <family val="2"/>
        <scheme val="minor"/>
      </rPr>
      <t>(Previously: MGMT 56800 Supply Chain Analytics)</t>
    </r>
  </si>
  <si>
    <t>Moderate – quantitative models, optimization, data-driven analysis</t>
  </si>
  <si>
    <t>Likely Excel, possibly modeling/analytics software</t>
  </si>
  <si>
    <t>Technical – strong data modeling and operations focus</t>
  </si>
  <si>
    <t>Graduate Certificate in Governance and Policy for AI and Data Technology</t>
  </si>
  <si>
    <t>REQUIRED CORE COURSES (9 CREDITS)</t>
  </si>
  <si>
    <t>Technology, AI and Ethics in Public Policy and Public Administration</t>
  </si>
  <si>
    <t>✔️First 8 Weeks (8/19-10/13)</t>
  </si>
  <si>
    <t>✔️First 8 Weeks  (1/13-3/9)</t>
  </si>
  <si>
    <t>✔️Second 8 Weeks (10/14-12/8)</t>
  </si>
  <si>
    <t>✔️Second 8 Weeks (3/10-5/4)</t>
  </si>
  <si>
    <t>MAJOR COURSES (select 3 CREDITS or ONE COURSE)</t>
  </si>
  <si>
    <t>✔️First 8 Weeks  (8/19-10/13)</t>
  </si>
  <si>
    <t xml:space="preserve">ECE 57000Q is being accepted as a substitute (this course is 3 credits and will place you with 10 total credits towards the certificate). 		</t>
  </si>
  <si>
    <t>SUMMER 2026</t>
  </si>
  <si>
    <t>Summer 2026 Start-End Date (CRN):</t>
  </si>
  <si>
    <r>
      <t xml:space="preserve">May 18 - June 14 </t>
    </r>
    <r>
      <rPr>
        <b/>
        <sz val="12"/>
        <color rgb="FFFF0000"/>
        <rFont val="Calibri"/>
        <family val="2"/>
        <scheme val="minor"/>
      </rPr>
      <t>(11208)</t>
    </r>
  </si>
  <si>
    <r>
      <t xml:space="preserve">May 11 - June 28 </t>
    </r>
    <r>
      <rPr>
        <b/>
        <sz val="12"/>
        <color rgb="FFFF0000"/>
        <rFont val="Calibri"/>
        <family val="2"/>
        <scheme val="minor"/>
      </rPr>
      <t>(11233)</t>
    </r>
  </si>
  <si>
    <t xml:space="preserve"> Artificial Intelligence Policy, Governance, and Ethics </t>
  </si>
  <si>
    <r>
      <t xml:space="preserve">June 29 - August 16 </t>
    </r>
    <r>
      <rPr>
        <b/>
        <sz val="12"/>
        <color rgb="FFFF0000"/>
        <rFont val="Calibri"/>
        <family val="2"/>
        <scheme val="minor"/>
      </rPr>
      <t>(11234)</t>
    </r>
  </si>
  <si>
    <r>
      <t xml:space="preserve">Adverarial Techniques in AI  </t>
    </r>
    <r>
      <rPr>
        <sz val="11"/>
        <color rgb="FFFF0000"/>
        <rFont val="Calibri"/>
        <family val="2"/>
        <scheme val="minor"/>
      </rPr>
      <t xml:space="preserve"> (pre-req: CNIT 57200)</t>
    </r>
  </si>
  <si>
    <r>
      <t xml:space="preserve">June 15 - August 7 </t>
    </r>
    <r>
      <rPr>
        <b/>
        <sz val="12"/>
        <color rgb="FFFF0000"/>
        <rFont val="Calibri"/>
        <family val="2"/>
        <scheme val="minor"/>
      </rPr>
      <t>(11091)</t>
    </r>
  </si>
  <si>
    <t>Applied Medical Image Processing &amp; Analysis</t>
  </si>
  <si>
    <r>
      <t xml:space="preserve">June 15 - August 7 </t>
    </r>
    <r>
      <rPr>
        <b/>
        <sz val="12"/>
        <color rgb="FFFF0000"/>
        <rFont val="Calibri"/>
        <family val="2"/>
        <scheme val="minor"/>
      </rPr>
      <t>(11010)</t>
    </r>
  </si>
  <si>
    <r>
      <t xml:space="preserve">June 1 - July 5 </t>
    </r>
    <r>
      <rPr>
        <b/>
        <sz val="12"/>
        <color rgb="FFFF0000"/>
        <rFont val="Calibri"/>
        <family val="2"/>
        <scheme val="minor"/>
      </rPr>
      <t xml:space="preserve"> (32078)</t>
    </r>
  </si>
  <si>
    <r>
      <t>July 6 - August 7</t>
    </r>
    <r>
      <rPr>
        <b/>
        <sz val="12"/>
        <color rgb="FFFF0000"/>
        <rFont val="Calibri"/>
        <family val="2"/>
        <scheme val="minor"/>
      </rPr>
      <t xml:space="preserve"> (32079)</t>
    </r>
  </si>
  <si>
    <r>
      <t>July 6 - August 7</t>
    </r>
    <r>
      <rPr>
        <b/>
        <sz val="12"/>
        <color rgb="FFFF0000"/>
        <rFont val="Calibri"/>
        <family val="2"/>
        <scheme val="minor"/>
      </rPr>
      <t xml:space="preserve"> (32594)</t>
    </r>
  </si>
  <si>
    <r>
      <t xml:space="preserve">June 1 - July 5  </t>
    </r>
    <r>
      <rPr>
        <b/>
        <sz val="12"/>
        <color rgb="FFFF0000"/>
        <rFont val="Calibri"/>
        <family val="2"/>
        <scheme val="minor"/>
      </rPr>
      <t>(32595)</t>
    </r>
  </si>
  <si>
    <r>
      <t xml:space="preserve">May 18 - July 12 </t>
    </r>
    <r>
      <rPr>
        <b/>
        <sz val="12"/>
        <color rgb="FFFF0000"/>
        <rFont val="Calibri"/>
        <family val="2"/>
        <scheme val="minor"/>
      </rPr>
      <t>(11125)</t>
    </r>
  </si>
  <si>
    <r>
      <t xml:space="preserve">June 15 - August 7 </t>
    </r>
    <r>
      <rPr>
        <b/>
        <sz val="12"/>
        <color rgb="FFFF0000"/>
        <rFont val="Calibri"/>
        <family val="2"/>
        <scheme val="minor"/>
      </rPr>
      <t>(38435)</t>
    </r>
  </si>
  <si>
    <t>IT Project Management</t>
  </si>
  <si>
    <r>
      <t xml:space="preserve">May 18 - July 12 </t>
    </r>
    <r>
      <rPr>
        <b/>
        <sz val="12"/>
        <color rgb="FFFF0000"/>
        <rFont val="Calibri"/>
        <family val="2"/>
        <scheme val="minor"/>
      </rPr>
      <t>(38406)</t>
    </r>
  </si>
  <si>
    <r>
      <t xml:space="preserve">AI Applications in Cybersecurity </t>
    </r>
    <r>
      <rPr>
        <sz val="11"/>
        <color rgb="FFFF0000"/>
        <rFont val="Calibri"/>
        <family val="2"/>
        <scheme val="minor"/>
      </rPr>
      <t xml:space="preserve"> (pre-req: GRAD 50400)</t>
    </r>
  </si>
  <si>
    <r>
      <t xml:space="preserve">May 18 - July 12 </t>
    </r>
    <r>
      <rPr>
        <b/>
        <sz val="12"/>
        <color rgb="FFFF0000"/>
        <rFont val="Calibri"/>
        <family val="2"/>
        <scheme val="minor"/>
      </rPr>
      <t>(11090)</t>
    </r>
  </si>
  <si>
    <r>
      <t xml:space="preserve">June 15 - August 7  </t>
    </r>
    <r>
      <rPr>
        <b/>
        <sz val="12"/>
        <color rgb="FFFF0000"/>
        <rFont val="Calibri"/>
        <family val="2"/>
        <scheme val="minor"/>
      </rPr>
      <t>(11088)</t>
    </r>
  </si>
  <si>
    <r>
      <t xml:space="preserve">May 18 - July 12 </t>
    </r>
    <r>
      <rPr>
        <b/>
        <sz val="12"/>
        <color rgb="FFFF0000"/>
        <rFont val="Calibri"/>
        <family val="2"/>
        <scheme val="minor"/>
      </rPr>
      <t>(14149)</t>
    </r>
  </si>
  <si>
    <r>
      <t xml:space="preserve">May 11 - June 28 </t>
    </r>
    <r>
      <rPr>
        <b/>
        <sz val="12"/>
        <color rgb="FFFF0000"/>
        <rFont val="Calibri"/>
        <family val="2"/>
        <scheme val="minor"/>
      </rPr>
      <t>(24832)</t>
    </r>
  </si>
  <si>
    <r>
      <t xml:space="preserve">May 11 - June 28 </t>
    </r>
    <r>
      <rPr>
        <b/>
        <sz val="12"/>
        <color rgb="FFFF0000"/>
        <rFont val="Calibri"/>
        <family val="2"/>
        <scheme val="minor"/>
      </rPr>
      <t>(14100)</t>
    </r>
  </si>
  <si>
    <r>
      <t xml:space="preserve">May 11 - June 28 </t>
    </r>
    <r>
      <rPr>
        <b/>
        <sz val="12"/>
        <color rgb="FFFF0000"/>
        <rFont val="Calibri"/>
        <family val="2"/>
        <scheme val="minor"/>
      </rPr>
      <t>(11169)</t>
    </r>
  </si>
  <si>
    <r>
      <t xml:space="preserve">May 18 - June 28 </t>
    </r>
    <r>
      <rPr>
        <b/>
        <sz val="12"/>
        <color rgb="FFFF0000"/>
        <rFont val="Calibri"/>
        <family val="2"/>
        <scheme val="minor"/>
      </rPr>
      <t>(11005)</t>
    </r>
  </si>
  <si>
    <r>
      <t xml:space="preserve">June 29 - August 7 </t>
    </r>
    <r>
      <rPr>
        <b/>
        <sz val="12"/>
        <color rgb="FFFF0000"/>
        <rFont val="Calibri"/>
        <family val="2"/>
        <scheme val="minor"/>
      </rPr>
      <t>(11007)</t>
    </r>
  </si>
  <si>
    <r>
      <t xml:space="preserve">June 29 - August 16 </t>
    </r>
    <r>
      <rPr>
        <b/>
        <sz val="12"/>
        <color rgb="FFFF0000"/>
        <rFont val="Calibri"/>
        <family val="2"/>
        <scheme val="minor"/>
      </rPr>
      <t>(11165)</t>
    </r>
  </si>
  <si>
    <r>
      <t xml:space="preserve">June 29 - August 16 </t>
    </r>
    <r>
      <rPr>
        <b/>
        <sz val="12"/>
        <color rgb="FFFF0000"/>
        <rFont val="Calibri"/>
        <family val="2"/>
        <scheme val="minor"/>
      </rPr>
      <t>(10731)</t>
    </r>
  </si>
  <si>
    <t>AI-Assisted Big Data Analytics in the Cloud  (previous name: MGMT 590 Big Data Analytics in the Cloud)</t>
  </si>
  <si>
    <r>
      <t xml:space="preserve">June 29 - August 16 </t>
    </r>
    <r>
      <rPr>
        <b/>
        <sz val="12"/>
        <color rgb="FFFF0000"/>
        <rFont val="Calibri"/>
        <family val="2"/>
        <scheme val="minor"/>
      </rPr>
      <t>(10736)</t>
    </r>
  </si>
  <si>
    <r>
      <t xml:space="preserve">May 11 - June 28 </t>
    </r>
    <r>
      <rPr>
        <b/>
        <sz val="12"/>
        <color rgb="FFFF0000"/>
        <rFont val="Calibri"/>
        <family val="2"/>
        <scheme val="minor"/>
      </rPr>
      <t>(10729)</t>
    </r>
  </si>
  <si>
    <t xml:space="preserve">Technology-Driven Business </t>
  </si>
  <si>
    <r>
      <t xml:space="preserve">June 29 - August 16 </t>
    </r>
    <r>
      <rPr>
        <b/>
        <sz val="12"/>
        <color rgb="FFFF0000"/>
        <rFont val="Calibri"/>
        <family val="2"/>
        <scheme val="minor"/>
      </rPr>
      <t>(10733)</t>
    </r>
  </si>
  <si>
    <t>PHARM</t>
  </si>
  <si>
    <r>
      <t xml:space="preserve">May 18 - July 10 </t>
    </r>
    <r>
      <rPr>
        <b/>
        <sz val="12"/>
        <color rgb="FFFF0000"/>
        <rFont val="Calibri"/>
        <family val="2"/>
        <scheme val="minor"/>
      </rPr>
      <t>(11173)</t>
    </r>
  </si>
  <si>
    <t>**SUBJECT TO CHANGE**</t>
  </si>
  <si>
    <t>Spring Semester:</t>
  </si>
  <si>
    <t>Summer Semester:</t>
  </si>
  <si>
    <t>REQUIRED CORE COURSES (7 CREDITS)</t>
  </si>
  <si>
    <t>✔️First 4 Weeks (1/13-2/9)</t>
  </si>
  <si>
    <t>✔️ (1/13-3/9)</t>
  </si>
  <si>
    <t xml:space="preserve">AI in STEM Inquiry </t>
  </si>
  <si>
    <t>AI for Business Decisions</t>
  </si>
  <si>
    <t>Data, Machine Learning, And Artificial Intelligence For The Public Sector</t>
  </si>
  <si>
    <t>✔️ Second 8 Weeks (3/10-5/4)</t>
  </si>
  <si>
    <t>Governance Auditing of AI: Sociotechnical Framework and Practices</t>
  </si>
  <si>
    <t>IT Requirements Analysis and Modeling</t>
  </si>
  <si>
    <r>
      <rPr>
        <sz val="11"/>
        <color rgb="FF000000"/>
        <rFont val="Calibri"/>
        <family val="2"/>
        <scheme val="minor"/>
      </rPr>
      <t xml:space="preserve">AI Applications in Cybersecurity </t>
    </r>
    <r>
      <rPr>
        <sz val="11"/>
        <color rgb="FFFF0000"/>
        <rFont val="Calibri"/>
        <family val="2"/>
        <scheme val="minor"/>
      </rPr>
      <t xml:space="preserve"> (pre-req: GRAD 50400)</t>
    </r>
  </si>
  <si>
    <r>
      <rPr>
        <sz val="11"/>
        <color rgb="FF000000"/>
        <rFont val="Calibri"/>
        <family val="2"/>
        <scheme val="minor"/>
      </rPr>
      <t xml:space="preserve">Adverarial Techniques in AI  </t>
    </r>
    <r>
      <rPr>
        <sz val="11"/>
        <color rgb="FFFF0000"/>
        <rFont val="Calibri"/>
        <family val="2"/>
        <scheme val="minor"/>
      </rPr>
      <t xml:space="preserve"> (pre-req: CNIT 57200)</t>
    </r>
  </si>
  <si>
    <r>
      <t xml:space="preserve">FULL! </t>
    </r>
    <r>
      <rPr>
        <strike/>
        <sz val="10"/>
        <color rgb="FF000000"/>
        <rFont val="Aptos Narrow"/>
        <family val="2"/>
      </rPr>
      <t>Second 8 Weeks (3/10-5/4)</t>
    </r>
  </si>
  <si>
    <t>✔️ (1/13-5/10)</t>
  </si>
  <si>
    <t>Introduction to Data Mining</t>
  </si>
  <si>
    <t xml:space="preserve">Data Analysis, Design of Experiments and Machine Learning </t>
  </si>
  <si>
    <t>✔️8/25-12/20</t>
  </si>
  <si>
    <t xml:space="preserve"> </t>
  </si>
  <si>
    <t xml:space="preserve">Reinforcement Learning: Theory &amp; Algorithms </t>
  </si>
  <si>
    <t>Intro to Mathematical Fundamentals for Systems &amp; Control Theory</t>
  </si>
  <si>
    <t>Epidemic Processess</t>
  </si>
  <si>
    <t>Epidemic Process Over Networks</t>
  </si>
  <si>
    <t xml:space="preserve">Advanced IoT Design &amp; Applications </t>
  </si>
  <si>
    <t xml:space="preserve">Machine Learning for Bioinformatics and Healthcare </t>
  </si>
  <si>
    <t>✔️11/5-12/20</t>
  </si>
  <si>
    <t>approved substitution: ECE 57000Q (3 credits) or ✔️ (3/10-5/4)</t>
  </si>
  <si>
    <t>✔️9/29-11/4</t>
  </si>
  <si>
    <t>✔️10/22-12/20</t>
  </si>
  <si>
    <t>✔️8/25-9/28</t>
  </si>
  <si>
    <t xml:space="preserve">AI in Thermal Systems </t>
  </si>
  <si>
    <t>✔️ (1/13-5/4)</t>
  </si>
  <si>
    <t>✔️ 05/05/25-07/27/25</t>
  </si>
  <si>
    <t>Strategic Intelligence: Organizations, Technologies, Procedures, Policies</t>
  </si>
  <si>
    <t>You may select any course available to MSAI students.</t>
  </si>
  <si>
    <t>FINAL SEMESTER REQUIREMENTS (3 CREDITS)</t>
  </si>
  <si>
    <t>Coming Fall 2025!</t>
  </si>
  <si>
    <t>THESE ARE NOT SPECIALIZATIONS NOR CONCENTRATIONS - JUST GROUPED BASED ON SIMILAR LEARNING OUTCOMES!</t>
  </si>
  <si>
    <t>1. Artificial Intelligence &amp; Machine Learning (Foundations, Theory, and Core Methods)</t>
  </si>
  <si>
    <t>4. Data Engineering, Big Data &amp; Computing Infrastructure</t>
  </si>
  <si>
    <t>8. Leadership, Strategy &amp; Communication</t>
  </si>
  <si>
    <t>12. Cyber Security</t>
  </si>
  <si>
    <t>Courses focused on AI/ML concepts, algorithms, theory, and core technical foundations.</t>
  </si>
  <si>
    <t>Courses focused on data pipelines, databases, cloud platforms, and scalable systems.</t>
  </si>
  <si>
    <t>Courses centered on leadership development, strategy, collaboration, and communication.</t>
  </si>
  <si>
    <t>Courses include cybersecurity, privacy or information assurance, cyber defense, cyber risk, or security engineering</t>
  </si>
  <si>
    <t>ECE 57000 – Artificial Intelligence</t>
  </si>
  <si>
    <t>CS 50023 – Data Engineering I</t>
  </si>
  <si>
    <t>COM 60311 – Seminar in Crisis Communication</t>
  </si>
  <si>
    <r>
      <rPr>
        <sz val="12"/>
        <color rgb="FF000000"/>
        <rFont val="Aptos"/>
        <family val="2"/>
      </rPr>
      <t xml:space="preserve">CNIT 57200 - AI Applications in Cybersecurity </t>
    </r>
    <r>
      <rPr>
        <sz val="12"/>
        <color rgb="FFFF0000"/>
        <rFont val="Aptos"/>
        <family val="2"/>
      </rPr>
      <t>(pre-req is GRAD 50400)</t>
    </r>
  </si>
  <si>
    <t>ECE 50024 – Machine Learning</t>
  </si>
  <si>
    <t>CS 50024 – Data Engineering II</t>
  </si>
  <si>
    <t>COM 65000 – Communication and Leadership</t>
  </si>
  <si>
    <r>
      <rPr>
        <sz val="12"/>
        <color rgb="FF000000"/>
        <rFont val="Aptos"/>
        <family val="2"/>
      </rPr>
      <t xml:space="preserve">CNIT 57300 - Adversarial Techniques in AI  </t>
    </r>
    <r>
      <rPr>
        <sz val="12"/>
        <color rgb="FFFF0000"/>
        <rFont val="Aptos"/>
        <family val="2"/>
      </rPr>
      <t>(pre-req is CNIT 57200)</t>
    </r>
  </si>
  <si>
    <t>CS 57800 – Statistical Machine Learning</t>
  </si>
  <si>
    <t>GRAD 50600 – Big Data Tools and Technologies</t>
  </si>
  <si>
    <t>OLS 57900 – Emerging World-Class Leadership Strategies</t>
  </si>
  <si>
    <t>CNIT 57400 - Information Security &amp; Privacy in LLMs</t>
  </si>
  <si>
    <t>CS 57300 – Data Mining</t>
  </si>
  <si>
    <t>MIS 57600 - Database and SQL (Previously: MGMT 57600 Database and SQL)</t>
  </si>
  <si>
    <t>OLS 58000 – Interpersonal &amp; Group Skills for Leaders</t>
  </si>
  <si>
    <t>CNIT 58100 - Risk Management</t>
  </si>
  <si>
    <t>ECE 50836 – Intro to Data Mining</t>
  </si>
  <si>
    <r>
      <rPr>
        <sz val="12"/>
        <color rgb="FF000000"/>
        <rFont val="Aptos"/>
        <family val="2"/>
      </rPr>
      <t xml:space="preserve">MIS 59900 - AI-Assisted Big Data Analytics in the Cloud 
</t>
    </r>
    <r>
      <rPr>
        <sz val="9"/>
        <color rgb="FF000000"/>
        <rFont val="Aptos"/>
        <family val="2"/>
      </rPr>
      <t>(Previously: MGMT 59900 AI-Assisted Big Data Analytics in the Cloud &amp; MGMT 590 Big Data Analytics in Cloud)</t>
    </r>
  </si>
  <si>
    <t>OLS 58100 – Leading Teams</t>
  </si>
  <si>
    <t>ECE 60864 - Advance IoT Design &amp; Application</t>
  </si>
  <si>
    <t>ECON 57600 – Statistical &amp; Machine Learning</t>
  </si>
  <si>
    <t>ILS 55200 Research Data Management for Quantitative Data</t>
  </si>
  <si>
    <t>OLS 58200 – Leadership and Organizational Change</t>
  </si>
  <si>
    <t>SCLA 50900 – Strategic Intelligence</t>
  </si>
  <si>
    <t>ECON 59000 – Statistical and Machine Learning II</t>
  </si>
  <si>
    <t>ABE 65100 – Environmental Informatics</t>
  </si>
  <si>
    <t>SCLA 53000Q – Strategic Foresight and Leadership for Defense Leaders</t>
  </si>
  <si>
    <t>POL 55101 – Governance Auditing of AI</t>
  </si>
  <si>
    <t>GRAD 50400 – Advanced AI Fundamentals for Technical Professionals</t>
  </si>
  <si>
    <t>POL 52701 – Local to Global Governance of Data, AI, and Emerging Technology</t>
  </si>
  <si>
    <t>GRAD 50900 – Applied Machine Learning: From Foundations to Latest Advances</t>
  </si>
  <si>
    <t>5. Natural Language Processing &amp; Language Technologies</t>
  </si>
  <si>
    <t>POL 52601 – Technology, AI, and Ethics in Policy and Public Administration</t>
  </si>
  <si>
    <t>MIS 57600 - Deep Learning for Business Analytics (Previously: MGMT 59000 – Deep Learning)</t>
  </si>
  <si>
    <t>Courses centered on text, language, NLP, and LLM-related methods.</t>
  </si>
  <si>
    <t>9. Ethics, Policy, Governance &amp; Societal Impacts of AI</t>
  </si>
  <si>
    <t>ECE 50874 - Advanced Software Engineering</t>
  </si>
  <si>
    <t>ECE 59500 – Reinforcement Learning: Theory &amp; Algorithms</t>
  </si>
  <si>
    <t>CNIT 58100 – Natural Language Processing</t>
  </si>
  <si>
    <t>Courses addressing ethical reasoning, governance, regulation, and societal effects.</t>
  </si>
  <si>
    <t>ECE 69500 – Optimization for Deep Learning</t>
  </si>
  <si>
    <t>ILS 65100 – Introduction to Natural Language Processing</t>
  </si>
  <si>
    <t>PHIL 50000 – Advanced Ethics for Technology, Engineering and Design</t>
  </si>
  <si>
    <t>CNIT 57300 – Adversarial Techniques in AI</t>
  </si>
  <si>
    <t>PHIL 50800 – Advanced Ethics for Data Science</t>
  </si>
  <si>
    <t>2. Applied &amp; Domain-Specific AI / Machine Learning</t>
  </si>
  <si>
    <t>CNIT 57400 – Information Security &amp; Privacy in LLMs</t>
  </si>
  <si>
    <t>AI/ML applied to specific scientific, engineering, healthcare, or physical systems.</t>
  </si>
  <si>
    <t>BME 59500 – Applied Medical Image Processing and Analysis</t>
  </si>
  <si>
    <t>6. Visualization, GIS &amp; Data Communication</t>
  </si>
  <si>
    <t>POL 52801 – Organizational Governance of Technology of AI</t>
  </si>
  <si>
    <t>ECE 59500 – Computer Vision for Embedded Systems</t>
  </si>
  <si>
    <t>Courses emphasizing visual analytics, storytelling, spatial data, and communication.</t>
  </si>
  <si>
    <t>ECE 69500 – Machine Learning for Bioinformatics and Healthcare</t>
  </si>
  <si>
    <t>CGT 57500 – Data Visualization Tools and Applications</t>
  </si>
  <si>
    <t>SCLA 52100 – Societal Impacts of Artificial Intelligence</t>
  </si>
  <si>
    <t>ME 53900 – Introduction to Scientific Machine Learning</t>
  </si>
  <si>
    <r>
      <rPr>
        <sz val="12"/>
        <color rgb="FF000000"/>
        <rFont val="Aptos"/>
        <family val="2"/>
      </rPr>
      <t xml:space="preserve">MIS 59300 Business Data Visualization and Analytics </t>
    </r>
    <r>
      <rPr>
        <sz val="10"/>
        <color rgb="FF000000"/>
        <rFont val="Aptos"/>
        <family val="2"/>
      </rPr>
      <t>(Previously: MGMT 59300 Business Data Visualization and Analytics)</t>
    </r>
  </si>
  <si>
    <t>SCLA 52200 – Artificial Intelligence Policy, Governance, and Ethics</t>
  </si>
  <si>
    <t>ME 59700 – AI in Thermal Systems</t>
  </si>
  <si>
    <t>SCLA 51000 – Data and AI Storytelling</t>
  </si>
  <si>
    <t>POL 50601 – Data, Machine Learning and AI for Public Sector</t>
  </si>
  <si>
    <t>ME 69700 – Advanced Topics in Scientific Machine Learning</t>
  </si>
  <si>
    <t>ASM 54000 – Geographic Information System (GIS) Application</t>
  </si>
  <si>
    <t>PHRM 50000 – AI and Its Use in Clinical Care</t>
  </si>
  <si>
    <t>10. Education, Measurement &amp; AI in Learning Sciences</t>
  </si>
  <si>
    <t>ECE 60282 – Epidemic Processes</t>
  </si>
  <si>
    <t>7. Business Analysis, Project Management &amp; Organizational Change</t>
  </si>
  <si>
    <t>Courses focused on education research, assessment, and AI in teaching/learning.</t>
  </si>
  <si>
    <t>ECE 60283 – Epidemic Process over Networks</t>
  </si>
  <si>
    <t>Courses focused on IT/business alignment, projects, and organizational execution.</t>
  </si>
  <si>
    <t>EDCI 52202 – AI in STEM Inquiry</t>
  </si>
  <si>
    <t>CNIT 53000 – IT Business Analysis</t>
  </si>
  <si>
    <t>EDCI 55201 – AI Integration in Education</t>
  </si>
  <si>
    <t>3. Data Science, Analytics &amp; Decision Making</t>
  </si>
  <si>
    <t>CNIT 53100 – IT Requirements Analysis &amp; Modeling</t>
  </si>
  <si>
    <t>EDPS 53100 – Introduction to Measurement and Instrument Design</t>
  </si>
  <si>
    <t>Courses emphasizing data analysis, statistical reasoning, modeling, and decision support.</t>
  </si>
  <si>
    <t>CNIT 53200 – IT Enterprise Analysis</t>
  </si>
  <si>
    <t>EDPS 63200 – Computerized Adaptive Testing</t>
  </si>
  <si>
    <t>CNIT 51000 – Data Literacy</t>
  </si>
  <si>
    <t>CNIT 53500 – Advanced Topics in IT Business Analysis</t>
  </si>
  <si>
    <t>CNIT 57000 – IT Data Analytics</t>
  </si>
  <si>
    <t>CNIT 55200 – IT Project Management</t>
  </si>
  <si>
    <t>11. Mathematical, Computational &amp; Systems Foundations</t>
  </si>
  <si>
    <t>CNIT 57500 – Data Analysis</t>
  </si>
  <si>
    <t>CNIT 58100 – AI in Business Analysis &amp; Project Management</t>
  </si>
  <si>
    <t>Core mathematical and systems-level foundations supporting AI and data science.</t>
  </si>
  <si>
    <t>CS 50025 – Foundations of Decision Making</t>
  </si>
  <si>
    <t>CNIT 58100 – Risk Management</t>
  </si>
  <si>
    <t>CS 59000 – Foundations in Computer Science</t>
  </si>
  <si>
    <t>GRAD 50800 – Data Analytics</t>
  </si>
  <si>
    <t>CNIT 58500 – Organizational and Change Management for IT Projects</t>
  </si>
  <si>
    <t>CS 59000 – Numerical Computing for Data Science</t>
  </si>
  <si>
    <t>MKTG 52500 - Marketing Analytics (Previously: MGMT 52500 Marketing Analytics)</t>
  </si>
  <si>
    <t>MIS 68300 - Technology-Driven Business (Previously MGMT 68300 Technology-Driven Business)</t>
  </si>
  <si>
    <t>MA 51100 – Linear Algebra with Applications</t>
  </si>
  <si>
    <r>
      <rPr>
        <sz val="12"/>
        <color rgb="FF000000"/>
        <rFont val="Aptos"/>
        <family val="2"/>
      </rPr>
      <t xml:space="preserve">SCOM 56800 - Supply Chain Analytics </t>
    </r>
    <r>
      <rPr>
        <sz val="11"/>
        <color rgb="FF000000"/>
        <rFont val="Aptos"/>
        <family val="2"/>
      </rPr>
      <t>(Previously: MGMT 56800 Supply Chain Analytics)</t>
    </r>
  </si>
  <si>
    <r>
      <rPr>
        <sz val="12"/>
        <color rgb="FF000000"/>
        <rFont val="Aptos"/>
        <family val="2"/>
      </rPr>
      <t>MIS 683700 - AI for Business Decisions</t>
    </r>
    <r>
      <rPr>
        <sz val="10"/>
        <color rgb="FF000000"/>
        <rFont val="Aptos"/>
        <family val="2"/>
      </rPr>
      <t xml:space="preserve"> (Previously: MGMT 68700 AI for Business Decisions)</t>
    </r>
  </si>
  <si>
    <t>ECE 60281 – Intro to Mathematical Fundamentals for Systems &amp; Control</t>
  </si>
  <si>
    <t>QM 57100 - Data Mining  (Previously: MGMT 57100 - Data Mining)</t>
  </si>
  <si>
    <t>MIS 59000 - Web Data and AI Analytics (Previously: MGMT 59000 Web Data and AI Analytics)</t>
  </si>
  <si>
    <t>POL 52901 – Applied Policy and Program Evaluation</t>
  </si>
  <si>
    <t>EDPS 55600 – Quantitative Data Analysis Methods in Education I</t>
  </si>
  <si>
    <t>EDPS 55700 – Quantitative Data Analysis Methods in Education II</t>
  </si>
  <si>
    <t>Spring 2026 Start-End Date (CRN):</t>
  </si>
  <si>
    <t>Fall 2026 Start-End Date (CRN):</t>
  </si>
  <si>
    <t>REQUIRED CORE COURSES (7 CREDITS)      B- or better is required in each course</t>
  </si>
  <si>
    <r>
      <rPr>
        <sz val="12"/>
        <color rgb="FF000000"/>
        <rFont val="Calibri"/>
        <family val="2"/>
      </rPr>
      <t xml:space="preserve">Jan 12 - Feb 8 </t>
    </r>
    <r>
      <rPr>
        <sz val="12"/>
        <color rgb="FFFF0000"/>
        <rFont val="Calibri"/>
        <family val="2"/>
      </rPr>
      <t>(31750)</t>
    </r>
  </si>
  <si>
    <r>
      <rPr>
        <b/>
        <sz val="12"/>
        <color rgb="FF000000"/>
        <rFont val="Calibri"/>
        <family val="2"/>
      </rPr>
      <t xml:space="preserve">May 18 - June 14 </t>
    </r>
    <r>
      <rPr>
        <b/>
        <sz val="12"/>
        <color rgb="FFFF0000"/>
        <rFont val="Calibri"/>
        <family val="2"/>
      </rPr>
      <t>(11208)</t>
    </r>
  </si>
  <si>
    <r>
      <rPr>
        <b/>
        <sz val="12"/>
        <color rgb="FF000000"/>
        <rFont val="Calibri"/>
        <family val="2"/>
      </rPr>
      <t xml:space="preserve">Aug 24 - Sept 20  </t>
    </r>
    <r>
      <rPr>
        <b/>
        <sz val="12"/>
        <color rgb="FFFF0000"/>
        <rFont val="Calibri"/>
        <family val="2"/>
      </rPr>
      <t>(32844)</t>
    </r>
  </si>
  <si>
    <r>
      <rPr>
        <sz val="12"/>
        <color rgb="FF000000"/>
        <rFont val="Calibri"/>
        <family val="2"/>
      </rPr>
      <t>Jan 12 - March 8</t>
    </r>
    <r>
      <rPr>
        <sz val="12"/>
        <color rgb="FFFF0000"/>
        <rFont val="Calibri"/>
        <family val="2"/>
      </rPr>
      <t xml:space="preserve"> (31754)</t>
    </r>
  </si>
  <si>
    <r>
      <rPr>
        <b/>
        <sz val="12"/>
        <color rgb="FF000000"/>
        <rFont val="Calibri"/>
        <family val="2"/>
      </rPr>
      <t xml:space="preserve">May 11 - June 28 </t>
    </r>
    <r>
      <rPr>
        <b/>
        <sz val="12"/>
        <color rgb="FFFF0000"/>
        <rFont val="Calibri"/>
        <family val="2"/>
      </rPr>
      <t>(11233)</t>
    </r>
  </si>
  <si>
    <r>
      <rPr>
        <b/>
        <sz val="12"/>
        <color rgb="FF000000"/>
        <rFont val="Calibri"/>
        <family val="2"/>
      </rPr>
      <t xml:space="preserve">Aug 24 - Oct 20 </t>
    </r>
    <r>
      <rPr>
        <b/>
        <sz val="12"/>
        <color rgb="FFFF0000"/>
        <rFont val="Calibri"/>
        <family val="2"/>
      </rPr>
      <t>(32907)</t>
    </r>
  </si>
  <si>
    <r>
      <rPr>
        <sz val="12"/>
        <color rgb="FF000000"/>
        <rFont val="Calibri"/>
        <family val="2"/>
      </rPr>
      <t xml:space="preserve">March 9 - May 3 </t>
    </r>
    <r>
      <rPr>
        <sz val="12"/>
        <color rgb="FFFF0000"/>
        <rFont val="Calibri"/>
        <family val="2"/>
      </rPr>
      <t>(31759)</t>
    </r>
  </si>
  <si>
    <r>
      <rPr>
        <b/>
        <sz val="12"/>
        <color rgb="FF000000"/>
        <rFont val="Calibri"/>
        <family val="2"/>
      </rPr>
      <t xml:space="preserve">June 29 - August 16 </t>
    </r>
    <r>
      <rPr>
        <b/>
        <sz val="12"/>
        <color rgb="FFFF0000"/>
        <rFont val="Calibri"/>
        <family val="2"/>
      </rPr>
      <t>(11234)</t>
    </r>
  </si>
  <si>
    <r>
      <rPr>
        <b/>
        <sz val="12"/>
        <color rgb="FF000000"/>
        <rFont val="Calibri"/>
        <family val="2"/>
      </rPr>
      <t xml:space="preserve">Oct 21- Dec 19 </t>
    </r>
    <r>
      <rPr>
        <b/>
        <sz val="12"/>
        <color rgb="FFFF0000"/>
        <rFont val="Calibri"/>
        <family val="2"/>
      </rPr>
      <t>(32908)</t>
    </r>
  </si>
  <si>
    <t>MAJOR COURSES (2 CREDITS)       B- or better is required</t>
  </si>
  <si>
    <r>
      <rPr>
        <sz val="12"/>
        <color rgb="FF000000"/>
        <rFont val="Calibri"/>
        <family val="2"/>
      </rPr>
      <t xml:space="preserve">Jan 12 - March 8 </t>
    </r>
    <r>
      <rPr>
        <sz val="12"/>
        <color rgb="FFFF0000"/>
        <rFont val="Calibri"/>
        <family val="2"/>
      </rPr>
      <t>(31751)</t>
    </r>
  </si>
  <si>
    <r>
      <rPr>
        <b/>
        <sz val="12"/>
        <color rgb="FF000000"/>
        <rFont val="Calibri"/>
        <family val="2"/>
      </rPr>
      <t xml:space="preserve">June 29 - August 16 </t>
    </r>
    <r>
      <rPr>
        <b/>
        <sz val="12"/>
        <color rgb="FFFF0000"/>
        <rFont val="Calibri"/>
        <family val="2"/>
      </rPr>
      <t>(11165)</t>
    </r>
  </si>
  <si>
    <r>
      <rPr>
        <b/>
        <sz val="12"/>
        <color rgb="FF000000"/>
        <rFont val="Calibri"/>
        <family val="2"/>
      </rPr>
      <t xml:space="preserve">Oct 21- Dec 19 </t>
    </r>
    <r>
      <rPr>
        <b/>
        <sz val="12"/>
        <color rgb="FFFF0000"/>
        <rFont val="Calibri"/>
        <family val="2"/>
      </rPr>
      <t>(32845)</t>
    </r>
  </si>
  <si>
    <t>SELECTIVE MAJOR COURSES (minimum one course per Topic area for a total of 6 CREDITS)</t>
  </si>
  <si>
    <t>TOPIC 1:</t>
  </si>
  <si>
    <t xml:space="preserve"> Applications of AI in Business, Non-Profit, Public Sector</t>
  </si>
  <si>
    <r>
      <rPr>
        <sz val="12"/>
        <color rgb="FF000000"/>
        <rFont val="Calibri"/>
        <family val="2"/>
      </rPr>
      <t xml:space="preserve">March 9 - May 3 </t>
    </r>
    <r>
      <rPr>
        <sz val="12"/>
        <color rgb="FFFF0000"/>
        <rFont val="Calibri"/>
        <family val="2"/>
      </rPr>
      <t>(42185)</t>
    </r>
  </si>
  <si>
    <r>
      <rPr>
        <b/>
        <sz val="12"/>
        <color rgb="FF000000"/>
        <rFont val="Calibri"/>
        <family val="2"/>
      </rPr>
      <t xml:space="preserve">June 15 - August 7 </t>
    </r>
    <r>
      <rPr>
        <b/>
        <sz val="12"/>
        <color rgb="FFFF0000"/>
        <rFont val="Calibri"/>
        <family val="2"/>
      </rPr>
      <t>(11088)</t>
    </r>
  </si>
  <si>
    <r>
      <rPr>
        <b/>
        <sz val="12"/>
        <color rgb="FF000000"/>
        <rFont val="Calibri"/>
        <family val="2"/>
      </rPr>
      <t xml:space="preserve">Aug 24 - Oct 20 </t>
    </r>
    <r>
      <rPr>
        <b/>
        <sz val="12"/>
        <color rgb="FFFF0000"/>
        <rFont val="Calibri"/>
        <family val="2"/>
      </rPr>
      <t>(26929)</t>
    </r>
  </si>
  <si>
    <r>
      <rPr>
        <sz val="12"/>
        <color rgb="FF000000"/>
        <rFont val="Calibri"/>
        <family val="2"/>
      </rPr>
      <t xml:space="preserve">March 9 - May 9 </t>
    </r>
    <r>
      <rPr>
        <sz val="12"/>
        <color rgb="FFFF0000"/>
        <rFont val="Calibri"/>
        <family val="2"/>
      </rPr>
      <t>(41424)</t>
    </r>
  </si>
  <si>
    <t>Not Offered Summer 2026</t>
  </si>
  <si>
    <t>Not Offered Fall 2026</t>
  </si>
  <si>
    <r>
      <rPr>
        <sz val="12"/>
        <color rgb="FF000000"/>
        <rFont val="Calibri"/>
        <family val="2"/>
      </rPr>
      <t xml:space="preserve">Jan 12 - March 8 </t>
    </r>
    <r>
      <rPr>
        <sz val="12"/>
        <color rgb="FFFF0000"/>
        <rFont val="Calibri"/>
        <family val="2"/>
      </rPr>
      <t>(40575)</t>
    </r>
  </si>
  <si>
    <r>
      <rPr>
        <b/>
        <sz val="12"/>
        <color rgb="FF000000"/>
        <rFont val="Calibri"/>
        <family val="2"/>
      </rPr>
      <t xml:space="preserve">May 11 - June 28 </t>
    </r>
    <r>
      <rPr>
        <b/>
        <sz val="12"/>
        <color rgb="FFFF0000"/>
        <rFont val="Calibri"/>
        <family val="2"/>
      </rPr>
      <t>(11169)</t>
    </r>
  </si>
  <si>
    <r>
      <rPr>
        <b/>
        <sz val="12"/>
        <color rgb="FF000000"/>
        <rFont val="Calibri"/>
        <family val="2"/>
        <scheme val="minor"/>
      </rPr>
      <t xml:space="preserve">Aug 24 - Oct 20 </t>
    </r>
    <r>
      <rPr>
        <b/>
        <sz val="12"/>
        <color rgb="FFFF0000"/>
        <rFont val="Calibri"/>
        <family val="2"/>
        <scheme val="minor"/>
      </rPr>
      <t>(27601)</t>
    </r>
  </si>
  <si>
    <r>
      <rPr>
        <b/>
        <sz val="12"/>
        <color rgb="FF000000"/>
        <rFont val="Calibri"/>
        <family val="2"/>
      </rPr>
      <t xml:space="preserve">Oct 21- Dec 19 </t>
    </r>
    <r>
      <rPr>
        <b/>
        <sz val="12"/>
        <color rgb="FFFF0000"/>
        <rFont val="Calibri"/>
        <family val="2"/>
      </rPr>
      <t>(29722)</t>
    </r>
  </si>
  <si>
    <r>
      <rPr>
        <sz val="11"/>
        <color rgb="FF000000"/>
        <rFont val="Calibri"/>
        <family val="2"/>
        <scheme val="minor"/>
      </rPr>
      <t xml:space="preserve">AI-Assisted Big Data Analytics in the Cloud </t>
    </r>
    <r>
      <rPr>
        <sz val="10"/>
        <color rgb="FF7030A0"/>
        <rFont val="Calibri"/>
        <family val="2"/>
        <scheme val="minor"/>
      </rPr>
      <t>(Previously MGMT 59900 AI-Assisted Big Data Analytics in the Cloud)</t>
    </r>
  </si>
  <si>
    <r>
      <rPr>
        <b/>
        <sz val="12"/>
        <color rgb="FF000000"/>
        <rFont val="Calibri"/>
        <family val="2"/>
      </rPr>
      <t xml:space="preserve">June 29 - Aug 16 </t>
    </r>
    <r>
      <rPr>
        <b/>
        <sz val="12"/>
        <color rgb="FFFF0000"/>
        <rFont val="Calibri"/>
        <family val="2"/>
      </rPr>
      <t>(10736)</t>
    </r>
  </si>
  <si>
    <t>Technology-Driven Business (Previously MGMT 68300 Technology-Driven Business)</t>
  </si>
  <si>
    <r>
      <rPr>
        <b/>
        <sz val="12"/>
        <color rgb="FF000000"/>
        <rFont val="Calibri"/>
        <family val="2"/>
      </rPr>
      <t xml:space="preserve">June 29 - August 16 </t>
    </r>
    <r>
      <rPr>
        <b/>
        <sz val="12"/>
        <color rgb="FFFF0000"/>
        <rFont val="Calibri"/>
        <family val="2"/>
      </rPr>
      <t>(10733)</t>
    </r>
  </si>
  <si>
    <r>
      <rPr>
        <sz val="11"/>
        <color rgb="FF000000"/>
        <rFont val="Calibri"/>
        <family val="2"/>
        <scheme val="minor"/>
      </rPr>
      <t xml:space="preserve">AI for Business Decisions </t>
    </r>
    <r>
      <rPr>
        <sz val="11"/>
        <color rgb="FF7030A0"/>
        <rFont val="Calibri"/>
        <family val="2"/>
        <scheme val="minor"/>
      </rPr>
      <t>(Previously MGMT 68700 AI for Business Decisions)</t>
    </r>
  </si>
  <si>
    <r>
      <rPr>
        <sz val="12"/>
        <color rgb="FF000000"/>
        <rFont val="Calibri"/>
        <family val="2"/>
      </rPr>
      <t xml:space="preserve">March 9 - May 3 </t>
    </r>
    <r>
      <rPr>
        <sz val="12"/>
        <color rgb="FFFF0000"/>
        <rFont val="Calibri"/>
        <family val="2"/>
      </rPr>
      <t>(40971)</t>
    </r>
  </si>
  <si>
    <r>
      <rPr>
        <sz val="11"/>
        <color rgb="FF000000"/>
        <rFont val="Calibri"/>
        <family val="2"/>
        <scheme val="minor"/>
      </rPr>
      <t>Marketing Analytics</t>
    </r>
    <r>
      <rPr>
        <sz val="11"/>
        <color rgb="FF7030A0"/>
        <rFont val="Calibri"/>
        <family val="2"/>
        <scheme val="minor"/>
      </rPr>
      <t xml:space="preserve"> (Previously MGMT 52500 Marketing Analytics)</t>
    </r>
  </si>
  <si>
    <r>
      <rPr>
        <sz val="12"/>
        <color rgb="FF000000"/>
        <rFont val="Calibri"/>
        <family val="2"/>
      </rPr>
      <t xml:space="preserve">Jan 12 - March 7 </t>
    </r>
    <r>
      <rPr>
        <sz val="12"/>
        <color rgb="FFFF0000"/>
        <rFont val="Calibri"/>
        <family val="2"/>
      </rPr>
      <t>(40333)</t>
    </r>
  </si>
  <si>
    <r>
      <rPr>
        <b/>
        <sz val="12"/>
        <color rgb="FF000000"/>
        <rFont val="Calibri"/>
        <family val="2"/>
      </rPr>
      <t xml:space="preserve"> May 18 - July 10 </t>
    </r>
    <r>
      <rPr>
        <b/>
        <sz val="12"/>
        <color rgb="FFFF0000"/>
        <rFont val="Calibri"/>
        <family val="2"/>
      </rPr>
      <t>(11173)</t>
    </r>
  </si>
  <si>
    <r>
      <rPr>
        <b/>
        <sz val="12"/>
        <color rgb="FF000000"/>
        <rFont val="Calibri"/>
        <family val="2"/>
        <scheme val="minor"/>
      </rPr>
      <t xml:space="preserve">Aug 24 - Oct 20 </t>
    </r>
    <r>
      <rPr>
        <b/>
        <sz val="12"/>
        <color rgb="FFFF0000"/>
        <rFont val="Calibri"/>
        <family val="2"/>
        <scheme val="minor"/>
      </rPr>
      <t>(29107)</t>
    </r>
  </si>
  <si>
    <r>
      <rPr>
        <sz val="12"/>
        <color rgb="FF000000"/>
        <rFont val="Calibri"/>
        <family val="2"/>
      </rPr>
      <t xml:space="preserve">Jan 12 - March 7 </t>
    </r>
    <r>
      <rPr>
        <sz val="12"/>
        <color rgb="FFFF0000"/>
        <rFont val="Calibri"/>
        <family val="2"/>
      </rPr>
      <t>(40059)</t>
    </r>
  </si>
  <si>
    <r>
      <rPr>
        <sz val="12"/>
        <color rgb="FF000000"/>
        <rFont val="Calibri"/>
        <family val="2"/>
      </rPr>
      <t xml:space="preserve">March 9 - May 9 </t>
    </r>
    <r>
      <rPr>
        <sz val="12"/>
        <color rgb="FFFF0000"/>
        <rFont val="Calibri"/>
        <family val="2"/>
      </rPr>
      <t>(31752)</t>
    </r>
  </si>
  <si>
    <r>
      <rPr>
        <b/>
        <sz val="12"/>
        <color rgb="FF000000"/>
        <rFont val="Calibri"/>
        <family val="2"/>
      </rPr>
      <t xml:space="preserve">Oct 21- Dec 19 </t>
    </r>
    <r>
      <rPr>
        <b/>
        <sz val="12"/>
        <color rgb="FFFF0000"/>
        <rFont val="Calibri"/>
        <family val="2"/>
      </rPr>
      <t>(27536)</t>
    </r>
  </si>
  <si>
    <r>
      <rPr>
        <sz val="12"/>
        <color rgb="FF000000"/>
        <rFont val="Calibri"/>
        <family val="2"/>
      </rPr>
      <t xml:space="preserve">Jan 12 - March 8 </t>
    </r>
    <r>
      <rPr>
        <sz val="12"/>
        <color rgb="FFFF0000"/>
        <rFont val="Calibri"/>
        <family val="2"/>
      </rPr>
      <t>(31753)</t>
    </r>
  </si>
  <si>
    <r>
      <rPr>
        <b/>
        <sz val="12"/>
        <color rgb="FF000000"/>
        <rFont val="Calibri"/>
        <family val="2"/>
        <scheme val="minor"/>
      </rPr>
      <t xml:space="preserve">Aug 24 - Oct 20 </t>
    </r>
    <r>
      <rPr>
        <b/>
        <sz val="12"/>
        <color rgb="FFFF0000"/>
        <rFont val="Calibri"/>
        <family val="2"/>
        <scheme val="minor"/>
      </rPr>
      <t>(27535)</t>
    </r>
  </si>
  <si>
    <t xml:space="preserve">TOPIC 2:  </t>
  </si>
  <si>
    <t>Data Management, Analysis, Communication</t>
  </si>
  <si>
    <r>
      <rPr>
        <sz val="12"/>
        <color rgb="FF000000"/>
        <rFont val="Calibri"/>
        <family val="2"/>
      </rPr>
      <t xml:space="preserve">Jan 12 - March 8 </t>
    </r>
    <r>
      <rPr>
        <sz val="12"/>
        <color rgb="FFFF0000"/>
        <rFont val="Calibri"/>
        <family val="2"/>
      </rPr>
      <t>(41282)</t>
    </r>
  </si>
  <si>
    <r>
      <rPr>
        <sz val="12"/>
        <color rgb="FF000000"/>
        <rFont val="Calibri"/>
        <family val="2"/>
      </rPr>
      <t xml:space="preserve">March 9 - May 3 </t>
    </r>
    <r>
      <rPr>
        <sz val="12"/>
        <color rgb="FFFF0000"/>
        <rFont val="Calibri"/>
        <family val="2"/>
      </rPr>
      <t>(40664)</t>
    </r>
  </si>
  <si>
    <r>
      <rPr>
        <b/>
        <sz val="12"/>
        <color rgb="FF000000"/>
        <rFont val="Calibri"/>
        <family val="2"/>
      </rPr>
      <t xml:space="preserve">May 18 - July 12 </t>
    </r>
    <r>
      <rPr>
        <b/>
        <sz val="12"/>
        <color rgb="FFFF0000"/>
        <rFont val="Calibri"/>
        <family val="2"/>
      </rPr>
      <t>(11125)</t>
    </r>
  </si>
  <si>
    <r>
      <rPr>
        <b/>
        <sz val="12"/>
        <color rgb="FF000000"/>
        <rFont val="Calibri"/>
        <family val="2"/>
      </rPr>
      <t xml:space="preserve">Oct 21- Dec 19 </t>
    </r>
    <r>
      <rPr>
        <b/>
        <sz val="12"/>
        <color rgb="FFFF0000"/>
        <rFont val="Calibri"/>
        <family val="2"/>
      </rPr>
      <t>(28158)</t>
    </r>
  </si>
  <si>
    <r>
      <rPr>
        <sz val="12"/>
        <color rgb="FF000000"/>
        <rFont val="Calibri"/>
        <family val="2"/>
      </rPr>
      <t xml:space="preserve">Jan 12 - March 8 </t>
    </r>
    <r>
      <rPr>
        <sz val="12"/>
        <color rgb="FFFF0000"/>
        <rFont val="Calibri"/>
        <family val="2"/>
      </rPr>
      <t>(31366)</t>
    </r>
  </si>
  <si>
    <r>
      <rPr>
        <b/>
        <sz val="12"/>
        <color rgb="FF000000"/>
        <rFont val="Calibri"/>
        <family val="2"/>
      </rPr>
      <t xml:space="preserve">June 15 - August 7 </t>
    </r>
    <r>
      <rPr>
        <b/>
        <sz val="12"/>
        <color rgb="FFFF0000"/>
        <rFont val="Calibri"/>
        <family val="2"/>
      </rPr>
      <t>(38435)</t>
    </r>
  </si>
  <si>
    <r>
      <rPr>
        <b/>
        <sz val="12"/>
        <color rgb="FF000000"/>
        <rFont val="Calibri"/>
        <family val="2"/>
      </rPr>
      <t xml:space="preserve">Aug 24 - Oct 20 </t>
    </r>
    <r>
      <rPr>
        <b/>
        <sz val="12"/>
        <color rgb="FFFF0000"/>
        <rFont val="Calibri"/>
        <family val="2"/>
      </rPr>
      <t>(32911)</t>
    </r>
  </si>
  <si>
    <r>
      <rPr>
        <sz val="12"/>
        <color rgb="FF000000"/>
        <rFont val="Calibri"/>
        <family val="2"/>
      </rPr>
      <t xml:space="preserve">March 9 - May 3 </t>
    </r>
    <r>
      <rPr>
        <sz val="12"/>
        <color rgb="FFFF0000"/>
        <rFont val="Calibri"/>
        <family val="2"/>
      </rPr>
      <t>(25328)</t>
    </r>
  </si>
  <si>
    <r>
      <rPr>
        <b/>
        <sz val="12"/>
        <color rgb="FF000000"/>
        <rFont val="Calibri"/>
        <family val="2"/>
      </rPr>
      <t xml:space="preserve">Aug 24 - Oct 20 </t>
    </r>
    <r>
      <rPr>
        <b/>
        <sz val="12"/>
        <color rgb="FFFF0000"/>
        <rFont val="Calibri"/>
        <family val="2"/>
      </rPr>
      <t>(26916)</t>
    </r>
  </si>
  <si>
    <r>
      <rPr>
        <sz val="12"/>
        <color rgb="FF000000"/>
        <rFont val="Calibri"/>
        <family val="2"/>
      </rPr>
      <t xml:space="preserve">March 9 - May 3 </t>
    </r>
    <r>
      <rPr>
        <sz val="12"/>
        <color rgb="FFFF0000"/>
        <rFont val="Calibri"/>
        <family val="2"/>
      </rPr>
      <t>(31367)</t>
    </r>
  </si>
  <si>
    <r>
      <rPr>
        <sz val="12"/>
        <color rgb="FF000000"/>
        <rFont val="Calibri"/>
        <family val="2"/>
      </rPr>
      <t xml:space="preserve">Jan 12 - March 8 </t>
    </r>
    <r>
      <rPr>
        <sz val="12"/>
        <color rgb="FFFF0000"/>
        <rFont val="Calibri"/>
        <family val="2"/>
      </rPr>
      <t>(40327)</t>
    </r>
  </si>
  <si>
    <r>
      <rPr>
        <b/>
        <sz val="12"/>
        <color rgb="FF000000"/>
        <rFont val="Calibri"/>
        <family val="2"/>
      </rPr>
      <t xml:space="preserve">May 11 - June 28 </t>
    </r>
    <r>
      <rPr>
        <b/>
        <sz val="12"/>
        <color rgb="FFFF0000"/>
        <rFont val="Calibri"/>
        <family val="2"/>
      </rPr>
      <t>(14100)</t>
    </r>
  </si>
  <si>
    <r>
      <rPr>
        <b/>
        <sz val="12"/>
        <color rgb="FF000000"/>
        <rFont val="Calibri"/>
        <family val="2"/>
      </rPr>
      <t xml:space="preserve">Oct 21- Dec 19 </t>
    </r>
    <r>
      <rPr>
        <b/>
        <sz val="12"/>
        <color rgb="FFFF0000"/>
        <rFont val="Calibri"/>
        <family val="2"/>
      </rPr>
      <t>(23339)</t>
    </r>
  </si>
  <si>
    <r>
      <rPr>
        <b/>
        <sz val="12"/>
        <color rgb="FF000000"/>
        <rFont val="Calibri"/>
        <family val="2"/>
        <scheme val="minor"/>
      </rPr>
      <t xml:space="preserve">Aug 24 - Oct 4 </t>
    </r>
    <r>
      <rPr>
        <b/>
        <sz val="12"/>
        <color rgb="FFFF0000"/>
        <rFont val="Calibri"/>
        <family val="2"/>
        <scheme val="minor"/>
      </rPr>
      <t>(28651)</t>
    </r>
  </si>
  <si>
    <r>
      <rPr>
        <b/>
        <sz val="12"/>
        <color rgb="FF000000"/>
        <rFont val="Calibri"/>
        <family val="2"/>
      </rPr>
      <t xml:space="preserve">Oct 21- Dec 6 </t>
    </r>
    <r>
      <rPr>
        <b/>
        <sz val="12"/>
        <color rgb="FFFF0000"/>
        <rFont val="Calibri"/>
        <family val="2"/>
      </rPr>
      <t>(28656)</t>
    </r>
  </si>
  <si>
    <r>
      <rPr>
        <sz val="12"/>
        <color rgb="FF000000"/>
        <rFont val="Calibri"/>
        <family val="2"/>
      </rPr>
      <t xml:space="preserve">Jan 12 - May 9 </t>
    </r>
    <r>
      <rPr>
        <sz val="12"/>
        <color rgb="FFFF0000"/>
        <rFont val="Calibri"/>
        <family val="2"/>
      </rPr>
      <t>(39204)</t>
    </r>
  </si>
  <si>
    <r>
      <rPr>
        <b/>
        <sz val="12"/>
        <color rgb="FF000000"/>
        <rFont val="Calibri"/>
        <family val="2"/>
        <scheme val="minor"/>
      </rPr>
      <t xml:space="preserve">Aug 24 - Oct 20 </t>
    </r>
    <r>
      <rPr>
        <b/>
        <sz val="12"/>
        <color rgb="FFFF0000"/>
        <rFont val="Calibri"/>
        <family val="2"/>
        <scheme val="minor"/>
      </rPr>
      <t>(28643)</t>
    </r>
  </si>
  <si>
    <r>
      <rPr>
        <sz val="11"/>
        <color rgb="FF000000"/>
        <rFont val="Calibri"/>
        <family val="2"/>
        <scheme val="minor"/>
      </rPr>
      <t>Database and SQL</t>
    </r>
    <r>
      <rPr>
        <sz val="11"/>
        <color rgb="FF7030A0"/>
        <rFont val="Calibri"/>
        <family val="2"/>
        <scheme val="minor"/>
      </rPr>
      <t xml:space="preserve"> (Previously MGMT 57600 Database and SQL)</t>
    </r>
  </si>
  <si>
    <r>
      <rPr>
        <sz val="12"/>
        <color rgb="FF000000"/>
        <rFont val="Calibri"/>
        <family val="2"/>
      </rPr>
      <t xml:space="preserve">Jan 12 - March 8 </t>
    </r>
    <r>
      <rPr>
        <sz val="12"/>
        <color rgb="FFFF0000"/>
        <rFont val="Calibri"/>
        <family val="2"/>
      </rPr>
      <t>(40602)</t>
    </r>
  </si>
  <si>
    <r>
      <rPr>
        <sz val="11"/>
        <color rgb="FF000000"/>
        <rFont val="Calibri"/>
        <family val="2"/>
        <scheme val="minor"/>
      </rPr>
      <t>Python Programming</t>
    </r>
    <r>
      <rPr>
        <sz val="11"/>
        <color rgb="FF7030A0"/>
        <rFont val="Calibri"/>
        <family val="2"/>
        <scheme val="minor"/>
      </rPr>
      <t xml:space="preserve"> (Previously MGMT 58600 Python Programming)</t>
    </r>
  </si>
  <si>
    <r>
      <rPr>
        <sz val="12"/>
        <color rgb="FF000000"/>
        <rFont val="Calibri"/>
        <family val="2"/>
      </rPr>
      <t xml:space="preserve">March 9 - May 3 </t>
    </r>
    <r>
      <rPr>
        <sz val="12"/>
        <color rgb="FFFF0000"/>
        <rFont val="Calibri"/>
        <family val="2"/>
      </rPr>
      <t>(40605)</t>
    </r>
  </si>
  <si>
    <r>
      <rPr>
        <b/>
        <sz val="12"/>
        <color rgb="FF000000"/>
        <rFont val="Calibri"/>
        <family val="2"/>
      </rPr>
      <t xml:space="preserve">Oct 21- Dec 19 </t>
    </r>
    <r>
      <rPr>
        <b/>
        <sz val="12"/>
        <color rgb="FFFF0000"/>
        <rFont val="Calibri"/>
        <family val="2"/>
      </rPr>
      <t>(25758)</t>
    </r>
  </si>
  <si>
    <r>
      <rPr>
        <sz val="11"/>
        <color rgb="FF000000"/>
        <rFont val="Calibri"/>
        <family val="2"/>
        <scheme val="minor"/>
      </rPr>
      <t xml:space="preserve">Computational Business Intelligence </t>
    </r>
    <r>
      <rPr>
        <sz val="11"/>
        <color rgb="FF7030A0"/>
        <rFont val="Calibri"/>
        <family val="2"/>
        <scheme val="minor"/>
      </rPr>
      <t>(Previously MGMT 59000 Computational Business Intelligence)</t>
    </r>
  </si>
  <si>
    <r>
      <rPr>
        <b/>
        <sz val="12"/>
        <color rgb="FF000000"/>
        <rFont val="Calibri"/>
        <family val="2"/>
        <scheme val="minor"/>
      </rPr>
      <t xml:space="preserve">Aug 24 - Oct 20 </t>
    </r>
    <r>
      <rPr>
        <b/>
        <sz val="12"/>
        <color rgb="FFFF0000"/>
        <rFont val="Calibri"/>
        <family val="2"/>
        <scheme val="minor"/>
      </rPr>
      <t>(28963)</t>
    </r>
  </si>
  <si>
    <r>
      <rPr>
        <sz val="11"/>
        <color rgb="FF000000"/>
        <rFont val="Calibri"/>
        <family val="2"/>
        <scheme val="minor"/>
      </rPr>
      <t xml:space="preserve">Web Data and AI Analytics </t>
    </r>
    <r>
      <rPr>
        <sz val="11"/>
        <color rgb="FF7030A0"/>
        <rFont val="Calibri"/>
        <family val="2"/>
        <scheme val="minor"/>
      </rPr>
      <t>(Previously MGMT 59000 Web Data and AI Analytics)</t>
    </r>
  </si>
  <si>
    <r>
      <rPr>
        <sz val="12"/>
        <color rgb="FF000000"/>
        <rFont val="Calibri"/>
        <family val="2"/>
      </rPr>
      <t>March 9 - May 3</t>
    </r>
    <r>
      <rPr>
        <sz val="12"/>
        <color rgb="FFFF0000"/>
        <rFont val="Calibri"/>
        <family val="2"/>
      </rPr>
      <t xml:space="preserve"> (40607)</t>
    </r>
  </si>
  <si>
    <r>
      <rPr>
        <sz val="11"/>
        <color rgb="FF000000"/>
        <rFont val="Calibri"/>
        <family val="2"/>
        <scheme val="minor"/>
      </rPr>
      <t xml:space="preserve">Business Data Visualization and Analytics </t>
    </r>
    <r>
      <rPr>
        <sz val="11"/>
        <color rgb="FF7030A0"/>
        <rFont val="Calibri"/>
        <family val="2"/>
        <scheme val="minor"/>
      </rPr>
      <t>(Previously MGMT 59300 Business Data Visualization and Analytics)</t>
    </r>
  </si>
  <si>
    <r>
      <rPr>
        <b/>
        <sz val="12"/>
        <color rgb="FF000000"/>
        <rFont val="Calibri"/>
        <family val="2"/>
        <scheme val="minor"/>
      </rPr>
      <t xml:space="preserve">May 11 - June 28 </t>
    </r>
    <r>
      <rPr>
        <b/>
        <sz val="12"/>
        <color rgb="FFFF0000"/>
        <rFont val="Calibri"/>
        <family val="2"/>
        <scheme val="minor"/>
      </rPr>
      <t>(10729)</t>
    </r>
  </si>
  <si>
    <r>
      <rPr>
        <b/>
        <sz val="12"/>
        <color rgb="FF000000"/>
        <rFont val="Calibri"/>
        <family val="2"/>
        <scheme val="minor"/>
      </rPr>
      <t xml:space="preserve">Aug 24 - Oct 20 </t>
    </r>
    <r>
      <rPr>
        <b/>
        <sz val="12"/>
        <color rgb="FFFF0000"/>
        <rFont val="Calibri"/>
        <family val="2"/>
        <scheme val="minor"/>
      </rPr>
      <t>(21420)</t>
    </r>
  </si>
  <si>
    <r>
      <rPr>
        <sz val="12"/>
        <color rgb="FF000000"/>
        <rFont val="Calibri"/>
        <family val="2"/>
      </rPr>
      <t xml:space="preserve">March 9 - May 3 </t>
    </r>
    <r>
      <rPr>
        <sz val="12"/>
        <color rgb="FFFF0000"/>
        <rFont val="Calibri"/>
        <family val="2"/>
      </rPr>
      <t>(40111)</t>
    </r>
  </si>
  <si>
    <r>
      <rPr>
        <b/>
        <sz val="12"/>
        <color rgb="FF000000"/>
        <rFont val="Calibri"/>
        <family val="2"/>
      </rPr>
      <t xml:space="preserve">Oct 21 - Dec 19 </t>
    </r>
    <r>
      <rPr>
        <b/>
        <sz val="12"/>
        <color rgb="FFFF0000"/>
        <rFont val="Calibri"/>
        <family val="2"/>
      </rPr>
      <t>(29082)</t>
    </r>
  </si>
  <si>
    <r>
      <rPr>
        <b/>
        <sz val="12"/>
        <color rgb="FF000000"/>
        <rFont val="Calibri"/>
        <family val="2"/>
      </rPr>
      <t xml:space="preserve">Aug 24 - Oct 20 </t>
    </r>
    <r>
      <rPr>
        <b/>
        <sz val="12"/>
        <color rgb="FFFF0000"/>
        <rFont val="Calibri"/>
        <family val="2"/>
      </rPr>
      <t>(27972)</t>
    </r>
  </si>
  <si>
    <r>
      <rPr>
        <sz val="12"/>
        <color rgb="FF000000"/>
        <rFont val="Calibri"/>
        <family val="2"/>
      </rPr>
      <t xml:space="preserve">Jan 12 - March 8 </t>
    </r>
    <r>
      <rPr>
        <sz val="12"/>
        <color rgb="FFFF0000"/>
        <rFont val="Calibri"/>
        <family val="2"/>
      </rPr>
      <t>(39897)</t>
    </r>
  </si>
  <si>
    <r>
      <t xml:space="preserve">June 15 - August 7 </t>
    </r>
    <r>
      <rPr>
        <b/>
        <sz val="12"/>
        <color rgb="FFFF0000"/>
        <rFont val="Calibri"/>
        <family val="2"/>
      </rPr>
      <t>(11010)</t>
    </r>
  </si>
  <si>
    <r>
      <rPr>
        <sz val="12"/>
        <color rgb="FF000000"/>
        <rFont val="Calibri"/>
        <family val="2"/>
      </rPr>
      <t xml:space="preserve">Jan 12 - March 8 </t>
    </r>
    <r>
      <rPr>
        <sz val="12"/>
        <color rgb="FFFF0000"/>
        <rFont val="Calibri"/>
        <family val="2"/>
      </rPr>
      <t>(21180)</t>
    </r>
  </si>
  <si>
    <r>
      <rPr>
        <sz val="12"/>
        <color rgb="FF000000"/>
        <rFont val="Calibri"/>
        <family val="2"/>
      </rPr>
      <t xml:space="preserve">March 9 - May 3 </t>
    </r>
    <r>
      <rPr>
        <sz val="12"/>
        <color rgb="FFFF0000"/>
        <rFont val="Calibri"/>
        <family val="2"/>
      </rPr>
      <t>(24493)</t>
    </r>
  </si>
  <si>
    <r>
      <rPr>
        <b/>
        <sz val="12"/>
        <color rgb="FF000000"/>
        <rFont val="Calibri"/>
        <family val="2"/>
      </rPr>
      <t xml:space="preserve">Aug 24 - Oct 20 </t>
    </r>
    <r>
      <rPr>
        <b/>
        <sz val="12"/>
        <color rgb="FFFF0000"/>
        <rFont val="Calibri"/>
        <family val="2"/>
      </rPr>
      <t>(26917)</t>
    </r>
  </si>
  <si>
    <r>
      <rPr>
        <sz val="12"/>
        <color rgb="FF000000"/>
        <rFont val="Calibri"/>
        <family val="2"/>
      </rPr>
      <t xml:space="preserve">Jan 12 - March 8 </t>
    </r>
    <r>
      <rPr>
        <sz val="12"/>
        <color rgb="FFFF0000"/>
        <rFont val="Calibri"/>
        <family val="2"/>
      </rPr>
      <t>(22111)</t>
    </r>
  </si>
  <si>
    <r>
      <rPr>
        <sz val="12"/>
        <color rgb="FF000000"/>
        <rFont val="Calibri"/>
        <family val="2"/>
      </rPr>
      <t xml:space="preserve">Jan 12 - March 8 </t>
    </r>
    <r>
      <rPr>
        <sz val="12"/>
        <color rgb="FFFF0000"/>
        <rFont val="Calibri"/>
        <family val="2"/>
      </rPr>
      <t>(12448)</t>
    </r>
  </si>
  <si>
    <r>
      <rPr>
        <b/>
        <sz val="12"/>
        <color rgb="FF000000"/>
        <rFont val="Calibri"/>
        <family val="2"/>
      </rPr>
      <t xml:space="preserve">May 18 - July 12 </t>
    </r>
    <r>
      <rPr>
        <b/>
        <sz val="12"/>
        <color rgb="FFFF0000"/>
        <rFont val="Calibri"/>
        <family val="2"/>
      </rPr>
      <t>(38406)</t>
    </r>
  </si>
  <si>
    <r>
      <rPr>
        <b/>
        <sz val="12"/>
        <color rgb="FF000000"/>
        <rFont val="Calibri"/>
        <family val="2"/>
      </rPr>
      <t xml:space="preserve">Aug 24 - Oct 20 </t>
    </r>
    <r>
      <rPr>
        <b/>
        <sz val="12"/>
        <color rgb="FFFF0000"/>
        <rFont val="Calibri"/>
        <family val="2"/>
      </rPr>
      <t xml:space="preserve">(26918) </t>
    </r>
    <r>
      <rPr>
        <b/>
        <sz val="8"/>
        <color rgb="FFFF0000"/>
        <rFont val="Calibri"/>
        <family val="2"/>
      </rPr>
      <t>override needed from advisor</t>
    </r>
    <r>
      <rPr>
        <b/>
        <sz val="12"/>
        <color rgb="FFFF0000"/>
        <rFont val="Calibri"/>
        <family val="2"/>
      </rPr>
      <t xml:space="preserve"> </t>
    </r>
  </si>
  <si>
    <r>
      <rPr>
        <sz val="12"/>
        <color rgb="FF000000"/>
        <rFont val="Calibri"/>
        <family val="2"/>
      </rPr>
      <t xml:space="preserve">Jan 12 - March 8 </t>
    </r>
    <r>
      <rPr>
        <sz val="12"/>
        <color rgb="FFFF0000"/>
        <rFont val="Calibri"/>
        <family val="2"/>
      </rPr>
      <t>(40725)</t>
    </r>
  </si>
  <si>
    <r>
      <rPr>
        <b/>
        <sz val="12"/>
        <color rgb="FF000000"/>
        <rFont val="Calibri"/>
        <family val="2"/>
      </rPr>
      <t xml:space="preserve">May 18 - July 12 </t>
    </r>
    <r>
      <rPr>
        <b/>
        <sz val="12"/>
        <color rgb="FFFF0000"/>
        <rFont val="Calibri"/>
        <family val="2"/>
      </rPr>
      <t>(11090)</t>
    </r>
  </si>
  <si>
    <r>
      <rPr>
        <sz val="11"/>
        <color rgb="FF000000"/>
        <rFont val="Calibri"/>
        <family val="2"/>
        <scheme val="minor"/>
      </rPr>
      <t xml:space="preserve">Adversarial Techniques in AI   </t>
    </r>
    <r>
      <rPr>
        <sz val="11"/>
        <color rgb="FFFF0000"/>
        <rFont val="Calibri"/>
        <family val="2"/>
        <scheme val="minor"/>
      </rPr>
      <t>(pre-req: CNIT 57200)</t>
    </r>
  </si>
  <si>
    <r>
      <rPr>
        <sz val="12"/>
        <color rgb="FF000000"/>
        <rFont val="Calibri"/>
        <family val="2"/>
      </rPr>
      <t xml:space="preserve">March 9 - May 3 </t>
    </r>
    <r>
      <rPr>
        <sz val="12"/>
        <color rgb="FFFF0000"/>
        <rFont val="Calibri"/>
        <family val="2"/>
      </rPr>
      <t>(40726)</t>
    </r>
  </si>
  <si>
    <r>
      <t xml:space="preserve">June 15 - August 7 </t>
    </r>
    <r>
      <rPr>
        <b/>
        <sz val="12"/>
        <color rgb="FFFF0000"/>
        <rFont val="Calibri"/>
        <family val="2"/>
      </rPr>
      <t>(11091)</t>
    </r>
  </si>
  <si>
    <r>
      <rPr>
        <b/>
        <sz val="12"/>
        <color rgb="FF000000"/>
        <rFont val="Calibri"/>
        <family val="2"/>
      </rPr>
      <t xml:space="preserve">Oct 21- Dec 19 </t>
    </r>
    <r>
      <rPr>
        <b/>
        <sz val="12"/>
        <color rgb="FFFF0000"/>
        <rFont val="Calibri"/>
        <family val="2"/>
      </rPr>
      <t>(28182)</t>
    </r>
  </si>
  <si>
    <r>
      <rPr>
        <b/>
        <sz val="12"/>
        <color rgb="FF000000"/>
        <rFont val="Calibri"/>
        <family val="2"/>
      </rPr>
      <t xml:space="preserve">Aug 24 - Oct 20 </t>
    </r>
    <r>
      <rPr>
        <b/>
        <sz val="12"/>
        <color rgb="FFFF0000"/>
        <rFont val="Calibri"/>
        <family val="2"/>
      </rPr>
      <t>(29793)</t>
    </r>
  </si>
  <si>
    <r>
      <rPr>
        <sz val="12"/>
        <color rgb="FF000000"/>
        <rFont val="Calibri"/>
        <family val="2"/>
      </rPr>
      <t xml:space="preserve">March 9 - May 3 </t>
    </r>
    <r>
      <rPr>
        <sz val="12"/>
        <color rgb="FFFF0000"/>
        <rFont val="Calibri"/>
        <family val="2"/>
      </rPr>
      <t>(19310)</t>
    </r>
  </si>
  <si>
    <r>
      <rPr>
        <b/>
        <sz val="12"/>
        <color rgb="FF000000"/>
        <rFont val="Calibri"/>
        <family val="2"/>
        <scheme val="minor"/>
      </rPr>
      <t xml:space="preserve">May 18 - July 12 </t>
    </r>
    <r>
      <rPr>
        <b/>
        <sz val="12"/>
        <color rgb="FFFF0000"/>
        <rFont val="Calibri"/>
        <family val="2"/>
        <scheme val="minor"/>
      </rPr>
      <t>(14149)</t>
    </r>
  </si>
  <si>
    <r>
      <rPr>
        <sz val="12"/>
        <color rgb="FF000000"/>
        <rFont val="Calibri"/>
        <family val="2"/>
      </rPr>
      <t xml:space="preserve">March 9 - May 3 </t>
    </r>
    <r>
      <rPr>
        <sz val="12"/>
        <color rgb="FFFF0000"/>
        <rFont val="Calibri"/>
        <family val="2"/>
      </rPr>
      <t>(16899)</t>
    </r>
  </si>
  <si>
    <r>
      <rPr>
        <b/>
        <sz val="12"/>
        <color rgb="FF000000"/>
        <rFont val="Calibri"/>
        <family val="2"/>
      </rPr>
      <t xml:space="preserve">May 11 - June 28 </t>
    </r>
    <r>
      <rPr>
        <b/>
        <sz val="12"/>
        <color rgb="FFFF0000"/>
        <rFont val="Calibri"/>
        <family val="2"/>
      </rPr>
      <t>(24832)</t>
    </r>
  </si>
  <si>
    <r>
      <rPr>
        <b/>
        <sz val="12"/>
        <color rgb="FF000000"/>
        <rFont val="Calibri"/>
        <family val="2"/>
      </rPr>
      <t xml:space="preserve">Oct 21- Dec 19 </t>
    </r>
    <r>
      <rPr>
        <b/>
        <sz val="12"/>
        <color rgb="FFFF0000"/>
        <rFont val="Calibri"/>
        <family val="2"/>
      </rPr>
      <t>(31612)</t>
    </r>
  </si>
  <si>
    <r>
      <rPr>
        <sz val="12"/>
        <color rgb="FF000000"/>
        <rFont val="Calibri"/>
        <family val="2"/>
      </rPr>
      <t xml:space="preserve">Feb 16 -March 29 </t>
    </r>
    <r>
      <rPr>
        <sz val="12"/>
        <color rgb="FFFF0000"/>
        <rFont val="Calibri"/>
        <family val="2"/>
      </rPr>
      <t>(69123)</t>
    </r>
  </si>
  <si>
    <r>
      <rPr>
        <b/>
        <sz val="12"/>
        <color theme="1"/>
        <rFont val="Calibri"/>
        <family val="2"/>
      </rPr>
      <t xml:space="preserve">June 1 - July 5 </t>
    </r>
    <r>
      <rPr>
        <b/>
        <sz val="12"/>
        <color rgb="FFFF0000"/>
        <rFont val="Calibri"/>
        <family val="2"/>
      </rPr>
      <t xml:space="preserve"> (32078)</t>
    </r>
  </si>
  <si>
    <r>
      <rPr>
        <sz val="12"/>
        <color rgb="FF000000"/>
        <rFont val="Calibri"/>
        <family val="2"/>
      </rPr>
      <t xml:space="preserve">March 30 - May 2 </t>
    </r>
    <r>
      <rPr>
        <sz val="12"/>
        <color rgb="FFFF0000"/>
        <rFont val="Calibri"/>
        <family val="2"/>
      </rPr>
      <t>(69122)</t>
    </r>
  </si>
  <si>
    <r>
      <rPr>
        <b/>
        <sz val="12"/>
        <color rgb="FF000000"/>
        <rFont val="Calibri"/>
        <family val="2"/>
      </rPr>
      <t>July 6 - August 7</t>
    </r>
    <r>
      <rPr>
        <b/>
        <sz val="12"/>
        <color rgb="FFFF0000"/>
        <rFont val="Calibri"/>
        <family val="2"/>
      </rPr>
      <t xml:space="preserve"> (32079)</t>
    </r>
  </si>
  <si>
    <r>
      <rPr>
        <sz val="12"/>
        <color rgb="FF000000"/>
        <rFont val="Calibri"/>
        <family val="2"/>
      </rPr>
      <t xml:space="preserve">March 30 - May 2 </t>
    </r>
    <r>
      <rPr>
        <sz val="12"/>
        <color rgb="FFFF0000"/>
        <rFont val="Calibri"/>
        <family val="2"/>
      </rPr>
      <t>(31634)</t>
    </r>
  </si>
  <si>
    <r>
      <rPr>
        <b/>
        <sz val="12"/>
        <color theme="1"/>
        <rFont val="Calibri"/>
        <family val="2"/>
      </rPr>
      <t>July 6 - August 7</t>
    </r>
    <r>
      <rPr>
        <b/>
        <sz val="12"/>
        <color rgb="FFFF0000"/>
        <rFont val="Calibri"/>
        <family val="2"/>
      </rPr>
      <t xml:space="preserve"> (32594)</t>
    </r>
  </si>
  <si>
    <r>
      <rPr>
        <b/>
        <sz val="12"/>
        <color rgb="FF000000"/>
        <rFont val="Calibri"/>
        <family val="2"/>
        <scheme val="minor"/>
      </rPr>
      <t xml:space="preserve">June 1 - July 5  </t>
    </r>
    <r>
      <rPr>
        <b/>
        <sz val="12"/>
        <color rgb="FFFF0000"/>
        <rFont val="Calibri"/>
        <family val="2"/>
        <scheme val="minor"/>
      </rPr>
      <t>(32595)</t>
    </r>
  </si>
  <si>
    <r>
      <rPr>
        <b/>
        <sz val="12"/>
        <color rgb="FF000000"/>
        <rFont val="Calibri"/>
        <family val="2"/>
      </rPr>
      <t>July 6 - August 7</t>
    </r>
    <r>
      <rPr>
        <b/>
        <sz val="12"/>
        <color rgb="FFFF0000"/>
        <rFont val="Calibri"/>
        <family val="2"/>
      </rPr>
      <t xml:space="preserve"> (32537)</t>
    </r>
  </si>
  <si>
    <r>
      <rPr>
        <sz val="12"/>
        <color rgb="FF000000"/>
        <rFont val="Calibri"/>
        <family val="2"/>
      </rPr>
      <t>Jan 12 - May 9</t>
    </r>
    <r>
      <rPr>
        <sz val="12"/>
        <color rgb="FFFF0000"/>
        <rFont val="Calibri"/>
        <family val="2"/>
      </rPr>
      <t xml:space="preserve"> (29038)</t>
    </r>
  </si>
  <si>
    <r>
      <rPr>
        <b/>
        <sz val="12"/>
        <color rgb="FF000000"/>
        <rFont val="Calibri"/>
        <family val="2"/>
      </rPr>
      <t xml:space="preserve">Aug 24 - Dec 19 </t>
    </r>
    <r>
      <rPr>
        <b/>
        <sz val="12"/>
        <color rgb="FFFF0000"/>
        <rFont val="Calibri"/>
        <family val="2"/>
      </rPr>
      <t>(21451)</t>
    </r>
  </si>
  <si>
    <r>
      <rPr>
        <b/>
        <sz val="12"/>
        <color rgb="FF000000"/>
        <rFont val="Calibri"/>
        <family val="2"/>
      </rPr>
      <t xml:space="preserve">Aug 24 - Dec 19 </t>
    </r>
    <r>
      <rPr>
        <b/>
        <sz val="12"/>
        <color rgb="FFFF0000"/>
        <rFont val="Calibri"/>
        <family val="2"/>
      </rPr>
      <t>(30169)</t>
    </r>
  </si>
  <si>
    <r>
      <rPr>
        <sz val="12"/>
        <color rgb="FF000000"/>
        <rFont val="Calibri"/>
        <family val="2"/>
      </rPr>
      <t xml:space="preserve">Jan 12 - May 9 </t>
    </r>
    <r>
      <rPr>
        <sz val="12"/>
        <color rgb="FFFF0000"/>
        <rFont val="Calibri"/>
        <family val="2"/>
      </rPr>
      <t>(40360)</t>
    </r>
  </si>
  <si>
    <r>
      <rPr>
        <sz val="12"/>
        <color rgb="FF000000"/>
        <rFont val="Calibri"/>
        <family val="2"/>
      </rPr>
      <t xml:space="preserve">Jan 12 - May 9 </t>
    </r>
    <r>
      <rPr>
        <sz val="12"/>
        <color rgb="FFFF0000"/>
        <rFont val="Calibri"/>
        <family val="2"/>
      </rPr>
      <t>(40361)</t>
    </r>
  </si>
  <si>
    <r>
      <rPr>
        <b/>
        <sz val="12"/>
        <color rgb="FF000000"/>
        <rFont val="Calibri"/>
        <family val="2"/>
      </rPr>
      <t xml:space="preserve">Aug 24 - Dec 19 </t>
    </r>
    <r>
      <rPr>
        <b/>
        <sz val="12"/>
        <color rgb="FFFF0000"/>
        <rFont val="Calibri"/>
        <family val="2"/>
      </rPr>
      <t>(21452)</t>
    </r>
  </si>
  <si>
    <r>
      <rPr>
        <sz val="12"/>
        <color rgb="FF000000"/>
        <rFont val="Calibri"/>
        <family val="2"/>
      </rPr>
      <t xml:space="preserve">Jan 12 - May 9 </t>
    </r>
    <r>
      <rPr>
        <sz val="12"/>
        <color rgb="FFFF0000"/>
        <rFont val="Calibri"/>
        <family val="2"/>
      </rPr>
      <t>(30851)</t>
    </r>
  </si>
  <si>
    <r>
      <rPr>
        <b/>
        <sz val="12"/>
        <color rgb="FF000000"/>
        <rFont val="Calibri"/>
        <family val="2"/>
      </rPr>
      <t xml:space="preserve">June 15 - August 7 </t>
    </r>
    <r>
      <rPr>
        <b/>
        <sz val="12"/>
        <color rgb="FFFF0000"/>
        <rFont val="Calibri"/>
        <family val="2"/>
      </rPr>
      <t>(11821)</t>
    </r>
  </si>
  <si>
    <r>
      <rPr>
        <b/>
        <sz val="12"/>
        <color rgb="FF000000"/>
        <rFont val="Calibri"/>
        <family val="2"/>
      </rPr>
      <t xml:space="preserve">Aug 24 - Dec 19 </t>
    </r>
    <r>
      <rPr>
        <b/>
        <sz val="12"/>
        <color rgb="FFFF0000"/>
        <rFont val="Calibri"/>
        <family val="2"/>
      </rPr>
      <t>(29583)</t>
    </r>
  </si>
  <si>
    <r>
      <rPr>
        <b/>
        <sz val="12"/>
        <color rgb="FF000000"/>
        <rFont val="Calibri"/>
        <family val="2"/>
      </rPr>
      <t xml:space="preserve">Aug 24 - Dec 19 </t>
    </r>
    <r>
      <rPr>
        <b/>
        <sz val="12"/>
        <color rgb="FFFF0000"/>
        <rFont val="Calibri"/>
        <family val="2"/>
      </rPr>
      <t>(22677)</t>
    </r>
  </si>
  <si>
    <r>
      <rPr>
        <b/>
        <sz val="12"/>
        <color rgb="FF000000"/>
        <rFont val="Calibri"/>
        <family val="2"/>
      </rPr>
      <t xml:space="preserve">Aug 24 - Sept 27 </t>
    </r>
    <r>
      <rPr>
        <b/>
        <sz val="12"/>
        <color rgb="FFFF0000"/>
        <rFont val="Calibri"/>
        <family val="2"/>
      </rPr>
      <t>(30178)</t>
    </r>
  </si>
  <si>
    <r>
      <rPr>
        <sz val="12"/>
        <color rgb="FF000000"/>
        <rFont val="Calibri"/>
        <family val="2"/>
      </rPr>
      <t xml:space="preserve">Jan 12 - May 2 </t>
    </r>
    <r>
      <rPr>
        <sz val="12"/>
        <color rgb="FFFF0000"/>
        <rFont val="Calibri"/>
        <family val="2"/>
      </rPr>
      <t>(38071)</t>
    </r>
  </si>
  <si>
    <r>
      <rPr>
        <b/>
        <sz val="12"/>
        <color rgb="FF000000"/>
        <rFont val="Calibri"/>
        <family val="2"/>
      </rPr>
      <t xml:space="preserve">Aug 24 - Dec 19 </t>
    </r>
    <r>
      <rPr>
        <b/>
        <sz val="12"/>
        <color rgb="FFFF0000"/>
        <rFont val="Calibri"/>
        <family val="2"/>
      </rPr>
      <t>(30391)</t>
    </r>
  </si>
  <si>
    <r>
      <rPr>
        <b/>
        <sz val="12"/>
        <color rgb="FF000000"/>
        <rFont val="Calibri"/>
        <family val="2"/>
      </rPr>
      <t xml:space="preserve">Aug 24 - Oct 20 </t>
    </r>
    <r>
      <rPr>
        <b/>
        <sz val="12"/>
        <color rgb="FFFF0000"/>
        <rFont val="Calibri"/>
        <family val="2"/>
      </rPr>
      <t>(22283)</t>
    </r>
  </si>
  <si>
    <r>
      <rPr>
        <b/>
        <sz val="12"/>
        <color rgb="FF000000"/>
        <rFont val="Calibri"/>
        <family val="2"/>
      </rPr>
      <t xml:space="preserve">Oct 21- Dec 19 </t>
    </r>
    <r>
      <rPr>
        <b/>
        <sz val="12"/>
        <color rgb="FFFF0000"/>
        <rFont val="Calibri"/>
        <family val="2"/>
      </rPr>
      <t>(30369)</t>
    </r>
  </si>
  <si>
    <r>
      <rPr>
        <sz val="12"/>
        <color rgb="FF000000"/>
        <rFont val="Calibri"/>
        <family val="2"/>
      </rPr>
      <t xml:space="preserve">March 9 - May 3 </t>
    </r>
    <r>
      <rPr>
        <sz val="12"/>
        <color rgb="FFFF0000"/>
        <rFont val="Calibri"/>
        <family val="2"/>
      </rPr>
      <t>(33410)</t>
    </r>
  </si>
  <si>
    <r>
      <t xml:space="preserve">June 29 - August 16 </t>
    </r>
    <r>
      <rPr>
        <b/>
        <sz val="12"/>
        <color rgb="FFFF0000"/>
        <rFont val="Calibri"/>
        <family val="2"/>
      </rPr>
      <t>(11166)</t>
    </r>
  </si>
  <si>
    <r>
      <rPr>
        <b/>
        <sz val="12"/>
        <color rgb="FF000000"/>
        <rFont val="Calibri"/>
        <family val="2"/>
      </rPr>
      <t xml:space="preserve">Oct 21- Dec 19 </t>
    </r>
    <r>
      <rPr>
        <b/>
        <sz val="12"/>
        <color rgb="FFFF0000"/>
        <rFont val="Calibri"/>
        <family val="2"/>
      </rPr>
      <t>(27529)</t>
    </r>
  </si>
  <si>
    <r>
      <rPr>
        <sz val="12"/>
        <color rgb="FF000000"/>
        <rFont val="Calibri"/>
        <family val="2"/>
      </rPr>
      <t xml:space="preserve">Jan 12 - March 8 </t>
    </r>
    <r>
      <rPr>
        <sz val="12"/>
        <color rgb="FFFF0000"/>
        <rFont val="Calibri"/>
        <family val="2"/>
      </rPr>
      <t>(40689)</t>
    </r>
  </si>
  <si>
    <r>
      <rPr>
        <b/>
        <sz val="12"/>
        <color rgb="FF000000"/>
        <rFont val="Calibri"/>
        <family val="2"/>
      </rPr>
      <t xml:space="preserve"> June 29 - August 16 </t>
    </r>
    <r>
      <rPr>
        <b/>
        <sz val="12"/>
        <color rgb="FFFF0000"/>
        <rFont val="Calibri"/>
        <family val="2"/>
      </rPr>
      <t>(11167)</t>
    </r>
  </si>
  <si>
    <r>
      <rPr>
        <b/>
        <sz val="12"/>
        <color rgb="FF000000"/>
        <rFont val="Calibri"/>
        <family val="2"/>
      </rPr>
      <t xml:space="preserve">Aug 24 - Oct 20 </t>
    </r>
    <r>
      <rPr>
        <b/>
        <sz val="12"/>
        <color rgb="FFFF0000"/>
        <rFont val="Calibri"/>
        <family val="2"/>
      </rPr>
      <t>(27979)</t>
    </r>
  </si>
  <si>
    <r>
      <rPr>
        <sz val="12"/>
        <color rgb="FF000000"/>
        <rFont val="Calibri"/>
        <family val="2"/>
      </rPr>
      <t xml:space="preserve">March 9 - May 3 </t>
    </r>
    <r>
      <rPr>
        <sz val="12"/>
        <color rgb="FFFF0000"/>
        <rFont val="Calibri"/>
        <family val="2"/>
      </rPr>
      <t>(31856)</t>
    </r>
  </si>
  <si>
    <r>
      <rPr>
        <b/>
        <sz val="12"/>
        <color rgb="FF000000"/>
        <rFont val="Calibri"/>
        <family val="2"/>
      </rPr>
      <t xml:space="preserve">Oct 21- Dec 19 </t>
    </r>
    <r>
      <rPr>
        <b/>
        <sz val="12"/>
        <color rgb="FFFF0000"/>
        <rFont val="Calibri"/>
        <family val="2"/>
      </rPr>
      <t>(27558)</t>
    </r>
  </si>
  <si>
    <r>
      <rPr>
        <sz val="12"/>
        <color rgb="FF000000"/>
        <rFont val="Calibri"/>
        <family val="2"/>
      </rPr>
      <t xml:space="preserve">March 9 - May 3 </t>
    </r>
    <r>
      <rPr>
        <sz val="12"/>
        <color rgb="FFFF0000"/>
        <rFont val="Calibri"/>
        <family val="2"/>
      </rPr>
      <t>(31857)</t>
    </r>
  </si>
  <si>
    <r>
      <rPr>
        <b/>
        <sz val="12"/>
        <color rgb="FF000000"/>
        <rFont val="Calibri"/>
        <family val="2"/>
      </rPr>
      <t xml:space="preserve">Oct 21- Dec 19 </t>
    </r>
    <r>
      <rPr>
        <b/>
        <sz val="12"/>
        <color rgb="FFFF0000"/>
        <rFont val="Calibri"/>
        <family val="2"/>
      </rPr>
      <t>(27559)</t>
    </r>
  </si>
  <si>
    <r>
      <rPr>
        <sz val="12"/>
        <color rgb="FF000000"/>
        <rFont val="Calibri"/>
        <family val="2"/>
      </rPr>
      <t xml:space="preserve">Jan 12 - May 9 </t>
    </r>
    <r>
      <rPr>
        <sz val="12"/>
        <color rgb="FFFF0000"/>
        <rFont val="Calibri"/>
        <family val="2"/>
      </rPr>
      <t>(27071)</t>
    </r>
  </si>
  <si>
    <r>
      <rPr>
        <b/>
        <sz val="12"/>
        <color rgb="FF000000"/>
        <rFont val="Calibri"/>
        <family val="2"/>
      </rPr>
      <t xml:space="preserve">Aug 24 - Dec 19 </t>
    </r>
    <r>
      <rPr>
        <b/>
        <sz val="12"/>
        <color rgb="FFFF0000"/>
        <rFont val="Calibri"/>
        <family val="2"/>
      </rPr>
      <t>(20038)</t>
    </r>
  </si>
  <si>
    <r>
      <rPr>
        <b/>
        <sz val="12"/>
        <color rgb="FF000000"/>
        <rFont val="Calibri"/>
        <family val="2"/>
      </rPr>
      <t xml:space="preserve">June 15 - August 7 </t>
    </r>
    <r>
      <rPr>
        <b/>
        <sz val="12"/>
        <color rgb="FFFF0000"/>
        <rFont val="Calibri"/>
        <family val="2"/>
      </rPr>
      <t>(36481)</t>
    </r>
  </si>
  <si>
    <r>
      <rPr>
        <b/>
        <sz val="12"/>
        <color rgb="FF000000"/>
        <rFont val="Calibri"/>
        <family val="2"/>
      </rPr>
      <t xml:space="preserve">Aug 24 - Dec 19 </t>
    </r>
    <r>
      <rPr>
        <b/>
        <sz val="12"/>
        <color rgb="FFFF0000"/>
        <rFont val="Calibri"/>
        <family val="2"/>
      </rPr>
      <t>(23589)</t>
    </r>
  </si>
  <si>
    <r>
      <rPr>
        <sz val="12"/>
        <color rgb="FF000000"/>
        <rFont val="Calibri"/>
        <family val="2"/>
      </rPr>
      <t xml:space="preserve">Jan 12 - May 9 </t>
    </r>
    <r>
      <rPr>
        <sz val="12"/>
        <color rgb="FFFF0000"/>
        <rFont val="Calibri"/>
        <family val="2"/>
      </rPr>
      <t>(32035)</t>
    </r>
  </si>
  <si>
    <r>
      <rPr>
        <sz val="11"/>
        <color rgb="FF000000"/>
        <rFont val="Calibri"/>
        <family val="2"/>
        <scheme val="minor"/>
      </rPr>
      <t xml:space="preserve">Deep Learning for Business Analytics </t>
    </r>
    <r>
      <rPr>
        <sz val="11"/>
        <color rgb="FF7030A0"/>
        <rFont val="Calibri"/>
        <family val="2"/>
        <scheme val="minor"/>
      </rPr>
      <t>(Previously MGMT 590000 Deep Learning)</t>
    </r>
  </si>
  <si>
    <r>
      <rPr>
        <sz val="12"/>
        <color rgb="FF000000"/>
        <rFont val="Calibri"/>
        <family val="2"/>
      </rPr>
      <t xml:space="preserve">Jan 12 - March 8 </t>
    </r>
    <r>
      <rPr>
        <sz val="12"/>
        <color rgb="FFFF0000"/>
        <rFont val="Calibri"/>
        <family val="2"/>
      </rPr>
      <t>(40603)</t>
    </r>
  </si>
  <si>
    <r>
      <rPr>
        <sz val="12"/>
        <color rgb="FF000000"/>
        <rFont val="Calibri"/>
        <family val="2"/>
      </rPr>
      <t xml:space="preserve">Jan 12 - May 3 </t>
    </r>
    <r>
      <rPr>
        <sz val="12"/>
        <color rgb="FFFF0000"/>
        <rFont val="Calibri"/>
        <family val="2"/>
      </rPr>
      <t>(19710)</t>
    </r>
  </si>
  <si>
    <r>
      <rPr>
        <b/>
        <sz val="12"/>
        <color rgb="FF000000"/>
        <rFont val="Calibri"/>
        <family val="2"/>
      </rPr>
      <t xml:space="preserve">May 18 - July 12 </t>
    </r>
    <r>
      <rPr>
        <b/>
        <sz val="12"/>
        <color rgb="FFFF0000"/>
        <rFont val="Calibri"/>
        <family val="2"/>
      </rPr>
      <t>(14154)</t>
    </r>
  </si>
  <si>
    <r>
      <rPr>
        <b/>
        <sz val="12"/>
        <color rgb="FF000000"/>
        <rFont val="Calibri"/>
        <family val="2"/>
        <scheme val="minor"/>
      </rPr>
      <t xml:space="preserve">Aug 24 - Oct 20 </t>
    </r>
    <r>
      <rPr>
        <b/>
        <sz val="12"/>
        <color rgb="FFFF0000"/>
        <rFont val="Calibri"/>
        <family val="2"/>
        <scheme val="minor"/>
      </rPr>
      <t>(28048)</t>
    </r>
  </si>
  <si>
    <r>
      <rPr>
        <sz val="12"/>
        <color rgb="FF000000"/>
        <rFont val="Calibri"/>
        <family val="2"/>
      </rPr>
      <t xml:space="preserve">March 9 - May 3 </t>
    </r>
    <r>
      <rPr>
        <sz val="12"/>
        <color rgb="FFFF0000"/>
        <rFont val="Calibri"/>
        <family val="2"/>
      </rPr>
      <t>(31603)</t>
    </r>
  </si>
  <si>
    <r>
      <rPr>
        <b/>
        <sz val="12"/>
        <color rgb="FF000000"/>
        <rFont val="Calibri"/>
        <family val="2"/>
      </rPr>
      <t xml:space="preserve">Oct 21- Dec 19 </t>
    </r>
    <r>
      <rPr>
        <b/>
        <sz val="12"/>
        <color rgb="FFFF0000"/>
        <rFont val="Calibri"/>
        <family val="2"/>
      </rPr>
      <t>(27512)</t>
    </r>
  </si>
  <si>
    <r>
      <rPr>
        <sz val="12"/>
        <color rgb="FF000000"/>
        <rFont val="Calibri"/>
        <family val="2"/>
      </rPr>
      <t xml:space="preserve">March 9 - May 3 </t>
    </r>
    <r>
      <rPr>
        <sz val="12"/>
        <color rgb="FFFF0000"/>
        <rFont val="Calibri"/>
        <family val="2"/>
      </rPr>
      <t>(40041)</t>
    </r>
  </si>
  <si>
    <r>
      <rPr>
        <b/>
        <sz val="12"/>
        <color rgb="FF000000"/>
        <rFont val="Calibri"/>
        <family val="2"/>
      </rPr>
      <t xml:space="preserve">Oct 21- Dec 19 </t>
    </r>
    <r>
      <rPr>
        <b/>
        <sz val="12"/>
        <color rgb="FFFF0000"/>
        <rFont val="Calibri"/>
        <family val="2"/>
      </rPr>
      <t>(27514)</t>
    </r>
  </si>
  <si>
    <r>
      <rPr>
        <sz val="12"/>
        <color rgb="FF000000"/>
        <rFont val="Calibri"/>
        <family val="2"/>
      </rPr>
      <t xml:space="preserve">Jan 12 - March 7 </t>
    </r>
    <r>
      <rPr>
        <sz val="12"/>
        <color rgb="FFFF0000"/>
        <rFont val="Calibri"/>
        <family val="2"/>
      </rPr>
      <t>(40332)</t>
    </r>
  </si>
  <si>
    <r>
      <rPr>
        <b/>
        <sz val="12"/>
        <color rgb="FF000000"/>
        <rFont val="Calibri"/>
        <family val="2"/>
      </rPr>
      <t xml:space="preserve">May 18 - July 10 </t>
    </r>
    <r>
      <rPr>
        <b/>
        <sz val="12"/>
        <color rgb="FFFF0000"/>
        <rFont val="Calibri"/>
        <family val="2"/>
      </rPr>
      <t>(11170)</t>
    </r>
  </si>
  <si>
    <r>
      <rPr>
        <sz val="12"/>
        <color rgb="FF000000"/>
        <rFont val="Calibri"/>
        <family val="2"/>
      </rPr>
      <t xml:space="preserve">March 9 - May 9 </t>
    </r>
    <r>
      <rPr>
        <sz val="12"/>
        <color rgb="FFFF0000"/>
        <rFont val="Calibri"/>
        <family val="2"/>
      </rPr>
      <t>(40331)</t>
    </r>
  </si>
  <si>
    <r>
      <rPr>
        <b/>
        <sz val="12"/>
        <color rgb="FF000000"/>
        <rFont val="Calibri"/>
        <family val="2"/>
        <scheme val="minor"/>
      </rPr>
      <t xml:space="preserve">June 15 - August 7 </t>
    </r>
    <r>
      <rPr>
        <b/>
        <sz val="12"/>
        <color rgb="FFFF0000"/>
        <rFont val="Calibri"/>
        <family val="2"/>
        <scheme val="minor"/>
      </rPr>
      <t>(11172)</t>
    </r>
  </si>
  <si>
    <r>
      <rPr>
        <b/>
        <sz val="12"/>
        <color rgb="FF000000"/>
        <rFont val="Calibri"/>
        <family val="2"/>
      </rPr>
      <t xml:space="preserve">Oct 21- Dec 19 </t>
    </r>
    <r>
      <rPr>
        <b/>
        <sz val="12"/>
        <color rgb="FFFF0000"/>
        <rFont val="Calibri"/>
        <family val="2"/>
      </rPr>
      <t>(28646)</t>
    </r>
  </si>
  <si>
    <r>
      <rPr>
        <sz val="12"/>
        <color rgb="FF000000"/>
        <rFont val="Calibri"/>
        <family val="2"/>
      </rPr>
      <t>Jan 12 - March 8</t>
    </r>
    <r>
      <rPr>
        <sz val="12"/>
        <color rgb="FFFF0000"/>
        <rFont val="Calibri"/>
        <family val="2"/>
      </rPr>
      <t xml:space="preserve"> (37738)</t>
    </r>
  </si>
  <si>
    <r>
      <rPr>
        <b/>
        <sz val="12"/>
        <color rgb="FF000000"/>
        <rFont val="Calibri"/>
        <family val="2"/>
        <scheme val="minor"/>
      </rPr>
      <t xml:space="preserve">Aug 24 - Oct 20 </t>
    </r>
    <r>
      <rPr>
        <b/>
        <sz val="12"/>
        <color rgb="FFFF0000"/>
        <rFont val="Calibri"/>
        <family val="2"/>
        <scheme val="minor"/>
      </rPr>
      <t>(27244)</t>
    </r>
  </si>
  <si>
    <r>
      <rPr>
        <sz val="12"/>
        <color rgb="FF000000"/>
        <rFont val="Calibri"/>
        <family val="2"/>
      </rPr>
      <t xml:space="preserve">March 9 - May 9 </t>
    </r>
    <r>
      <rPr>
        <sz val="12"/>
        <color rgb="FFFF0000"/>
        <rFont val="Calibri"/>
        <family val="2"/>
      </rPr>
      <t>(34029)</t>
    </r>
  </si>
  <si>
    <r>
      <rPr>
        <b/>
        <sz val="12"/>
        <color rgb="FF000000"/>
        <rFont val="Calibri"/>
        <family val="2"/>
      </rPr>
      <t xml:space="preserve">Aug 24 - Oct 20 </t>
    </r>
    <r>
      <rPr>
        <b/>
        <sz val="12"/>
        <color rgb="FFFF0000"/>
        <rFont val="Calibri"/>
        <family val="2"/>
      </rPr>
      <t>(27246)</t>
    </r>
  </si>
  <si>
    <r>
      <rPr>
        <sz val="11"/>
        <color rgb="FF000000"/>
        <rFont val="Calibri"/>
        <family val="2"/>
        <scheme val="minor"/>
      </rPr>
      <t>Data Mining</t>
    </r>
    <r>
      <rPr>
        <sz val="11"/>
        <color rgb="FF7030A0"/>
        <rFont val="Calibri"/>
        <family val="2"/>
        <scheme val="minor"/>
      </rPr>
      <t xml:space="preserve"> (Previously MGMT 57100 Data Mining)</t>
    </r>
  </si>
  <si>
    <r>
      <rPr>
        <sz val="12"/>
        <color rgb="FF000000"/>
        <rFont val="Calibri"/>
        <family val="2"/>
      </rPr>
      <t xml:space="preserve">March 9 - May 3 </t>
    </r>
    <r>
      <rPr>
        <sz val="12"/>
        <color rgb="FFFF0000"/>
        <rFont val="Calibri"/>
        <family val="2"/>
      </rPr>
      <t>(40601)</t>
    </r>
  </si>
  <si>
    <r>
      <rPr>
        <b/>
        <sz val="12"/>
        <color rgb="FF000000"/>
        <rFont val="Calibri"/>
        <family val="2"/>
      </rPr>
      <t xml:space="preserve">Oct 21- Dec 19 </t>
    </r>
    <r>
      <rPr>
        <b/>
        <sz val="12"/>
        <color rgb="FFFF0000"/>
        <rFont val="Calibri"/>
        <family val="2"/>
      </rPr>
      <t>(25754)</t>
    </r>
  </si>
  <si>
    <r>
      <rPr>
        <sz val="12"/>
        <color rgb="FF000000"/>
        <rFont val="Calibri"/>
        <family val="2"/>
      </rPr>
      <t xml:space="preserve">Jan 12 - March 8 </t>
    </r>
    <r>
      <rPr>
        <sz val="12"/>
        <color rgb="FFFF0000"/>
        <rFont val="Calibri"/>
        <family val="2"/>
      </rPr>
      <t>(37887)</t>
    </r>
  </si>
  <si>
    <r>
      <rPr>
        <sz val="12"/>
        <color rgb="FF000000"/>
        <rFont val="Calibri"/>
        <family val="2"/>
      </rPr>
      <t xml:space="preserve">Jan 12 - March 8 </t>
    </r>
    <r>
      <rPr>
        <sz val="12"/>
        <color rgb="FFFF0000"/>
        <rFont val="Calibri"/>
        <family val="2"/>
      </rPr>
      <t>(30061)</t>
    </r>
  </si>
  <si>
    <r>
      <rPr>
        <b/>
        <sz val="12"/>
        <color rgb="FF000000"/>
        <rFont val="Calibri"/>
        <family val="2"/>
      </rPr>
      <t xml:space="preserve">Oct 21 - Dec 19 </t>
    </r>
    <r>
      <rPr>
        <b/>
        <sz val="12"/>
        <color rgb="FFFF0000"/>
        <rFont val="Calibri"/>
        <family val="2"/>
      </rPr>
      <t>(27252)</t>
    </r>
  </si>
  <si>
    <r>
      <rPr>
        <b/>
        <sz val="12"/>
        <color rgb="FF000000"/>
        <rFont val="Calibri"/>
        <family val="2"/>
      </rPr>
      <t xml:space="preserve">Oct 21 - Dec 19 </t>
    </r>
    <r>
      <rPr>
        <b/>
        <sz val="12"/>
        <color rgb="FFFF0000"/>
        <rFont val="Calibri"/>
        <family val="2"/>
      </rPr>
      <t>(32552)</t>
    </r>
  </si>
  <si>
    <r>
      <rPr>
        <sz val="11"/>
        <color rgb="FF000000"/>
        <rFont val="Calibri"/>
        <family val="2"/>
        <scheme val="minor"/>
      </rPr>
      <t>Supply Chain Analytics</t>
    </r>
    <r>
      <rPr>
        <sz val="11"/>
        <color rgb="FF7030A0"/>
        <rFont val="Calibri"/>
        <family val="2"/>
        <scheme val="minor"/>
      </rPr>
      <t xml:space="preserve"> (Previously MGMT 56800 Supply Chain Analytics)</t>
    </r>
  </si>
  <si>
    <r>
      <rPr>
        <b/>
        <sz val="12"/>
        <color rgb="FF000000"/>
        <rFont val="Calibri"/>
        <family val="2"/>
      </rPr>
      <t xml:space="preserve">Oct 21- Dec 19 </t>
    </r>
    <r>
      <rPr>
        <b/>
        <sz val="12"/>
        <color rgb="FFFF0000"/>
        <rFont val="Calibri"/>
        <family val="2"/>
      </rPr>
      <t>(27116)</t>
    </r>
  </si>
  <si>
    <r>
      <rPr>
        <b/>
        <sz val="12"/>
        <color rgb="FF000000"/>
        <rFont val="Calibri"/>
        <family val="2"/>
      </rPr>
      <t xml:space="preserve"> June 28 - August 16 </t>
    </r>
    <r>
      <rPr>
        <b/>
        <sz val="12"/>
        <color rgb="FFFF0000"/>
        <rFont val="Calibri"/>
        <family val="2"/>
      </rPr>
      <t>(11654)</t>
    </r>
  </si>
  <si>
    <r>
      <rPr>
        <b/>
        <sz val="12"/>
        <color rgb="FF000000"/>
        <rFont val="Calibri"/>
        <family val="2"/>
      </rPr>
      <t xml:space="preserve">Oct 21- Dec 19 </t>
    </r>
    <r>
      <rPr>
        <b/>
        <sz val="12"/>
        <color rgb="FFFF0000"/>
        <rFont val="Calibri"/>
        <family val="2"/>
      </rPr>
      <t>(32619)</t>
    </r>
  </si>
  <si>
    <t>Foundations of Generative AI</t>
  </si>
  <si>
    <r>
      <rPr>
        <b/>
        <sz val="12"/>
        <color rgb="FF000000"/>
        <rFont val="Calibri"/>
        <family val="2"/>
      </rPr>
      <t xml:space="preserve">Oct 21- Dec 19 </t>
    </r>
    <r>
      <rPr>
        <b/>
        <sz val="12"/>
        <color rgb="FFFF0000"/>
        <rFont val="Calibri"/>
        <family val="2"/>
      </rPr>
      <t>(30757)</t>
    </r>
  </si>
  <si>
    <t>OR you may select any course available to MSAI students.</t>
  </si>
  <si>
    <r>
      <rPr>
        <sz val="12"/>
        <color rgb="FF000000"/>
        <rFont val="Calibri"/>
        <family val="2"/>
      </rPr>
      <t xml:space="preserve">Jan 12 - May 3 </t>
    </r>
    <r>
      <rPr>
        <sz val="12"/>
        <color rgb="FFFF0000"/>
        <rFont val="Calibri"/>
        <family val="2"/>
      </rPr>
      <t>(40691)</t>
    </r>
  </si>
  <si>
    <r>
      <rPr>
        <b/>
        <sz val="12"/>
        <color rgb="FF000000"/>
        <rFont val="Calibri"/>
        <family val="2"/>
      </rPr>
      <t xml:space="preserve">Aug 24 - Dec 19 </t>
    </r>
    <r>
      <rPr>
        <b/>
        <sz val="12"/>
        <color rgb="FFFF0000"/>
        <rFont val="Calibri"/>
        <family val="2"/>
      </rPr>
      <t>(27530)</t>
    </r>
  </si>
  <si>
    <r>
      <rPr>
        <sz val="12"/>
        <color rgb="FF000000"/>
        <rFont val="Calibri"/>
        <family val="2"/>
      </rPr>
      <t xml:space="preserve">Jan 12 - May 5 </t>
    </r>
    <r>
      <rPr>
        <sz val="12"/>
        <color rgb="FFFF0000"/>
        <rFont val="Calibri"/>
        <family val="2"/>
      </rPr>
      <t>(25579)</t>
    </r>
  </si>
  <si>
    <r>
      <rPr>
        <b/>
        <sz val="12"/>
        <color rgb="FF000000"/>
        <rFont val="Calibri"/>
        <family val="2"/>
      </rPr>
      <t xml:space="preserve">May - Aug </t>
    </r>
    <r>
      <rPr>
        <b/>
        <sz val="12"/>
        <color rgb="FFFF0000"/>
        <rFont val="Calibri"/>
        <family val="2"/>
      </rPr>
      <t>(34705)</t>
    </r>
  </si>
  <si>
    <r>
      <rPr>
        <b/>
        <sz val="12"/>
        <color rgb="FF000000"/>
        <rFont val="Calibri"/>
        <family val="2"/>
      </rPr>
      <t xml:space="preserve">Aug - Dec </t>
    </r>
    <r>
      <rPr>
        <b/>
        <sz val="12"/>
        <color rgb="FFFF0000"/>
        <rFont val="Calibri"/>
        <family val="2"/>
      </rPr>
      <t>(22398)</t>
    </r>
  </si>
  <si>
    <t>Semester Start &amp; End Dates:</t>
  </si>
  <si>
    <t>REQUIRED CORE COURSES (7 CREDITS)       B- or better is required in each course</t>
  </si>
  <si>
    <r>
      <t>Jan 12 - March 8</t>
    </r>
    <r>
      <rPr>
        <sz val="12"/>
        <color rgb="FFFF0000"/>
        <rFont val="Calibri"/>
        <family val="2"/>
      </rPr>
      <t xml:space="preserve"> (31754)</t>
    </r>
  </si>
  <si>
    <t>Advanced AI Fundamentals for Technical Professionals</t>
  </si>
  <si>
    <r>
      <t xml:space="preserve">March 9 - May 3 </t>
    </r>
    <r>
      <rPr>
        <sz val="12"/>
        <color rgb="FFFF0000"/>
        <rFont val="Calibri"/>
        <family val="2"/>
      </rPr>
      <t>(33410)</t>
    </r>
  </si>
  <si>
    <r>
      <rPr>
        <b/>
        <sz val="12"/>
        <color rgb="FF000000"/>
        <rFont val="Calibri"/>
        <family val="2"/>
      </rPr>
      <t xml:space="preserve">June 29 - August 16 </t>
    </r>
    <r>
      <rPr>
        <b/>
        <sz val="12"/>
        <color rgb="FFFF0000"/>
        <rFont val="Calibri"/>
        <family val="2"/>
      </rPr>
      <t>(11166)</t>
    </r>
  </si>
  <si>
    <r>
      <t xml:space="preserve">Jan 12 - March 8 </t>
    </r>
    <r>
      <rPr>
        <sz val="12"/>
        <color rgb="FFFF0000"/>
        <rFont val="Calibri"/>
        <family val="2"/>
      </rPr>
      <t>(39897)</t>
    </r>
  </si>
  <si>
    <r>
      <rPr>
        <sz val="11"/>
        <color rgb="FF000000"/>
        <rFont val="Calibri"/>
        <family val="2"/>
        <scheme val="minor"/>
      </rPr>
      <t xml:space="preserve">Adversarial Techniques in AI  </t>
    </r>
    <r>
      <rPr>
        <sz val="11"/>
        <color rgb="FFFF0000"/>
        <rFont val="Calibri"/>
        <family val="2"/>
        <scheme val="minor"/>
      </rPr>
      <t xml:space="preserve"> (pre-req: CNIT 57200)</t>
    </r>
  </si>
  <si>
    <r>
      <t xml:space="preserve">March 9 - May 3 </t>
    </r>
    <r>
      <rPr>
        <sz val="12"/>
        <color rgb="FFFF0000"/>
        <rFont val="Calibri"/>
        <family val="2"/>
      </rPr>
      <t>(40726)</t>
    </r>
  </si>
  <si>
    <r>
      <rPr>
        <b/>
        <sz val="12"/>
        <color rgb="FF000000"/>
        <rFont val="Calibri"/>
        <family val="2"/>
      </rPr>
      <t xml:space="preserve">June 15 - August 7 </t>
    </r>
    <r>
      <rPr>
        <b/>
        <sz val="12"/>
        <color rgb="FFFF0000"/>
        <rFont val="Calibri"/>
        <family val="2"/>
      </rPr>
      <t>(11091)</t>
    </r>
  </si>
  <si>
    <t>56900Q</t>
  </si>
  <si>
    <r>
      <rPr>
        <sz val="12"/>
        <color rgb="FF000000"/>
        <rFont val="Calibri"/>
        <family val="2"/>
      </rPr>
      <t xml:space="preserve">Jan 12 - May 9 </t>
    </r>
    <r>
      <rPr>
        <sz val="12"/>
        <color rgb="FFFF0000"/>
        <rFont val="Calibri"/>
        <family val="2"/>
      </rPr>
      <t>(29038)</t>
    </r>
  </si>
  <si>
    <t xml:space="preserve">                                               </t>
  </si>
  <si>
    <r>
      <t xml:space="preserve">Jan 12 - May 9 </t>
    </r>
    <r>
      <rPr>
        <sz val="12"/>
        <color rgb="FFFF0000"/>
        <rFont val="Calibri"/>
        <family val="2"/>
      </rPr>
      <t>(30851)</t>
    </r>
  </si>
  <si>
    <r>
      <rPr>
        <b/>
        <sz val="12"/>
        <color rgb="FF000000"/>
        <rFont val="Calibri"/>
        <family val="2"/>
      </rPr>
      <t xml:space="preserve">Aug 24 - Dec 19 </t>
    </r>
    <r>
      <rPr>
        <b/>
        <sz val="12"/>
        <color rgb="FFFF0000"/>
        <rFont val="Calibri"/>
        <family val="2"/>
      </rPr>
      <t>(22697)</t>
    </r>
  </si>
  <si>
    <r>
      <t xml:space="preserve">Statistical and Machine Learning II  </t>
    </r>
    <r>
      <rPr>
        <sz val="11"/>
        <color rgb="FFFF0000"/>
        <rFont val="Calibri"/>
        <family val="2"/>
        <scheme val="minor"/>
      </rPr>
      <t>(pre-req: ECON 57600)</t>
    </r>
  </si>
  <si>
    <r>
      <rPr>
        <sz val="12"/>
        <color rgb="FF000000"/>
        <rFont val="Calibri"/>
        <family val="2"/>
      </rPr>
      <t>March 9 - May 3</t>
    </r>
    <r>
      <rPr>
        <sz val="12"/>
        <color rgb="FFFF0000"/>
        <rFont val="Calibri"/>
        <family val="2"/>
      </rPr>
      <t xml:space="preserve"> (31857)</t>
    </r>
  </si>
  <si>
    <r>
      <t xml:space="preserve">Jan 12 - May 9 </t>
    </r>
    <r>
      <rPr>
        <sz val="12"/>
        <color rgb="FFFF0000"/>
        <rFont val="Calibri"/>
        <family val="2"/>
      </rPr>
      <t>(32035)</t>
    </r>
  </si>
  <si>
    <r>
      <t xml:space="preserve">Jan 12 - March 8 </t>
    </r>
    <r>
      <rPr>
        <sz val="12"/>
        <color rgb="FFFF0000"/>
        <rFont val="Calibri"/>
        <family val="2"/>
      </rPr>
      <t>(40603)</t>
    </r>
  </si>
  <si>
    <t>Data Engineering I</t>
  </si>
  <si>
    <t>✔️: Week 6-10 (2/17-3/30)</t>
  </si>
  <si>
    <r>
      <t xml:space="preserve">Feb 16 - March 29 </t>
    </r>
    <r>
      <rPr>
        <sz val="12"/>
        <color rgb="FFFF0000"/>
        <rFont val="Calibri"/>
        <family val="2"/>
      </rPr>
      <t>(69123)</t>
    </r>
  </si>
  <si>
    <r>
      <rPr>
        <b/>
        <sz val="12"/>
        <color rgb="FF000000"/>
        <rFont val="Calibri"/>
        <family val="2"/>
      </rPr>
      <t xml:space="preserve">June 1 - July 5 </t>
    </r>
    <r>
      <rPr>
        <b/>
        <sz val="12"/>
        <color rgb="FFFF0000"/>
        <rFont val="Calibri"/>
        <family val="2"/>
      </rPr>
      <t xml:space="preserve"> (32078)</t>
    </r>
  </si>
  <si>
    <r>
      <t xml:space="preserve">March 30 - May 2 </t>
    </r>
    <r>
      <rPr>
        <sz val="12"/>
        <color rgb="FFFF0000"/>
        <rFont val="Calibri"/>
        <family val="2"/>
      </rPr>
      <t>(69122)</t>
    </r>
  </si>
  <si>
    <r>
      <rPr>
        <b/>
        <sz val="12"/>
        <color theme="1"/>
        <rFont val="Calibri"/>
        <family val="2"/>
      </rPr>
      <t>July 6 - August 7</t>
    </r>
    <r>
      <rPr>
        <b/>
        <sz val="12"/>
        <color rgb="FFFF0000"/>
        <rFont val="Calibri"/>
        <family val="2"/>
      </rPr>
      <t xml:space="preserve"> (32079)</t>
    </r>
  </si>
  <si>
    <r>
      <t xml:space="preserve">March 30 - May 2 </t>
    </r>
    <r>
      <rPr>
        <sz val="12"/>
        <color rgb="FFFF0000"/>
        <rFont val="Calibri"/>
        <family val="2"/>
      </rPr>
      <t>(31634)</t>
    </r>
  </si>
  <si>
    <r>
      <rPr>
        <b/>
        <sz val="12"/>
        <color rgb="FF000000"/>
        <rFont val="Calibri"/>
        <family val="2"/>
      </rPr>
      <t xml:space="preserve">June 1 - July 5  </t>
    </r>
    <r>
      <rPr>
        <b/>
        <sz val="12"/>
        <color rgb="FFFF0000"/>
        <rFont val="Calibri"/>
        <family val="2"/>
      </rPr>
      <t>(32595)</t>
    </r>
  </si>
  <si>
    <r>
      <rPr>
        <b/>
        <sz val="12"/>
        <rFont val="Calibri"/>
        <family val="2"/>
      </rPr>
      <t>July 6 - August 7</t>
    </r>
    <r>
      <rPr>
        <b/>
        <sz val="12"/>
        <color rgb="FFFF0000"/>
        <rFont val="Calibri"/>
        <family val="2"/>
      </rPr>
      <t xml:space="preserve"> (32537)</t>
    </r>
  </si>
  <si>
    <r>
      <t xml:space="preserve">March 9 - May 3 </t>
    </r>
    <r>
      <rPr>
        <sz val="12"/>
        <color rgb="FFFF0000"/>
        <rFont val="Calibri"/>
        <family val="2"/>
      </rPr>
      <t>(31856)</t>
    </r>
  </si>
  <si>
    <r>
      <t xml:space="preserve">Jan 12 - May 9 </t>
    </r>
    <r>
      <rPr>
        <sz val="12"/>
        <color rgb="FFFF0000"/>
        <rFont val="Calibri"/>
        <family val="2"/>
      </rPr>
      <t>(27071)</t>
    </r>
  </si>
  <si>
    <r>
      <t>March 9 - May 3</t>
    </r>
    <r>
      <rPr>
        <sz val="12"/>
        <color rgb="FFFF0000"/>
        <rFont val="Calibri"/>
        <family val="2"/>
      </rPr>
      <t xml:space="preserve"> (40601)</t>
    </r>
  </si>
  <si>
    <r>
      <t xml:space="preserve">Jan 12 - March 8 </t>
    </r>
    <r>
      <rPr>
        <sz val="12"/>
        <color rgb="FFFF0000"/>
        <rFont val="Calibri"/>
        <family val="2"/>
      </rPr>
      <t>(41282)</t>
    </r>
  </si>
  <si>
    <r>
      <t xml:space="preserve">Jan 12 - March 8 </t>
    </r>
    <r>
      <rPr>
        <sz val="12"/>
        <color rgb="FFFF0000"/>
        <rFont val="Calibri"/>
        <family val="2"/>
      </rPr>
      <t>(31366)</t>
    </r>
  </si>
  <si>
    <r>
      <t xml:space="preserve">June 15 - August 7 </t>
    </r>
    <r>
      <rPr>
        <b/>
        <sz val="12"/>
        <color rgb="FFFF0000"/>
        <rFont val="Calibri"/>
        <family val="2"/>
      </rPr>
      <t>(38435)</t>
    </r>
  </si>
  <si>
    <r>
      <t xml:space="preserve">Jan 12 - March 8 </t>
    </r>
    <r>
      <rPr>
        <sz val="12"/>
        <color rgb="FFFF0000"/>
        <rFont val="Calibri"/>
        <family val="2"/>
      </rPr>
      <t>(21180)</t>
    </r>
  </si>
  <si>
    <r>
      <t xml:space="preserve">March 9 - May 3 </t>
    </r>
    <r>
      <rPr>
        <sz val="12"/>
        <color rgb="FFFF0000"/>
        <rFont val="Calibri"/>
        <family val="2"/>
      </rPr>
      <t>(24493)</t>
    </r>
  </si>
  <si>
    <r>
      <t xml:space="preserve">Jan 12 - March 8 </t>
    </r>
    <r>
      <rPr>
        <sz val="12"/>
        <color rgb="FFFF0000"/>
        <rFont val="Calibri"/>
        <family val="2"/>
      </rPr>
      <t>(22111)</t>
    </r>
  </si>
  <si>
    <r>
      <t xml:space="preserve">Jan 12 - March 8 </t>
    </r>
    <r>
      <rPr>
        <sz val="12"/>
        <color rgb="FFFF0000"/>
        <rFont val="Calibri"/>
        <family val="2"/>
      </rPr>
      <t>(12448)</t>
    </r>
  </si>
  <si>
    <r>
      <t xml:space="preserve">May 18 - July 12 </t>
    </r>
    <r>
      <rPr>
        <b/>
        <sz val="12"/>
        <color rgb="FFFF0000"/>
        <rFont val="Calibri"/>
        <family val="2"/>
      </rPr>
      <t>(38406)</t>
    </r>
  </si>
  <si>
    <r>
      <t xml:space="preserve">March 9 - May 3 </t>
    </r>
    <r>
      <rPr>
        <sz val="12"/>
        <color rgb="FFFF0000"/>
        <rFont val="Calibri"/>
        <family val="2"/>
      </rPr>
      <t>(25328)</t>
    </r>
  </si>
  <si>
    <r>
      <rPr>
        <b/>
        <sz val="12"/>
        <color rgb="FF000000"/>
        <rFont val="Calibri"/>
        <family val="2"/>
      </rPr>
      <t xml:space="preserve">Oct 21- Dec 19 </t>
    </r>
    <r>
      <rPr>
        <b/>
        <sz val="12"/>
        <color rgb="FFFF0000"/>
        <rFont val="Calibri"/>
        <family val="2"/>
      </rPr>
      <t>(34643)</t>
    </r>
  </si>
  <si>
    <r>
      <t xml:space="preserve">Jan 12 - March 8 </t>
    </r>
    <r>
      <rPr>
        <sz val="12"/>
        <color rgb="FFFF0000"/>
        <rFont val="Calibri"/>
        <family val="2"/>
      </rPr>
      <t>(40725)</t>
    </r>
  </si>
  <si>
    <r>
      <rPr>
        <sz val="12"/>
        <color rgb="FF000000"/>
        <rFont val="Calibri"/>
        <family val="2"/>
      </rPr>
      <t>March 9 - May 3</t>
    </r>
    <r>
      <rPr>
        <sz val="12"/>
        <color rgb="FFFF0000"/>
        <rFont val="Calibri"/>
        <family val="2"/>
      </rPr>
      <t xml:space="preserve"> (31367)</t>
    </r>
  </si>
  <si>
    <r>
      <rPr>
        <b/>
        <sz val="12"/>
        <color rgb="FF000000"/>
        <rFont val="Calibri"/>
        <family val="2"/>
      </rPr>
      <t xml:space="preserve">Oct 21- Dec 19 </t>
    </r>
    <r>
      <rPr>
        <b/>
        <sz val="12"/>
        <color rgb="FFFF0000"/>
        <rFont val="Calibri"/>
        <family val="2"/>
      </rPr>
      <t>(32913)</t>
    </r>
  </si>
  <si>
    <r>
      <t xml:space="preserve">March 9 - May 3 </t>
    </r>
    <r>
      <rPr>
        <sz val="12"/>
        <color rgb="FFFF0000"/>
        <rFont val="Calibri"/>
        <family val="2"/>
      </rPr>
      <t>(42185)</t>
    </r>
  </si>
  <si>
    <r>
      <t xml:space="preserve">June 15 - August 7  </t>
    </r>
    <r>
      <rPr>
        <b/>
        <sz val="12"/>
        <color rgb="FFFF0000"/>
        <rFont val="Calibri"/>
        <family val="2"/>
      </rPr>
      <t>(11088)</t>
    </r>
  </si>
  <si>
    <r>
      <t xml:space="preserve">March 9 - May 3 </t>
    </r>
    <r>
      <rPr>
        <sz val="12"/>
        <color rgb="FFFF0000"/>
        <rFont val="Calibri"/>
        <family val="2"/>
      </rPr>
      <t>(16899)</t>
    </r>
  </si>
  <si>
    <r>
      <t xml:space="preserve">Jan 12 - March 8 </t>
    </r>
    <r>
      <rPr>
        <sz val="12"/>
        <color rgb="FFFF0000"/>
        <rFont val="Calibri"/>
        <family val="2"/>
      </rPr>
      <t>(40327)</t>
    </r>
  </si>
  <si>
    <t>Design and Analysis of Algorithms</t>
  </si>
  <si>
    <r>
      <t xml:space="preserve">Jan 12 - May 9 </t>
    </r>
    <r>
      <rPr>
        <sz val="12"/>
        <color rgb="FFFF0000"/>
        <rFont val="Calibri"/>
        <family val="2"/>
      </rPr>
      <t>(40360)</t>
    </r>
  </si>
  <si>
    <r>
      <t xml:space="preserve">Jan 12 - May 2 </t>
    </r>
    <r>
      <rPr>
        <sz val="12"/>
        <color rgb="FFFF0000"/>
        <rFont val="Calibri"/>
        <family val="2"/>
      </rPr>
      <t>(38071)</t>
    </r>
  </si>
  <si>
    <r>
      <t xml:space="preserve">Jan 12 - March 8 </t>
    </r>
    <r>
      <rPr>
        <sz val="12"/>
        <color rgb="FFFF0000"/>
        <rFont val="Calibri"/>
        <family val="2"/>
      </rPr>
      <t>(40575)</t>
    </r>
  </si>
  <si>
    <t>Introduction to Measurement and Instrument Design</t>
  </si>
  <si>
    <r>
      <rPr>
        <b/>
        <sz val="12"/>
        <color rgb="FF000000"/>
        <rFont val="Calibri"/>
        <family val="2"/>
      </rPr>
      <t xml:space="preserve">Oct 21 - Dec 19 </t>
    </r>
    <r>
      <rPr>
        <b/>
        <sz val="12"/>
        <color rgb="FFFF0000"/>
        <rFont val="Calibri"/>
        <family val="2"/>
      </rPr>
      <t>(30369)</t>
    </r>
  </si>
  <si>
    <r>
      <rPr>
        <b/>
        <sz val="12"/>
        <color rgb="FF000000"/>
        <rFont val="Calibri"/>
        <family val="2"/>
        <scheme val="minor"/>
      </rPr>
      <t xml:space="preserve">May 18 - June 28 </t>
    </r>
    <r>
      <rPr>
        <b/>
        <sz val="12"/>
        <color rgb="FFFF0000"/>
        <rFont val="Calibri"/>
        <family val="2"/>
        <scheme val="minor"/>
      </rPr>
      <t>(11005)</t>
    </r>
  </si>
  <si>
    <r>
      <rPr>
        <b/>
        <sz val="12"/>
        <color rgb="FF000000"/>
        <rFont val="Calibri"/>
        <family val="2"/>
        <scheme val="minor"/>
      </rPr>
      <t xml:space="preserve">June 29 - August 7 </t>
    </r>
    <r>
      <rPr>
        <b/>
        <sz val="12"/>
        <color rgb="FFFF0000"/>
        <rFont val="Calibri"/>
        <family val="2"/>
        <scheme val="minor"/>
      </rPr>
      <t>(11007)</t>
    </r>
  </si>
  <si>
    <r>
      <t xml:space="preserve">Jan 12 - March 8 </t>
    </r>
    <r>
      <rPr>
        <sz val="12"/>
        <color rgb="FFFF0000"/>
        <rFont val="Calibri"/>
        <family val="2"/>
      </rPr>
      <t>(31751)</t>
    </r>
  </si>
  <si>
    <r>
      <t xml:space="preserve">Jan 12 - March 8 </t>
    </r>
    <r>
      <rPr>
        <sz val="12"/>
        <color rgb="FFFF0000"/>
        <rFont val="Calibri"/>
        <family val="2"/>
      </rPr>
      <t>(40689)</t>
    </r>
  </si>
  <si>
    <r>
      <rPr>
        <b/>
        <sz val="12"/>
        <color rgb="FF000000"/>
        <rFont val="Calibri"/>
        <family val="2"/>
        <scheme val="minor"/>
      </rPr>
      <t xml:space="preserve">Aug 24 - Oct 20 </t>
    </r>
    <r>
      <rPr>
        <b/>
        <sz val="12"/>
        <color rgb="FFFF0000"/>
        <rFont val="Calibri"/>
        <family val="2"/>
        <scheme val="minor"/>
      </rPr>
      <t>(27979)</t>
    </r>
  </si>
  <si>
    <r>
      <t xml:space="preserve">Jan 12 - May 9 </t>
    </r>
    <r>
      <rPr>
        <sz val="12"/>
        <color rgb="FFFF0000"/>
        <rFont val="Calibri"/>
        <family val="2"/>
      </rPr>
      <t>(39204)</t>
    </r>
  </si>
  <si>
    <r>
      <t>March 9 - May 3</t>
    </r>
    <r>
      <rPr>
        <sz val="12"/>
        <color rgb="FFFF0000"/>
        <rFont val="Calibri"/>
        <family val="2"/>
      </rPr>
      <t xml:space="preserve"> (40605)</t>
    </r>
  </si>
  <si>
    <r>
      <t xml:space="preserve">March 9 - May 3 </t>
    </r>
    <r>
      <rPr>
        <sz val="12"/>
        <color rgb="FFFF0000"/>
        <rFont val="Calibri"/>
        <family val="2"/>
      </rPr>
      <t>(40607)</t>
    </r>
  </si>
  <si>
    <r>
      <rPr>
        <sz val="11"/>
        <color rgb="FF000000"/>
        <rFont val="Calibri"/>
        <family val="2"/>
        <scheme val="minor"/>
      </rPr>
      <t xml:space="preserve">Business Data Visualization and Analytics </t>
    </r>
    <r>
      <rPr>
        <sz val="10"/>
        <color rgb="FF7030A0"/>
        <rFont val="Calibri"/>
        <family val="2"/>
        <scheme val="minor"/>
      </rPr>
      <t>(Previously MGMT 59300 Business Data Visualization and Analytics)</t>
    </r>
  </si>
  <si>
    <r>
      <rPr>
        <b/>
        <sz val="12"/>
        <color rgb="FF000000"/>
        <rFont val="Calibri"/>
        <family val="2"/>
      </rPr>
      <t xml:space="preserve">May 11 - June 28 </t>
    </r>
    <r>
      <rPr>
        <b/>
        <sz val="12"/>
        <color rgb="FFFF0000"/>
        <rFont val="Calibri"/>
        <family val="2"/>
      </rPr>
      <t>(10729)</t>
    </r>
  </si>
  <si>
    <r>
      <rPr>
        <b/>
        <sz val="12"/>
        <color rgb="FF000000"/>
        <rFont val="Calibri"/>
        <family val="2"/>
      </rPr>
      <t xml:space="preserve">June 29 - August 16 </t>
    </r>
    <r>
      <rPr>
        <b/>
        <sz val="12"/>
        <color rgb="FFFF0000"/>
        <rFont val="Calibri"/>
        <family val="2"/>
      </rPr>
      <t>(10736)</t>
    </r>
  </si>
  <si>
    <r>
      <t xml:space="preserve">March 9 - May 3 </t>
    </r>
    <r>
      <rPr>
        <sz val="12"/>
        <color rgb="FFFF0000"/>
        <rFont val="Calibri"/>
        <family val="2"/>
      </rPr>
      <t>(40606)</t>
    </r>
  </si>
  <si>
    <r>
      <t xml:space="preserve">June 29 - August 16 </t>
    </r>
    <r>
      <rPr>
        <b/>
        <sz val="12"/>
        <color rgb="FFFF0000"/>
        <rFont val="Calibri"/>
        <family val="2"/>
      </rPr>
      <t>(10733)</t>
    </r>
  </si>
  <si>
    <r>
      <t xml:space="preserve">March 9 - May 3 </t>
    </r>
    <r>
      <rPr>
        <sz val="12"/>
        <color rgb="FFFF0000"/>
        <rFont val="Calibri"/>
        <family val="2"/>
      </rPr>
      <t>(40971)</t>
    </r>
  </si>
  <si>
    <r>
      <rPr>
        <b/>
        <sz val="12"/>
        <color rgb="FF000000"/>
        <rFont val="Calibri"/>
        <family val="2"/>
      </rPr>
      <t xml:space="preserve">June 29 - August 16 </t>
    </r>
    <r>
      <rPr>
        <b/>
        <sz val="12"/>
        <color rgb="FFFF0000"/>
        <rFont val="Calibri"/>
        <family val="2"/>
      </rPr>
      <t>(10731)</t>
    </r>
  </si>
  <si>
    <r>
      <t xml:space="preserve">Jan 12 - May 3 </t>
    </r>
    <r>
      <rPr>
        <sz val="12"/>
        <color rgb="FFFF0000"/>
        <rFont val="Calibri"/>
        <family val="2"/>
      </rPr>
      <t>(19710)</t>
    </r>
  </si>
  <si>
    <r>
      <t xml:space="preserve">May 18 - July 12 </t>
    </r>
    <r>
      <rPr>
        <b/>
        <sz val="12"/>
        <color rgb="FFFF0000"/>
        <rFont val="Calibri"/>
        <family val="2"/>
      </rPr>
      <t>(14154)</t>
    </r>
  </si>
  <si>
    <r>
      <t>March 9 - May 3</t>
    </r>
    <r>
      <rPr>
        <sz val="12"/>
        <color rgb="FFFF0000"/>
        <rFont val="Calibri"/>
        <family val="2"/>
      </rPr>
      <t xml:space="preserve"> (31603)</t>
    </r>
  </si>
  <si>
    <r>
      <t xml:space="preserve">March 9 - May 3 </t>
    </r>
    <r>
      <rPr>
        <sz val="12"/>
        <color rgb="FFFF0000"/>
        <rFont val="Calibri"/>
        <family val="2"/>
      </rPr>
      <t>(40041)</t>
    </r>
  </si>
  <si>
    <r>
      <t xml:space="preserve">Jan 12 - March 7 </t>
    </r>
    <r>
      <rPr>
        <sz val="12"/>
        <color rgb="FFFF0000"/>
        <rFont val="Calibri"/>
        <family val="2"/>
      </rPr>
      <t>(40333)</t>
    </r>
  </si>
  <si>
    <r>
      <t xml:space="preserve"> May 18 - July 10 </t>
    </r>
    <r>
      <rPr>
        <b/>
        <sz val="12"/>
        <color rgb="FFFF0000"/>
        <rFont val="Calibri"/>
        <family val="2"/>
      </rPr>
      <t>(11173)</t>
    </r>
  </si>
  <si>
    <r>
      <t xml:space="preserve">March 9 - May 9 </t>
    </r>
    <r>
      <rPr>
        <sz val="12"/>
        <color rgb="FFFF0000"/>
        <rFont val="Calibri"/>
        <family val="2"/>
      </rPr>
      <t>(40331)</t>
    </r>
  </si>
  <si>
    <r>
      <t xml:space="preserve">June 15 - August 7 </t>
    </r>
    <r>
      <rPr>
        <b/>
        <sz val="12"/>
        <color rgb="FFFF0000"/>
        <rFont val="Calibri"/>
        <family val="2"/>
      </rPr>
      <t>(11172)</t>
    </r>
  </si>
  <si>
    <r>
      <t xml:space="preserve">Jan 12 - March 7 </t>
    </r>
    <r>
      <rPr>
        <sz val="12"/>
        <color rgb="FFFF0000"/>
        <rFont val="Calibri"/>
        <family val="2"/>
      </rPr>
      <t>(40332)</t>
    </r>
  </si>
  <si>
    <r>
      <t xml:space="preserve">May 18 - July 10 </t>
    </r>
    <r>
      <rPr>
        <b/>
        <sz val="12"/>
        <color rgb="FFFF0000"/>
        <rFont val="Calibri"/>
        <family val="2"/>
      </rPr>
      <t>(11170)</t>
    </r>
  </si>
  <si>
    <r>
      <rPr>
        <b/>
        <sz val="12"/>
        <color rgb="FF000000"/>
        <rFont val="Calibri"/>
        <family val="2"/>
        <scheme val="minor"/>
      </rPr>
      <t xml:space="preserve">Aug 24 - Oct 20 </t>
    </r>
    <r>
      <rPr>
        <b/>
        <sz val="12"/>
        <color rgb="FFFF0000"/>
        <rFont val="Calibri"/>
        <family val="2"/>
        <scheme val="minor"/>
      </rPr>
      <t>(28644)</t>
    </r>
  </si>
  <si>
    <r>
      <t xml:space="preserve">Jan 12 - March 7 </t>
    </r>
    <r>
      <rPr>
        <sz val="12"/>
        <color rgb="FFFF0000"/>
        <rFont val="Calibri"/>
        <family val="2"/>
      </rPr>
      <t>(40059)</t>
    </r>
  </si>
  <si>
    <r>
      <t xml:space="preserve">Jan 12 - March 8 </t>
    </r>
    <r>
      <rPr>
        <sz val="12"/>
        <color rgb="FFFF0000"/>
        <rFont val="Calibri"/>
        <family val="2"/>
      </rPr>
      <t>(37738)</t>
    </r>
  </si>
  <si>
    <r>
      <t xml:space="preserve">March 9 - May 9 </t>
    </r>
    <r>
      <rPr>
        <sz val="12"/>
        <color rgb="FFFF0000"/>
        <rFont val="Calibri"/>
        <family val="2"/>
      </rPr>
      <t>(31752)</t>
    </r>
  </si>
  <si>
    <r>
      <t xml:space="preserve">Jan 12 - March 8 </t>
    </r>
    <r>
      <rPr>
        <sz val="12"/>
        <color rgb="FFFF0000"/>
        <rFont val="Calibri"/>
        <family val="2"/>
      </rPr>
      <t>(31753)</t>
    </r>
  </si>
  <si>
    <r>
      <t xml:space="preserve">March 9 - May 3 </t>
    </r>
    <r>
      <rPr>
        <sz val="12"/>
        <color rgb="FFFF0000"/>
        <rFont val="Calibri"/>
        <family val="2"/>
      </rPr>
      <t>(40111)</t>
    </r>
  </si>
  <si>
    <r>
      <t>March 9 - May 9</t>
    </r>
    <r>
      <rPr>
        <sz val="12"/>
        <color rgb="FFFF0000"/>
        <rFont val="Calibri"/>
        <family val="2"/>
      </rPr>
      <t xml:space="preserve"> (34029)</t>
    </r>
  </si>
  <si>
    <r>
      <t xml:space="preserve">Jan 12 - March 8 </t>
    </r>
    <r>
      <rPr>
        <sz val="12"/>
        <color rgb="FFFF0000"/>
        <rFont val="Calibri"/>
        <family val="2"/>
      </rPr>
      <t>(37887)</t>
    </r>
  </si>
  <si>
    <r>
      <t xml:space="preserve">Jan 12 - May 3 </t>
    </r>
    <r>
      <rPr>
        <sz val="12"/>
        <color rgb="FFFF0000"/>
        <rFont val="Calibri"/>
        <family val="2"/>
      </rPr>
      <t>(40691)</t>
    </r>
  </si>
  <si>
    <t>Foundations in Artificial Intelligence Graduate Certificate</t>
  </si>
  <si>
    <t>Spring 2026 Start-End Date:</t>
  </si>
  <si>
    <t>Summer 2026 Start-End Date:</t>
  </si>
  <si>
    <r>
      <t xml:space="preserve">Jan 12 - Feb 8 </t>
    </r>
    <r>
      <rPr>
        <sz val="12"/>
        <color rgb="FFFF0000"/>
        <rFont val="Calibri"/>
        <family val="2"/>
      </rPr>
      <t>(31750)</t>
    </r>
  </si>
  <si>
    <r>
      <rPr>
        <sz val="12"/>
        <color rgb="FF000000"/>
        <rFont val="Calibri"/>
        <family val="2"/>
      </rPr>
      <t xml:space="preserve">May 18 - June 14 </t>
    </r>
    <r>
      <rPr>
        <b/>
        <sz val="12"/>
        <color rgb="FFFF0000"/>
        <rFont val="Calibri"/>
        <family val="2"/>
      </rPr>
      <t>(11208)</t>
    </r>
  </si>
  <si>
    <r>
      <rPr>
        <sz val="12"/>
        <color rgb="FF000000"/>
        <rFont val="Calibri"/>
        <family val="2"/>
      </rPr>
      <t>May 11 - June 28</t>
    </r>
    <r>
      <rPr>
        <b/>
        <sz val="12"/>
        <color rgb="FF000000"/>
        <rFont val="Calibri"/>
        <family val="2"/>
      </rPr>
      <t xml:space="preserve"> </t>
    </r>
    <r>
      <rPr>
        <b/>
        <sz val="12"/>
        <color rgb="FFFF0000"/>
        <rFont val="Calibri"/>
        <family val="2"/>
      </rPr>
      <t>(11233)</t>
    </r>
  </si>
  <si>
    <r>
      <rPr>
        <sz val="12"/>
        <color rgb="FF000000"/>
        <rFont val="Calibri"/>
        <family val="2"/>
      </rPr>
      <t>June 29 - August 16</t>
    </r>
    <r>
      <rPr>
        <b/>
        <sz val="12"/>
        <color rgb="FF000000"/>
        <rFont val="Calibri"/>
        <family val="2"/>
      </rPr>
      <t xml:space="preserve"> </t>
    </r>
    <r>
      <rPr>
        <b/>
        <sz val="12"/>
        <color rgb="FFFF0000"/>
        <rFont val="Calibri"/>
        <family val="2"/>
      </rPr>
      <t>(11234)</t>
    </r>
  </si>
  <si>
    <r>
      <rPr>
        <b/>
        <sz val="12"/>
        <color rgb="FFFFFFFF"/>
        <rFont val="Calibri"/>
        <family val="2"/>
        <scheme val="minor"/>
      </rPr>
      <t xml:space="preserve">MAJOR COURSES (2 CREDITS): </t>
    </r>
    <r>
      <rPr>
        <b/>
        <sz val="12"/>
        <color rgb="FFFFFF00"/>
        <rFont val="Calibri"/>
        <family val="2"/>
        <scheme val="minor"/>
      </rPr>
      <t>SELECT ONE COURSE BELOW</t>
    </r>
    <r>
      <rPr>
        <b/>
        <sz val="12"/>
        <color rgb="FFFFFFFF"/>
        <rFont val="Calibri"/>
        <family val="2"/>
        <scheme val="minor"/>
      </rPr>
      <t xml:space="preserve">      B- or better is required</t>
    </r>
  </si>
  <si>
    <r>
      <rPr>
        <sz val="11"/>
        <color rgb="FF000000"/>
        <rFont val="Calibri"/>
        <family val="2"/>
      </rPr>
      <t xml:space="preserve">Jan 12 - March 8 </t>
    </r>
    <r>
      <rPr>
        <sz val="11"/>
        <color rgb="FFFF0000"/>
        <rFont val="Calibri"/>
        <family val="2"/>
      </rPr>
      <t>(31751)</t>
    </r>
  </si>
  <si>
    <r>
      <rPr>
        <sz val="12"/>
        <color rgb="FF000000"/>
        <rFont val="Calibri"/>
        <family val="2"/>
      </rPr>
      <t>June 29 - August 16</t>
    </r>
    <r>
      <rPr>
        <b/>
        <sz val="12"/>
        <color rgb="FF000000"/>
        <rFont val="Calibri"/>
        <family val="2"/>
      </rPr>
      <t xml:space="preserve"> </t>
    </r>
    <r>
      <rPr>
        <b/>
        <sz val="12"/>
        <color rgb="FFFF0000"/>
        <rFont val="Calibri"/>
        <family val="2"/>
      </rPr>
      <t>(11165)</t>
    </r>
  </si>
  <si>
    <r>
      <rPr>
        <sz val="12"/>
        <color rgb="FF000000"/>
        <rFont val="Calibri"/>
        <family val="2"/>
      </rPr>
      <t xml:space="preserve">June 29 - August 16 </t>
    </r>
    <r>
      <rPr>
        <b/>
        <sz val="12"/>
        <color rgb="FFFF0000"/>
        <rFont val="Calibri"/>
        <family val="2"/>
      </rPr>
      <t>(11166)</t>
    </r>
  </si>
  <si>
    <t>Candidacy (Required in Final Semester)</t>
  </si>
  <si>
    <r>
      <t xml:space="preserve">Jan 12 - May 2 </t>
    </r>
    <r>
      <rPr>
        <sz val="12"/>
        <color rgb="FFFF0000"/>
        <rFont val="Calibri"/>
        <family val="2"/>
      </rPr>
      <t>(25579)</t>
    </r>
  </si>
  <si>
    <t>AI Technology Policy and Governance</t>
  </si>
  <si>
    <t>This concentration offers professional training for students pursuing careers in the ethics and compliance of emerging technologies, such as AI and big data applications. Students will gain the skills to understand policies and processes in both U.S. and international contexts, comprehend the rationale behind policy proposals and enactments, and learn how these policies are implemented and evaluated for compliance.</t>
  </si>
  <si>
    <t>Choose three courses (9 credits) among the below courses: </t>
  </si>
  <si>
    <t>FAQs</t>
  </si>
  <si>
    <t>POL 50601 – Data, Machine Learning, And Artificial Intelligence For The Public Sector (3 Credit Hours) </t>
  </si>
  <si>
    <t>All concentration coursework can be double counted within 30 credit MS program.</t>
  </si>
  <si>
    <t>POL52101 – Applied Public Policy: Institutions, Processes, and Practices (3 credit hours)</t>
  </si>
  <si>
    <t>POL52601 – Technology, AI, and Ethics in Public Policy and Public Administration (3 credit hours)</t>
  </si>
  <si>
    <t>POL52701 – Local to Global Governance of Data, AI, and Emerging Technology (3 credit hours)</t>
  </si>
  <si>
    <t>Concentration does not appear on diploma, only on Purdue transcript.</t>
  </si>
  <si>
    <t>POL 52801 – Organizational Governance of Technology and AI (3 credit hours)</t>
  </si>
  <si>
    <t>Choose 1 course (3 credits) among the below courses: </t>
  </si>
  <si>
    <t>POL 50100 – Political Science: Methodology (3 Credit Hours) </t>
  </si>
  <si>
    <t>No application required. If fulfilled, we will select this concentration on your Electronic Plan of Study.</t>
  </si>
  <si>
    <t xml:space="preserve">POL 52101* – Applied Public Policy: Institutions, Processes, Practices (3 Credit Hours) </t>
  </si>
  <si>
    <t>POL 52901 – Applied Policy And Program Evaluation (3 Credit Hours) </t>
  </si>
  <si>
    <t xml:space="preserve">POL 55101 – Governance Auditing for AI – Sociotechnical Frameworks and Practices (3 Credit Hours) </t>
  </si>
  <si>
    <t xml:space="preserve">SCLA 51000 – Data And AI Storytelling (3 Credit Hours) </t>
  </si>
  <si>
    <t>No course substitutions will be accepted.</t>
  </si>
  <si>
    <r>
      <t xml:space="preserve">* </t>
    </r>
    <r>
      <rPr>
        <i/>
        <sz val="12"/>
        <color rgb="FF000000"/>
        <rFont val="Aptos"/>
        <family val="2"/>
        <charset val="1"/>
      </rPr>
      <t>This course can only be used as a selective if it was not chosen as one of the initial 3 courses.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</si>
</sst>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111">
    <font>
      <sz val="11"/>
      <color theme="1"/>
      <name val="Calibri"/>
      <family val="2"/>
      <scheme val="minor"/>
    </font>
    <font>
      <sz val="11"/>
      <color theme="1"/>
      <name val="Calibri"/>
      <family val="2"/>
      <scheme val="minor"/>
    </font>
    <font>
      <sz val="11"/>
      <color rgb="FF000000"/>
      <name val="Calibri"/>
      <family val="2"/>
    </font>
    <font>
      <b/>
      <sz val="11"/>
      <color rgb="FFFFFFFF"/>
      <name val="Calibri"/>
      <family val="2"/>
    </font>
    <font>
      <b/>
      <sz val="11"/>
      <color rgb="FF000000"/>
      <name val="Calibri"/>
      <family val="2"/>
    </font>
    <font>
      <u/>
      <sz val="11"/>
      <color theme="10"/>
      <name val="Calibri"/>
      <family val="2"/>
      <scheme val="minor"/>
    </font>
    <font>
      <sz val="10"/>
      <color theme="1"/>
      <name val="Calibri"/>
      <family val="2"/>
      <scheme val="minor"/>
    </font>
    <font>
      <sz val="14"/>
      <color rgb="FFFF0000"/>
      <name val="Calibri"/>
      <family val="2"/>
    </font>
    <font>
      <b/>
      <sz val="9"/>
      <color rgb="FFFFFFFF"/>
      <name val="Calibri"/>
      <family val="2"/>
    </font>
    <font>
      <sz val="9"/>
      <color theme="1"/>
      <name val="Calibri"/>
      <family val="2"/>
      <scheme val="minor"/>
    </font>
    <font>
      <b/>
      <sz val="11"/>
      <color theme="1"/>
      <name val="Calibri"/>
      <family val="2"/>
      <scheme val="minor"/>
    </font>
    <font>
      <u/>
      <sz val="8"/>
      <color theme="10"/>
      <name val="Calibri"/>
      <family val="2"/>
      <scheme val="minor"/>
    </font>
    <font>
      <sz val="8"/>
      <color rgb="FF000000"/>
      <name val="Calibri"/>
      <family val="2"/>
    </font>
    <font>
      <sz val="8"/>
      <color theme="1"/>
      <name val="Calibri"/>
      <family val="2"/>
      <scheme val="minor"/>
    </font>
    <font>
      <b/>
      <sz val="8"/>
      <color rgb="FFFFFFFF"/>
      <name val="Calibri"/>
      <family val="2"/>
    </font>
    <font>
      <sz val="11"/>
      <color rgb="FF000000"/>
      <name val="Calibri"/>
      <family val="2"/>
      <scheme val="minor"/>
    </font>
    <font>
      <sz val="8"/>
      <color rgb="FF000000"/>
      <name val="Calibri"/>
      <family val="2"/>
      <scheme val="minor"/>
    </font>
    <font>
      <sz val="12"/>
      <color theme="1"/>
      <name val="Calibri"/>
      <family val="2"/>
      <scheme val="minor"/>
    </font>
    <font>
      <sz val="12"/>
      <color theme="1"/>
      <name val="Calibri"/>
      <family val="2"/>
      <scheme val="minor"/>
    </font>
    <font>
      <b/>
      <u/>
      <sz val="11"/>
      <color rgb="FF002060"/>
      <name val="Calibri"/>
      <family val="2"/>
      <scheme val="minor"/>
    </font>
    <font>
      <sz val="10"/>
      <color rgb="FF000000"/>
      <name val="Calibri"/>
      <family val="2"/>
    </font>
    <font>
      <b/>
      <sz val="10"/>
      <color rgb="FF000000"/>
      <name val="Calibri"/>
      <family val="2"/>
    </font>
    <font>
      <b/>
      <sz val="12"/>
      <color theme="1"/>
      <name val="Calibri"/>
      <family val="2"/>
      <scheme val="minor"/>
    </font>
    <font>
      <b/>
      <sz val="12"/>
      <color theme="0"/>
      <name val="Calibri"/>
      <family val="2"/>
      <scheme val="minor"/>
    </font>
    <font>
      <sz val="11"/>
      <color theme="0"/>
      <name val="Calibri"/>
      <family val="2"/>
    </font>
    <font>
      <b/>
      <sz val="11"/>
      <color theme="0"/>
      <name val="Calibri"/>
      <family val="2"/>
    </font>
    <font>
      <sz val="12"/>
      <color rgb="FF000000"/>
      <name val="Calibri"/>
      <family val="2"/>
      <scheme val="minor"/>
    </font>
    <font>
      <b/>
      <sz val="10"/>
      <color rgb="FFFFFFFF"/>
      <name val="Calibri"/>
      <family val="2"/>
    </font>
    <font>
      <sz val="16"/>
      <color rgb="FFFF0000"/>
      <name val="Calibri"/>
      <family val="2"/>
    </font>
    <font>
      <sz val="10"/>
      <color rgb="FFFF0000"/>
      <name val="Calibri"/>
      <family val="2"/>
    </font>
    <font>
      <b/>
      <sz val="12"/>
      <color rgb="FFFF0000"/>
      <name val="Calibri"/>
      <family val="2"/>
      <scheme val="minor"/>
    </font>
    <font>
      <sz val="9"/>
      <color rgb="FFFF0000"/>
      <name val="Calibri"/>
      <family val="2"/>
    </font>
    <font>
      <sz val="9"/>
      <color rgb="FF000000"/>
      <name val="Calibri"/>
      <family val="2"/>
    </font>
    <font>
      <sz val="10"/>
      <color rgb="FF000000"/>
      <name val="Aptos Narrow"/>
      <family val="2"/>
    </font>
    <font>
      <sz val="9"/>
      <color rgb="FF000000"/>
      <name val="Aptos Narrow"/>
      <family val="2"/>
    </font>
    <font>
      <sz val="10"/>
      <color rgb="FF000000"/>
      <name val="Calibri"/>
      <family val="2"/>
      <scheme val="minor"/>
    </font>
    <font>
      <b/>
      <sz val="10"/>
      <color theme="0"/>
      <name val="Calibri"/>
      <family val="2"/>
    </font>
    <font>
      <strike/>
      <sz val="10"/>
      <color rgb="FF000000"/>
      <name val="Calibri"/>
      <family val="2"/>
    </font>
    <font>
      <b/>
      <sz val="11"/>
      <color rgb="FFFF0000"/>
      <name val="Calibri"/>
      <family val="2"/>
    </font>
    <font>
      <b/>
      <sz val="12"/>
      <color rgb="FF000000"/>
      <name val="Calibri"/>
      <family val="2"/>
      <scheme val="minor"/>
    </font>
    <font>
      <sz val="11"/>
      <color rgb="FFFF0000"/>
      <name val="Calibri"/>
      <family val="2"/>
      <scheme val="minor"/>
    </font>
    <font>
      <sz val="12"/>
      <color rgb="FFFF0000"/>
      <name val="Calibri"/>
      <family val="2"/>
    </font>
    <font>
      <b/>
      <sz val="12"/>
      <color rgb="FFFFFFFF"/>
      <name val="Calibri"/>
      <family val="2"/>
    </font>
    <font>
      <b/>
      <u/>
      <sz val="12"/>
      <color rgb="FF002060"/>
      <name val="Calibri"/>
      <family val="2"/>
      <scheme val="minor"/>
    </font>
    <font>
      <sz val="12"/>
      <color rgb="FF000000"/>
      <name val="Calibri"/>
      <family val="2"/>
    </font>
    <font>
      <b/>
      <sz val="12"/>
      <color rgb="FF000000"/>
      <name val="Calibri"/>
      <family val="2"/>
    </font>
    <font>
      <u/>
      <sz val="12"/>
      <color theme="10"/>
      <name val="Calibri"/>
      <family val="2"/>
      <scheme val="minor"/>
    </font>
    <font>
      <b/>
      <u/>
      <sz val="12"/>
      <color theme="10"/>
      <name val="Calibri"/>
      <family val="2"/>
      <scheme val="minor"/>
    </font>
    <font>
      <b/>
      <sz val="10"/>
      <color theme="1"/>
      <name val="Calibri"/>
      <family val="2"/>
      <scheme val="minor"/>
    </font>
    <font>
      <b/>
      <sz val="14"/>
      <color rgb="FFFFFFFF"/>
      <name val="Calibri"/>
      <family val="2"/>
    </font>
    <font>
      <sz val="14"/>
      <color rgb="FF000000"/>
      <name val="Calibri"/>
      <family val="2"/>
    </font>
    <font>
      <b/>
      <sz val="14"/>
      <color rgb="FF000000"/>
      <name val="Calibri"/>
      <family val="2"/>
    </font>
    <font>
      <sz val="14"/>
      <color theme="1"/>
      <name val="Calibri"/>
      <family val="2"/>
      <scheme val="minor"/>
    </font>
    <font>
      <b/>
      <sz val="14"/>
      <color theme="1"/>
      <name val="Calibri"/>
      <family val="2"/>
      <scheme val="minor"/>
    </font>
    <font>
      <b/>
      <sz val="11"/>
      <color rgb="FFFF0000"/>
      <name val="Calibri"/>
      <family val="2"/>
      <scheme val="minor"/>
    </font>
    <font>
      <b/>
      <sz val="11"/>
      <color rgb="FFFF0000"/>
      <name val="Calibri"/>
      <family val="2"/>
      <scheme val="minor"/>
    </font>
    <font>
      <b/>
      <sz val="16"/>
      <color rgb="FFFF0000"/>
      <name val="Calibri"/>
      <family val="2"/>
    </font>
    <font>
      <sz val="12"/>
      <color theme="0"/>
      <name val="Calibri"/>
      <family val="2"/>
    </font>
    <font>
      <sz val="12"/>
      <color rgb="FFFF0000"/>
      <name val="Calibri"/>
      <family val="2"/>
      <scheme val="minor"/>
    </font>
    <font>
      <b/>
      <sz val="28"/>
      <color rgb="FFFF0000"/>
      <name val="Calibri"/>
      <family val="2"/>
    </font>
    <font>
      <sz val="14"/>
      <color rgb="FFFF0000"/>
      <name val="Calibri"/>
      <family val="2"/>
      <scheme val="minor"/>
    </font>
    <font>
      <sz val="12"/>
      <color theme="1"/>
      <name val="Aptos"/>
      <family val="2"/>
      <charset val="1"/>
    </font>
    <font>
      <b/>
      <sz val="12"/>
      <color theme="1"/>
      <name val="Aptos"/>
      <family val="2"/>
      <charset val="1"/>
    </font>
    <font>
      <sz val="12"/>
      <color rgb="FF000000"/>
      <name val="Aptos"/>
      <family val="2"/>
    </font>
    <font>
      <sz val="12"/>
      <color rgb="FFFF0000"/>
      <name val="Aptos"/>
      <family val="2"/>
    </font>
    <font>
      <sz val="12"/>
      <color theme="1"/>
      <name val="Aptos"/>
      <family val="2"/>
    </font>
    <font>
      <b/>
      <sz val="12"/>
      <color rgb="FFFF0000"/>
      <name val="Calibri"/>
      <family val="2"/>
    </font>
    <font>
      <sz val="11"/>
      <color rgb="FFFF0000"/>
      <name val="Calibri"/>
      <family val="2"/>
    </font>
    <font>
      <i/>
      <sz val="11"/>
      <color rgb="FF000000"/>
      <name val="Calibri"/>
      <family val="2"/>
    </font>
    <font>
      <i/>
      <sz val="11"/>
      <color theme="1"/>
      <name val="Calibri"/>
      <family val="2"/>
      <scheme val="minor"/>
    </font>
    <font>
      <i/>
      <sz val="8"/>
      <color rgb="FF000000"/>
      <name val="Calibri"/>
      <family val="2"/>
    </font>
    <font>
      <i/>
      <sz val="9"/>
      <color rgb="FF000000"/>
      <name val="Calibri"/>
      <family val="2"/>
    </font>
    <font>
      <b/>
      <sz val="12"/>
      <color theme="1"/>
      <name val="Calibri"/>
      <family val="2"/>
    </font>
    <font>
      <strike/>
      <sz val="8"/>
      <color rgb="FF000000"/>
      <name val="Calibri"/>
      <family val="2"/>
    </font>
    <font>
      <strike/>
      <sz val="10"/>
      <color rgb="FF000000"/>
      <name val="Aptos Narrow"/>
      <family val="2"/>
    </font>
    <font>
      <sz val="11"/>
      <name val="Calibri"/>
      <family val="2"/>
      <scheme val="minor"/>
    </font>
    <font>
      <sz val="11"/>
      <name val="Calibri"/>
      <family val="2"/>
    </font>
    <font>
      <sz val="12"/>
      <color theme="0"/>
      <name val="Calibri"/>
      <family val="2"/>
      <scheme val="minor"/>
    </font>
    <font>
      <b/>
      <sz val="16"/>
      <color theme="0"/>
      <name val="Calibri"/>
      <family val="2"/>
    </font>
    <font>
      <b/>
      <i/>
      <sz val="18"/>
      <color rgb="FFFF0000"/>
      <name val="Calibri"/>
      <family val="2"/>
    </font>
    <font>
      <b/>
      <sz val="16"/>
      <color rgb="FFFF0000"/>
      <name val="Calibri"/>
      <family val="2"/>
      <scheme val="minor"/>
    </font>
    <font>
      <b/>
      <sz val="12"/>
      <color theme="0"/>
      <name val="Calibri"/>
      <family val="2"/>
    </font>
    <font>
      <sz val="12"/>
      <color rgb="FF000000"/>
      <name val="Aptos"/>
      <family val="2"/>
      <charset val="1"/>
    </font>
    <font>
      <i/>
      <sz val="12"/>
      <color rgb="FF000000"/>
      <name val="Aptos"/>
      <family val="2"/>
      <charset val="1"/>
    </font>
    <font>
      <b/>
      <sz val="16"/>
      <color rgb="FF000000"/>
      <name val="Aptos"/>
      <family val="2"/>
      <charset val="1"/>
    </font>
    <font>
      <b/>
      <sz val="12"/>
      <name val="Calibri"/>
      <family val="2"/>
    </font>
    <font>
      <b/>
      <sz val="24"/>
      <color theme="1"/>
      <name val="Calibri"/>
      <family val="2"/>
      <scheme val="minor"/>
    </font>
    <font>
      <b/>
      <sz val="16"/>
      <color theme="0"/>
      <name val="Calibri"/>
      <family val="2"/>
      <scheme val="minor"/>
    </font>
    <font>
      <b/>
      <sz val="11"/>
      <color rgb="FFFFFFFF"/>
      <name val="Calibri"/>
      <family val="2"/>
      <scheme val="minor"/>
    </font>
    <font>
      <b/>
      <sz val="11"/>
      <color rgb="FF000000"/>
      <name val="Calibri"/>
      <family val="2"/>
      <scheme val="minor"/>
    </font>
    <font>
      <b/>
      <sz val="12"/>
      <color rgb="FFFFFFFF"/>
      <name val="Calibri"/>
      <family val="2"/>
      <scheme val="minor"/>
    </font>
    <font>
      <sz val="11"/>
      <color rgb="FFFFFFFF"/>
      <name val="Calibri"/>
      <family val="2"/>
      <scheme val="minor"/>
    </font>
    <font>
      <i/>
      <sz val="11"/>
      <color rgb="FF000000"/>
      <name val="Calibri"/>
      <family val="2"/>
      <scheme val="minor"/>
    </font>
    <font>
      <b/>
      <sz val="12"/>
      <name val="Calibri"/>
      <family val="2"/>
      <scheme val="minor"/>
    </font>
    <font>
      <sz val="14"/>
      <color rgb="FF000000"/>
      <name val="Aptos Narrow"/>
      <family val="2"/>
    </font>
    <font>
      <b/>
      <sz val="14"/>
      <color rgb="FFFF0000"/>
      <name val="Calibri"/>
      <family val="2"/>
    </font>
    <font>
      <sz val="14"/>
      <color rgb="FF242424"/>
      <name val="Aptos Narrow"/>
      <family val="2"/>
    </font>
    <font>
      <b/>
      <sz val="14"/>
      <color rgb="FFFF0000"/>
      <name val="Aptos Narrow"/>
      <family val="2"/>
    </font>
    <font>
      <b/>
      <sz val="14"/>
      <color rgb="FFFF0000"/>
      <name val="Calibri"/>
      <family val="2"/>
      <scheme val="minor"/>
    </font>
    <font>
      <sz val="16"/>
      <color rgb="FFFF0000"/>
      <name val="Calibri"/>
      <family val="2"/>
      <scheme val="minor"/>
    </font>
    <font>
      <sz val="14"/>
      <color rgb="FF000000"/>
      <name val="Aptos"/>
      <family val="2"/>
      <charset val="1"/>
    </font>
    <font>
      <sz val="11"/>
      <color theme="1"/>
      <name val="Aptos"/>
      <family val="2"/>
      <charset val="1"/>
    </font>
    <font>
      <sz val="9"/>
      <color rgb="FF000000"/>
      <name val="Aptos"/>
      <family val="2"/>
    </font>
    <font>
      <sz val="10"/>
      <color rgb="FF000000"/>
      <name val="Aptos"/>
      <family val="2"/>
    </font>
    <font>
      <sz val="11"/>
      <color rgb="FF000000"/>
      <name val="Aptos"/>
      <family val="2"/>
    </font>
    <font>
      <sz val="10"/>
      <color rgb="FF7030A0"/>
      <name val="Calibri"/>
      <family val="2"/>
      <scheme val="minor"/>
    </font>
    <font>
      <sz val="11"/>
      <color rgb="FF7030A0"/>
      <name val="Calibri"/>
      <family val="2"/>
      <scheme val="minor"/>
    </font>
    <font>
      <b/>
      <sz val="8"/>
      <color rgb="FFFF0000"/>
      <name val="Calibri"/>
      <family val="2"/>
    </font>
    <font>
      <b/>
      <sz val="12"/>
      <color rgb="FFFFFF00"/>
      <name val="Calibri"/>
      <family val="2"/>
      <scheme val="minor"/>
    </font>
    <font>
      <b/>
      <sz val="14"/>
      <color rgb="FF000000"/>
      <name val="Calibri"/>
      <family val="2"/>
      <scheme val="minor"/>
    </font>
    <font>
      <sz val="14"/>
      <color rgb="FF000000"/>
      <name val="Calibri"/>
      <family val="2"/>
      <scheme val="minor"/>
    </font>
  </fonts>
  <fills count="22">
    <fill>
      <patternFill patternType="none"/>
    </fill>
    <fill>
      <patternFill patternType="gray125"/>
    </fill>
    <fill>
      <patternFill patternType="solid">
        <fgColor rgb="FFFFFF00"/>
        <bgColor rgb="FF000000"/>
      </patternFill>
    </fill>
    <fill>
      <patternFill patternType="solid">
        <fgColor rgb="FF806000"/>
        <bgColor rgb="FF000000"/>
      </patternFill>
    </fill>
    <fill>
      <patternFill patternType="solid">
        <fgColor rgb="FFFFFFFF"/>
        <bgColor indexed="64"/>
      </patternFill>
    </fill>
    <fill>
      <patternFill patternType="solid">
        <fgColor rgb="FFFFFF00"/>
        <bgColor indexed="64"/>
      </patternFill>
    </fill>
    <fill>
      <patternFill patternType="solid">
        <fgColor theme="1"/>
        <bgColor indexed="64"/>
      </patternFill>
    </fill>
    <fill>
      <patternFill patternType="solid">
        <fgColor theme="7" tint="-0.499984740745262"/>
        <bgColor indexed="64"/>
      </patternFill>
    </fill>
    <fill>
      <patternFill patternType="solid">
        <fgColor rgb="FFC99B55"/>
        <bgColor indexed="64"/>
      </patternFill>
    </fill>
    <fill>
      <patternFill patternType="solid">
        <fgColor rgb="FF806000"/>
        <bgColor indexed="64"/>
      </patternFill>
    </fill>
    <fill>
      <patternFill patternType="solid">
        <fgColor theme="0"/>
        <bgColor indexed="64"/>
      </patternFill>
    </fill>
    <fill>
      <patternFill patternType="solid">
        <fgColor rgb="FFFF0000"/>
        <bgColor indexed="64"/>
      </patternFill>
    </fill>
    <fill>
      <patternFill patternType="solid">
        <fgColor rgb="FF00B050"/>
        <bgColor indexed="64"/>
      </patternFill>
    </fill>
    <fill>
      <patternFill patternType="solid">
        <fgColor rgb="FF92D050"/>
        <bgColor indexed="64"/>
      </patternFill>
    </fill>
    <fill>
      <patternFill patternType="solid">
        <fgColor rgb="FFC69214"/>
        <bgColor rgb="FF000000"/>
      </patternFill>
    </fill>
    <fill>
      <patternFill patternType="solid">
        <fgColor theme="1"/>
        <bgColor rgb="FF000000"/>
      </patternFill>
    </fill>
    <fill>
      <patternFill patternType="solid">
        <fgColor rgb="FF000000"/>
        <bgColor rgb="FF000000"/>
      </patternFill>
    </fill>
    <fill>
      <patternFill patternType="solid">
        <fgColor rgb="FFFFFFFF"/>
        <bgColor rgb="FF000000"/>
      </patternFill>
    </fill>
    <fill>
      <patternFill patternType="solid">
        <fgColor rgb="FF969BA3"/>
        <bgColor rgb="FF000000"/>
      </patternFill>
    </fill>
    <fill>
      <patternFill patternType="solid">
        <fgColor rgb="FF00B0F0"/>
        <bgColor indexed="64"/>
      </patternFill>
    </fill>
    <fill>
      <patternFill patternType="solid">
        <fgColor rgb="FFC69214"/>
        <bgColor indexed="64"/>
      </patternFill>
    </fill>
    <fill>
      <patternFill patternType="solid">
        <fgColor theme="1" tint="4.9989318521683403E-2"/>
        <bgColor indexed="64"/>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top/>
      <bottom/>
      <diagonal/>
    </border>
    <border>
      <left/>
      <right style="medium">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style="thin">
        <color rgb="FF000000"/>
      </left>
      <right/>
      <top/>
      <bottom/>
      <diagonal/>
    </border>
    <border>
      <left style="medium">
        <color rgb="FF000000"/>
      </left>
      <right/>
      <top style="thin">
        <color rgb="FF000000"/>
      </top>
      <bottom/>
      <diagonal/>
    </border>
    <border>
      <left style="thin">
        <color rgb="FF000000"/>
      </left>
      <right style="thin">
        <color rgb="FF000000"/>
      </right>
      <top/>
      <bottom/>
      <diagonal/>
    </border>
    <border>
      <left style="thin">
        <color theme="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rgb="FF000000"/>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theme="0"/>
      </left>
      <right style="thin">
        <color theme="0"/>
      </right>
      <top style="thin">
        <color theme="0"/>
      </top>
      <bottom/>
      <diagonal/>
    </border>
    <border>
      <left style="thin">
        <color rgb="FF000000"/>
      </left>
      <right/>
      <top style="thin">
        <color theme="0"/>
      </top>
      <bottom style="thin">
        <color theme="0"/>
      </bottom>
      <diagonal/>
    </border>
    <border>
      <left/>
      <right style="thin">
        <color theme="0"/>
      </right>
      <top style="thin">
        <color theme="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right style="thin">
        <color rgb="FF000000"/>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5" fillId="0" borderId="0" applyNumberFormat="0" applyFill="0" applyBorder="0" applyAlignment="0" applyProtection="0"/>
    <xf numFmtId="0" fontId="17" fillId="0" borderId="0"/>
  </cellStyleXfs>
  <cellXfs count="778">
    <xf numFmtId="0" fontId="0" fillId="0" borderId="0" xfId="0"/>
    <xf numFmtId="0" fontId="2" fillId="0" borderId="1" xfId="0" applyFont="1" applyBorder="1"/>
    <xf numFmtId="0" fontId="0" fillId="0" borderId="3" xfId="0" applyBorder="1"/>
    <xf numFmtId="0" fontId="3" fillId="3" borderId="1" xfId="0" applyFont="1" applyFill="1" applyBorder="1" applyAlignment="1">
      <alignment horizontal="center" vertical="center"/>
    </xf>
    <xf numFmtId="0" fontId="6" fillId="0" borderId="0" xfId="0" applyFont="1" applyAlignment="1">
      <alignment wrapText="1"/>
    </xf>
    <xf numFmtId="0" fontId="9" fillId="0" borderId="0" xfId="0" applyFont="1" applyAlignment="1">
      <alignment wrapText="1"/>
    </xf>
    <xf numFmtId="0" fontId="8" fillId="3" borderId="1" xfId="0" applyFont="1" applyFill="1" applyBorder="1" applyAlignment="1">
      <alignment horizontal="center" vertical="center" wrapText="1"/>
    </xf>
    <xf numFmtId="0" fontId="2" fillId="0" borderId="1" xfId="0" applyFont="1" applyBorder="1" applyAlignment="1">
      <alignment wrapText="1"/>
    </xf>
    <xf numFmtId="0" fontId="7" fillId="2" borderId="4" xfId="0" applyFont="1" applyFill="1" applyBorder="1"/>
    <xf numFmtId="0" fontId="4" fillId="0" borderId="1" xfId="0" applyFont="1" applyBorder="1" applyAlignment="1">
      <alignment horizontal="center"/>
    </xf>
    <xf numFmtId="0" fontId="10" fillId="0" borderId="1" xfId="0" applyFont="1" applyBorder="1" applyAlignment="1">
      <alignment horizontal="center"/>
    </xf>
    <xf numFmtId="0" fontId="2" fillId="0" borderId="3" xfId="0" applyFont="1" applyBorder="1"/>
    <xf numFmtId="0" fontId="3" fillId="3" borderId="1" xfId="0" applyFont="1" applyFill="1" applyBorder="1" applyAlignment="1">
      <alignment horizontal="center" vertical="center" wrapText="1"/>
    </xf>
    <xf numFmtId="0" fontId="2" fillId="0" borderId="1" xfId="0" applyFont="1" applyBorder="1" applyAlignment="1">
      <alignment horizontal="center"/>
    </xf>
    <xf numFmtId="0" fontId="0" fillId="0" borderId="1" xfId="0" applyBorder="1" applyAlignment="1">
      <alignment horizontal="center"/>
    </xf>
    <xf numFmtId="0" fontId="11" fillId="0" borderId="1" xfId="1" applyFont="1" applyBorder="1" applyAlignment="1">
      <alignment wrapText="1"/>
    </xf>
    <xf numFmtId="0" fontId="12" fillId="0" borderId="1" xfId="0" applyFont="1" applyBorder="1" applyAlignment="1">
      <alignment wrapText="1"/>
    </xf>
    <xf numFmtId="0" fontId="14" fillId="3" borderId="1" xfId="0" applyFont="1" applyFill="1" applyBorder="1" applyAlignment="1">
      <alignment horizontal="center" vertical="center" wrapText="1"/>
    </xf>
    <xf numFmtId="0" fontId="12" fillId="4" borderId="1" xfId="0" applyFont="1" applyFill="1" applyBorder="1" applyAlignment="1">
      <alignment wrapText="1"/>
    </xf>
    <xf numFmtId="0" fontId="15" fillId="0" borderId="1" xfId="1" applyFont="1" applyBorder="1"/>
    <xf numFmtId="0" fontId="16" fillId="0" borderId="1" xfId="1" applyFont="1" applyBorder="1" applyAlignment="1">
      <alignment wrapText="1"/>
    </xf>
    <xf numFmtId="0" fontId="0" fillId="0" borderId="0" xfId="0" applyAlignment="1">
      <alignment horizontal="center"/>
    </xf>
    <xf numFmtId="0" fontId="15" fillId="0" borderId="1" xfId="0" applyFont="1" applyBorder="1"/>
    <xf numFmtId="0" fontId="15" fillId="0" borderId="1" xfId="1" applyFont="1" applyBorder="1" applyAlignment="1">
      <alignment wrapText="1"/>
    </xf>
    <xf numFmtId="0" fontId="7" fillId="2" borderId="5" xfId="0" applyFont="1" applyFill="1" applyBorder="1" applyAlignment="1">
      <alignment horizontal="left"/>
    </xf>
    <xf numFmtId="0" fontId="3" fillId="3" borderId="3" xfId="0" applyFont="1" applyFill="1" applyBorder="1" applyAlignment="1">
      <alignment vertical="center"/>
    </xf>
    <xf numFmtId="0" fontId="19" fillId="3" borderId="7" xfId="1" applyFont="1" applyFill="1" applyBorder="1" applyAlignment="1">
      <alignment horizontal="center" vertical="center" wrapText="1"/>
    </xf>
    <xf numFmtId="0" fontId="12" fillId="0" borderId="1" xfId="0" applyFont="1" applyBorder="1" applyAlignment="1">
      <alignment horizontal="center" wrapText="1"/>
    </xf>
    <xf numFmtId="0" fontId="20" fillId="0" borderId="1" xfId="0" applyFont="1" applyBorder="1" applyAlignment="1">
      <alignment horizontal="center"/>
    </xf>
    <xf numFmtId="0" fontId="6" fillId="0" borderId="1" xfId="0" applyFont="1" applyBorder="1" applyAlignment="1">
      <alignment horizontal="center"/>
    </xf>
    <xf numFmtId="0" fontId="13" fillId="0" borderId="3" xfId="0" applyFont="1" applyBorder="1" applyAlignment="1">
      <alignment horizontal="left"/>
    </xf>
    <xf numFmtId="0" fontId="12" fillId="0" borderId="3" xfId="0" applyFont="1" applyBorder="1" applyAlignment="1">
      <alignment wrapText="1"/>
    </xf>
    <xf numFmtId="0" fontId="9" fillId="0" borderId="1" xfId="0" applyFont="1" applyBorder="1" applyAlignment="1">
      <alignment horizontal="left"/>
    </xf>
    <xf numFmtId="0" fontId="13" fillId="0" borderId="1" xfId="0" applyFont="1" applyBorder="1" applyAlignment="1">
      <alignment horizontal="left"/>
    </xf>
    <xf numFmtId="0" fontId="7" fillId="2" borderId="0" xfId="0" applyFont="1" applyFill="1"/>
    <xf numFmtId="0" fontId="10" fillId="0" borderId="0" xfId="0" applyFont="1"/>
    <xf numFmtId="0" fontId="0" fillId="0" borderId="1" xfId="0" applyBorder="1"/>
    <xf numFmtId="0" fontId="9" fillId="0" borderId="3" xfId="0" applyFont="1" applyBorder="1" applyAlignment="1">
      <alignment horizontal="left"/>
    </xf>
    <xf numFmtId="0" fontId="13" fillId="0" borderId="1" xfId="0" applyFont="1" applyBorder="1" applyAlignment="1">
      <alignment wrapText="1"/>
    </xf>
    <xf numFmtId="0" fontId="2" fillId="0" borderId="2" xfId="0" applyFont="1" applyBorder="1" applyAlignment="1">
      <alignment horizontal="center"/>
    </xf>
    <xf numFmtId="0" fontId="15" fillId="0" borderId="2" xfId="1" applyFont="1" applyBorder="1"/>
    <xf numFmtId="0" fontId="13" fillId="0" borderId="12" xfId="0" applyFont="1" applyBorder="1" applyAlignment="1">
      <alignment horizontal="left"/>
    </xf>
    <xf numFmtId="0" fontId="16" fillId="0" borderId="2" xfId="1" applyFont="1" applyBorder="1" applyAlignment="1">
      <alignment wrapText="1"/>
    </xf>
    <xf numFmtId="0" fontId="7" fillId="2" borderId="9" xfId="0" applyFont="1" applyFill="1" applyBorder="1"/>
    <xf numFmtId="0" fontId="7" fillId="2" borderId="10" xfId="0" applyFont="1" applyFill="1" applyBorder="1"/>
    <xf numFmtId="0" fontId="0" fillId="0" borderId="10" xfId="0" applyBorder="1"/>
    <xf numFmtId="0" fontId="2" fillId="0" borderId="13" xfId="0" applyFont="1" applyBorder="1"/>
    <xf numFmtId="0" fontId="0" fillId="0" borderId="14" xfId="0" applyBorder="1"/>
    <xf numFmtId="0" fontId="26" fillId="0" borderId="10" xfId="1" applyFont="1" applyFill="1" applyBorder="1" applyAlignment="1">
      <alignment horizontal="center"/>
    </xf>
    <xf numFmtId="0" fontId="23" fillId="0" borderId="1" xfId="1" applyFont="1" applyFill="1" applyBorder="1" applyAlignment="1">
      <alignment horizontal="center"/>
    </xf>
    <xf numFmtId="0" fontId="4" fillId="0" borderId="2" xfId="0" applyFont="1" applyBorder="1" applyAlignment="1">
      <alignment horizontal="center"/>
    </xf>
    <xf numFmtId="0" fontId="20" fillId="0" borderId="1" xfId="0" applyFont="1" applyBorder="1" applyAlignment="1">
      <alignment horizontal="center" wrapText="1"/>
    </xf>
    <xf numFmtId="0" fontId="27" fillId="3" borderId="1" xfId="0" applyFont="1" applyFill="1" applyBorder="1" applyAlignment="1">
      <alignment horizontal="center" vertical="center" wrapText="1"/>
    </xf>
    <xf numFmtId="0" fontId="6" fillId="0" borderId="1" xfId="0" applyFont="1" applyBorder="1" applyAlignment="1">
      <alignment horizontal="center" wrapText="1"/>
    </xf>
    <xf numFmtId="0" fontId="0" fillId="0" borderId="0" xfId="0" applyAlignment="1">
      <alignment horizontal="center" wrapText="1"/>
    </xf>
    <xf numFmtId="0" fontId="13" fillId="0" borderId="0" xfId="0" applyFont="1" applyAlignment="1">
      <alignment wrapText="1"/>
    </xf>
    <xf numFmtId="0" fontId="23" fillId="0" borderId="1" xfId="1" applyFont="1" applyFill="1" applyBorder="1" applyAlignment="1">
      <alignment horizontal="center" wrapText="1"/>
    </xf>
    <xf numFmtId="0" fontId="2" fillId="0" borderId="1" xfId="0" applyFont="1" applyBorder="1" applyAlignment="1">
      <alignment horizontal="center" wrapText="1"/>
    </xf>
    <xf numFmtId="0" fontId="4" fillId="0" borderId="0" xfId="0" applyFont="1"/>
    <xf numFmtId="0" fontId="2" fillId="0" borderId="6" xfId="0" applyFont="1" applyBorder="1" applyAlignment="1">
      <alignment horizontal="center"/>
    </xf>
    <xf numFmtId="0" fontId="16" fillId="0" borderId="3" xfId="1" applyFont="1" applyBorder="1" applyAlignment="1">
      <alignment wrapText="1"/>
    </xf>
    <xf numFmtId="0" fontId="0" fillId="0" borderId="6" xfId="0" applyBorder="1" applyAlignment="1">
      <alignment horizontal="center"/>
    </xf>
    <xf numFmtId="0" fontId="8" fillId="3" borderId="3" xfId="0" applyFont="1" applyFill="1" applyBorder="1" applyAlignment="1">
      <alignment horizontal="center" vertical="center" wrapText="1"/>
    </xf>
    <xf numFmtId="0" fontId="11" fillId="0" borderId="3" xfId="1" applyFont="1" applyBorder="1" applyAlignment="1">
      <alignment wrapText="1"/>
    </xf>
    <xf numFmtId="0" fontId="23" fillId="6" borderId="0" xfId="1" applyFont="1" applyFill="1" applyBorder="1" applyAlignment="1">
      <alignment horizontal="center"/>
    </xf>
    <xf numFmtId="0" fontId="0" fillId="0" borderId="18" xfId="0" applyBorder="1"/>
    <xf numFmtId="0" fontId="7" fillId="6" borderId="0" xfId="0" applyFont="1" applyFill="1" applyAlignment="1">
      <alignment horizontal="left"/>
    </xf>
    <xf numFmtId="0" fontId="2" fillId="6" borderId="0" xfId="0" applyFont="1" applyFill="1" applyAlignment="1">
      <alignment horizontal="center"/>
    </xf>
    <xf numFmtId="0" fontId="0" fillId="6" borderId="0" xfId="0" applyFill="1" applyAlignment="1">
      <alignment horizontal="center"/>
    </xf>
    <xf numFmtId="0" fontId="29" fillId="6" borderId="0" xfId="0" applyFont="1" applyFill="1" applyAlignment="1">
      <alignment horizontal="center" wrapText="1"/>
    </xf>
    <xf numFmtId="0" fontId="0" fillId="6" borderId="0" xfId="0" applyFill="1"/>
    <xf numFmtId="0" fontId="23" fillId="0" borderId="6" xfId="1" applyFont="1" applyFill="1" applyBorder="1" applyAlignment="1">
      <alignment horizontal="center"/>
    </xf>
    <xf numFmtId="0" fontId="3" fillId="3" borderId="3" xfId="0" applyFont="1" applyFill="1" applyBorder="1" applyAlignment="1">
      <alignment horizontal="center" vertical="center" wrapText="1"/>
    </xf>
    <xf numFmtId="0" fontId="13" fillId="0" borderId="3" xfId="0" applyFont="1" applyBorder="1" applyAlignment="1">
      <alignment wrapText="1"/>
    </xf>
    <xf numFmtId="0" fontId="23" fillId="0" borderId="3" xfId="1" applyFont="1" applyFill="1" applyBorder="1" applyAlignment="1">
      <alignment horizontal="center"/>
    </xf>
    <xf numFmtId="0" fontId="28" fillId="6" borderId="0" xfId="0" applyFont="1" applyFill="1" applyAlignment="1">
      <alignment horizontal="center" wrapText="1"/>
    </xf>
    <xf numFmtId="0" fontId="31" fillId="0" borderId="1" xfId="0" applyFont="1" applyBorder="1" applyAlignment="1">
      <alignment horizontal="center" wrapText="1"/>
    </xf>
    <xf numFmtId="0" fontId="32" fillId="0" borderId="1" xfId="0" applyFont="1" applyBorder="1" applyAlignment="1">
      <alignment horizontal="center" wrapText="1"/>
    </xf>
    <xf numFmtId="0" fontId="29" fillId="0" borderId="6" xfId="0" applyFont="1" applyBorder="1" applyAlignment="1">
      <alignment wrapText="1"/>
    </xf>
    <xf numFmtId="0" fontId="33" fillId="0" borderId="1" xfId="0" applyFont="1" applyBorder="1" applyAlignment="1">
      <alignment horizontal="center" wrapText="1"/>
    </xf>
    <xf numFmtId="0" fontId="35" fillId="0" borderId="1" xfId="0" applyFont="1" applyBorder="1" applyAlignment="1">
      <alignment horizontal="center" wrapText="1"/>
    </xf>
    <xf numFmtId="0" fontId="35" fillId="0" borderId="0" xfId="0" applyFont="1" applyAlignment="1">
      <alignment horizontal="center" wrapText="1"/>
    </xf>
    <xf numFmtId="0" fontId="35" fillId="0" borderId="18" xfId="0" applyFont="1" applyBorder="1" applyAlignment="1">
      <alignment horizontal="center" wrapText="1"/>
    </xf>
    <xf numFmtId="0" fontId="32" fillId="0" borderId="1" xfId="0" applyFont="1" applyBorder="1" applyAlignment="1">
      <alignment horizontal="center" vertical="center" wrapText="1"/>
    </xf>
    <xf numFmtId="0" fontId="37" fillId="0" borderId="1" xfId="0" applyFont="1" applyBorder="1" applyAlignment="1">
      <alignment horizontal="center" wrapText="1"/>
    </xf>
    <xf numFmtId="0" fontId="2" fillId="0" borderId="3"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4" fillId="0" borderId="1" xfId="0" applyFont="1" applyBorder="1" applyAlignment="1">
      <alignment horizontal="center" vertical="center"/>
    </xf>
    <xf numFmtId="0" fontId="0" fillId="0" borderId="1" xfId="0" applyBorder="1" applyAlignment="1">
      <alignment horizontal="center" wrapText="1"/>
    </xf>
    <xf numFmtId="0" fontId="35" fillId="0" borderId="1" xfId="0" applyFont="1" applyBorder="1" applyAlignment="1">
      <alignment horizontal="center"/>
    </xf>
    <xf numFmtId="0" fontId="38" fillId="3" borderId="1" xfId="0" applyFont="1" applyFill="1" applyBorder="1" applyAlignment="1">
      <alignment horizontal="center" vertical="center"/>
    </xf>
    <xf numFmtId="0" fontId="34" fillId="0" borderId="1" xfId="0" applyFont="1" applyBorder="1" applyAlignment="1">
      <alignment horizontal="center" wrapText="1"/>
    </xf>
    <xf numFmtId="0" fontId="16" fillId="0" borderId="1" xfId="0" applyFont="1" applyBorder="1" applyAlignment="1">
      <alignment wrapText="1"/>
    </xf>
    <xf numFmtId="0" fontId="3" fillId="3" borderId="2" xfId="0" applyFont="1" applyFill="1" applyBorder="1" applyAlignment="1">
      <alignment horizontal="center" vertical="center"/>
    </xf>
    <xf numFmtId="0" fontId="14" fillId="3" borderId="2" xfId="0" applyFont="1" applyFill="1" applyBorder="1" applyAlignment="1">
      <alignment horizontal="center" vertical="center" wrapText="1"/>
    </xf>
    <xf numFmtId="0" fontId="36" fillId="3" borderId="2" xfId="0" applyFont="1" applyFill="1" applyBorder="1" applyAlignment="1">
      <alignment horizontal="center" vertical="center" wrapText="1"/>
    </xf>
    <xf numFmtId="0" fontId="23" fillId="6" borderId="1" xfId="1" applyFont="1" applyFill="1" applyBorder="1" applyAlignment="1">
      <alignment horizontal="center"/>
    </xf>
    <xf numFmtId="0" fontId="39" fillId="0" borderId="1" xfId="1" applyFont="1" applyFill="1" applyBorder="1" applyAlignment="1">
      <alignment horizontal="center"/>
    </xf>
    <xf numFmtId="0" fontId="26" fillId="0" borderId="1" xfId="1" applyFont="1" applyFill="1" applyBorder="1" applyAlignment="1">
      <alignment horizontal="center"/>
    </xf>
    <xf numFmtId="0" fontId="15" fillId="0" borderId="1" xfId="1" applyFont="1" applyFill="1" applyBorder="1" applyAlignment="1">
      <alignment horizontal="left"/>
    </xf>
    <xf numFmtId="0" fontId="15" fillId="0" borderId="1" xfId="1" applyFont="1" applyFill="1" applyBorder="1" applyAlignment="1">
      <alignment horizontal="center"/>
    </xf>
    <xf numFmtId="0" fontId="2" fillId="0" borderId="7" xfId="0" applyFont="1" applyBorder="1" applyAlignment="1">
      <alignment horizontal="center"/>
    </xf>
    <xf numFmtId="0" fontId="7" fillId="2" borderId="4" xfId="0" applyFont="1" applyFill="1" applyBorder="1" applyAlignment="1">
      <alignment horizontal="left"/>
    </xf>
    <xf numFmtId="0" fontId="20" fillId="0" borderId="2" xfId="0" applyFont="1" applyBorder="1" applyAlignment="1">
      <alignment horizontal="center" wrapText="1"/>
    </xf>
    <xf numFmtId="0" fontId="7" fillId="2" borderId="1" xfId="0" applyFont="1" applyFill="1" applyBorder="1" applyAlignment="1">
      <alignment horizontal="left"/>
    </xf>
    <xf numFmtId="0" fontId="20" fillId="0" borderId="6" xfId="0" applyFont="1" applyBorder="1" applyAlignment="1">
      <alignment horizontal="center" wrapText="1"/>
    </xf>
    <xf numFmtId="0" fontId="23" fillId="6" borderId="3" xfId="1" applyFont="1" applyFill="1" applyBorder="1" applyAlignment="1">
      <alignment horizontal="center"/>
    </xf>
    <xf numFmtId="0" fontId="0" fillId="0" borderId="7" xfId="0" applyBorder="1"/>
    <xf numFmtId="0" fontId="28" fillId="2" borderId="0" xfId="0" applyFont="1" applyFill="1" applyAlignment="1">
      <alignment horizontal="center" wrapText="1"/>
    </xf>
    <xf numFmtId="0" fontId="2" fillId="6" borderId="1" xfId="0" applyFont="1" applyFill="1" applyBorder="1" applyAlignment="1">
      <alignment horizontal="center"/>
    </xf>
    <xf numFmtId="0" fontId="0" fillId="6" borderId="1" xfId="0" applyFill="1" applyBorder="1" applyAlignment="1">
      <alignment horizontal="center"/>
    </xf>
    <xf numFmtId="0" fontId="19" fillId="3" borderId="20" xfId="1" applyFont="1" applyFill="1" applyBorder="1" applyAlignment="1">
      <alignment horizontal="center" vertical="center" wrapText="1"/>
    </xf>
    <xf numFmtId="0" fontId="3" fillId="3" borderId="12" xfId="0" applyFont="1" applyFill="1" applyBorder="1" applyAlignment="1">
      <alignment horizontal="center" vertical="center" wrapText="1"/>
    </xf>
    <xf numFmtId="0" fontId="16" fillId="0" borderId="0" xfId="1" applyFont="1" applyBorder="1" applyAlignment="1">
      <alignment wrapText="1"/>
    </xf>
    <xf numFmtId="16" fontId="10" fillId="0" borderId="1" xfId="0" applyNumberFormat="1" applyFont="1" applyBorder="1" applyAlignment="1">
      <alignment horizontal="center"/>
    </xf>
    <xf numFmtId="0" fontId="0" fillId="0" borderId="2" xfId="0" applyBorder="1" applyAlignment="1">
      <alignment horizontal="center"/>
    </xf>
    <xf numFmtId="0" fontId="40" fillId="0" borderId="1" xfId="0" applyFont="1" applyBorder="1"/>
    <xf numFmtId="0" fontId="13" fillId="0" borderId="3" xfId="0" applyFont="1" applyBorder="1" applyAlignment="1">
      <alignment horizontal="center" vertical="center"/>
    </xf>
    <xf numFmtId="0" fontId="2" fillId="0" borderId="2" xfId="0" applyFont="1" applyBorder="1"/>
    <xf numFmtId="0" fontId="13" fillId="0" borderId="7" xfId="0" applyFont="1" applyBorder="1" applyAlignment="1">
      <alignment horizontal="left"/>
    </xf>
    <xf numFmtId="0" fontId="2" fillId="6" borderId="3" xfId="0" applyFont="1" applyFill="1" applyBorder="1" applyAlignment="1">
      <alignment horizontal="center"/>
    </xf>
    <xf numFmtId="0" fontId="12" fillId="0" borderId="2" xfId="0" applyFont="1" applyBorder="1" applyAlignment="1">
      <alignment wrapText="1"/>
    </xf>
    <xf numFmtId="0" fontId="2" fillId="0" borderId="2" xfId="0" applyFont="1" applyBorder="1" applyAlignment="1">
      <alignment horizontal="center" wrapText="1"/>
    </xf>
    <xf numFmtId="0" fontId="2" fillId="0" borderId="7" xfId="0" applyFont="1" applyBorder="1"/>
    <xf numFmtId="0" fontId="4" fillId="0" borderId="7" xfId="0" applyFont="1" applyBorder="1" applyAlignment="1">
      <alignment horizontal="center"/>
    </xf>
    <xf numFmtId="0" fontId="2" fillId="0" borderId="7" xfId="0" applyFont="1" applyBorder="1" applyAlignment="1">
      <alignment horizontal="center" wrapText="1"/>
    </xf>
    <xf numFmtId="0" fontId="20" fillId="0" borderId="7" xfId="0" applyFont="1" applyBorder="1" applyAlignment="1">
      <alignment horizontal="center" wrapText="1"/>
    </xf>
    <xf numFmtId="0" fontId="6" fillId="6" borderId="0" xfId="0" applyFont="1" applyFill="1" applyAlignment="1">
      <alignment wrapText="1"/>
    </xf>
    <xf numFmtId="0" fontId="0" fillId="6" borderId="0" xfId="0" applyFill="1" applyAlignment="1">
      <alignment horizontal="center" wrapText="1"/>
    </xf>
    <xf numFmtId="0" fontId="35" fillId="6" borderId="0" xfId="0" applyFont="1" applyFill="1" applyAlignment="1">
      <alignment horizontal="center" wrapText="1"/>
    </xf>
    <xf numFmtId="0" fontId="10" fillId="6" borderId="0" xfId="0" applyFont="1" applyFill="1" applyAlignment="1">
      <alignment horizontal="center"/>
    </xf>
    <xf numFmtId="0" fontId="10" fillId="0" borderId="0" xfId="0" applyFont="1" applyAlignment="1">
      <alignment horizontal="center"/>
    </xf>
    <xf numFmtId="0" fontId="41" fillId="2" borderId="1" xfId="0" applyFont="1" applyFill="1" applyBorder="1" applyAlignment="1">
      <alignment wrapText="1"/>
    </xf>
    <xf numFmtId="0" fontId="18" fillId="0" borderId="0" xfId="0" applyFont="1"/>
    <xf numFmtId="0" fontId="42" fillId="3" borderId="1" xfId="0" applyFont="1" applyFill="1" applyBorder="1" applyAlignment="1">
      <alignment horizontal="center" vertical="center" wrapText="1"/>
    </xf>
    <xf numFmtId="0" fontId="44" fillId="0" borderId="1" xfId="0" applyFont="1" applyBorder="1" applyAlignment="1">
      <alignment horizontal="center"/>
    </xf>
    <xf numFmtId="0" fontId="44" fillId="0" borderId="1" xfId="0" applyFont="1" applyBorder="1" applyAlignment="1">
      <alignment wrapText="1"/>
    </xf>
    <xf numFmtId="0" fontId="44" fillId="0" borderId="1" xfId="0" applyFont="1" applyBorder="1" applyAlignment="1">
      <alignment horizontal="center" wrapText="1"/>
    </xf>
    <xf numFmtId="0" fontId="22" fillId="0" borderId="0" xfId="0" applyFont="1"/>
    <xf numFmtId="0" fontId="26" fillId="0" borderId="1" xfId="1" applyFont="1" applyBorder="1" applyAlignment="1">
      <alignment wrapText="1"/>
    </xf>
    <xf numFmtId="0" fontId="39" fillId="0" borderId="1" xfId="1" applyFont="1" applyBorder="1" applyAlignment="1">
      <alignment wrapText="1"/>
    </xf>
    <xf numFmtId="0" fontId="26" fillId="0" borderId="1" xfId="0" applyFont="1" applyBorder="1" applyAlignment="1">
      <alignment wrapText="1"/>
    </xf>
    <xf numFmtId="0" fontId="22" fillId="0" borderId="1" xfId="0" applyFont="1" applyBorder="1"/>
    <xf numFmtId="0" fontId="22" fillId="0" borderId="1" xfId="0" applyFont="1" applyBorder="1" applyAlignment="1">
      <alignment wrapText="1"/>
    </xf>
    <xf numFmtId="0" fontId="18" fillId="0" borderId="0" xfId="0" applyFont="1" applyAlignment="1">
      <alignment wrapText="1"/>
    </xf>
    <xf numFmtId="0" fontId="47" fillId="0" borderId="1" xfId="1" applyFont="1" applyBorder="1" applyAlignment="1">
      <alignment wrapText="1"/>
    </xf>
    <xf numFmtId="0" fontId="18" fillId="0" borderId="3" xfId="0" applyFont="1" applyBorder="1" applyAlignment="1">
      <alignment wrapText="1"/>
    </xf>
    <xf numFmtId="0" fontId="45" fillId="0" borderId="1" xfId="0" applyFont="1" applyBorder="1" applyAlignment="1">
      <alignment wrapText="1"/>
    </xf>
    <xf numFmtId="0" fontId="46" fillId="0" borderId="1" xfId="1" applyFont="1" applyBorder="1" applyAlignment="1">
      <alignment wrapText="1"/>
    </xf>
    <xf numFmtId="0" fontId="7" fillId="2" borderId="1" xfId="0" applyFont="1" applyFill="1" applyBorder="1"/>
    <xf numFmtId="0" fontId="7" fillId="2" borderId="1" xfId="0" applyFont="1" applyFill="1" applyBorder="1" applyAlignment="1">
      <alignment horizontal="center"/>
    </xf>
    <xf numFmtId="0" fontId="49" fillId="3" borderId="1" xfId="0" applyFont="1" applyFill="1" applyBorder="1" applyAlignment="1">
      <alignment vertical="center"/>
    </xf>
    <xf numFmtId="0" fontId="49" fillId="3" borderId="1" xfId="0" applyFont="1" applyFill="1" applyBorder="1" applyAlignment="1">
      <alignment horizontal="center" vertical="center"/>
    </xf>
    <xf numFmtId="0" fontId="50" fillId="0" borderId="1" xfId="0" applyFont="1" applyBorder="1"/>
    <xf numFmtId="0" fontId="50" fillId="0" borderId="1" xfId="0" applyFont="1" applyBorder="1" applyAlignment="1">
      <alignment horizontal="center"/>
    </xf>
    <xf numFmtId="0" fontId="51" fillId="0" borderId="1" xfId="0" applyFont="1" applyBorder="1"/>
    <xf numFmtId="0" fontId="51" fillId="0" borderId="1" xfId="0" applyFont="1" applyBorder="1" applyAlignment="1">
      <alignment horizontal="center"/>
    </xf>
    <xf numFmtId="0" fontId="52" fillId="0" borderId="1" xfId="0" applyFont="1" applyBorder="1"/>
    <xf numFmtId="0" fontId="52" fillId="0" borderId="1" xfId="0" applyFont="1" applyBorder="1" applyAlignment="1">
      <alignment horizontal="center"/>
    </xf>
    <xf numFmtId="0" fontId="53" fillId="0" borderId="1" xfId="0" applyFont="1" applyBorder="1"/>
    <xf numFmtId="0" fontId="53" fillId="0" borderId="1" xfId="0" applyFont="1" applyBorder="1" applyAlignment="1">
      <alignment horizontal="center"/>
    </xf>
    <xf numFmtId="0" fontId="52" fillId="0" borderId="0" xfId="0" applyFont="1"/>
    <xf numFmtId="0" fontId="52" fillId="0" borderId="0" xfId="0" applyFont="1" applyAlignment="1">
      <alignment horizontal="center"/>
    </xf>
    <xf numFmtId="0" fontId="49" fillId="3" borderId="1" xfId="0" applyFont="1" applyFill="1" applyBorder="1" applyAlignment="1">
      <alignment horizontal="center" vertical="center" wrapText="1"/>
    </xf>
    <xf numFmtId="0" fontId="23" fillId="6" borderId="6" xfId="1" applyFont="1" applyFill="1" applyBorder="1" applyAlignment="1">
      <alignment horizontal="center"/>
    </xf>
    <xf numFmtId="0" fontId="24" fillId="7" borderId="1" xfId="0" applyFont="1" applyFill="1" applyBorder="1" applyAlignment="1">
      <alignment horizontal="left"/>
    </xf>
    <xf numFmtId="0" fontId="24" fillId="7" borderId="0" xfId="0" applyFont="1" applyFill="1" applyAlignment="1">
      <alignment horizontal="left"/>
    </xf>
    <xf numFmtId="0" fontId="23" fillId="6" borderId="10" xfId="1" applyFont="1" applyFill="1" applyBorder="1" applyAlignment="1">
      <alignment horizontal="center"/>
    </xf>
    <xf numFmtId="0" fontId="6" fillId="8" borderId="1" xfId="0" applyFont="1" applyFill="1" applyBorder="1" applyAlignment="1">
      <alignment horizontal="left"/>
    </xf>
    <xf numFmtId="0" fontId="6" fillId="8" borderId="0" xfId="0" applyFont="1" applyFill="1" applyAlignment="1">
      <alignment wrapText="1"/>
    </xf>
    <xf numFmtId="0" fontId="2" fillId="0" borderId="12" xfId="0" applyFont="1" applyBorder="1"/>
    <xf numFmtId="0" fontId="19" fillId="3" borderId="16" xfId="1" applyFont="1" applyFill="1" applyBorder="1" applyAlignment="1">
      <alignment horizontal="center" vertical="center" wrapText="1"/>
    </xf>
    <xf numFmtId="0" fontId="14" fillId="3" borderId="3" xfId="0" applyFont="1" applyFill="1" applyBorder="1" applyAlignment="1">
      <alignment horizontal="center" vertical="center" wrapText="1"/>
    </xf>
    <xf numFmtId="0" fontId="3" fillId="6" borderId="23" xfId="0" applyFont="1"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3" fillId="6" borderId="28" xfId="0" applyFont="1" applyFill="1" applyBorder="1" applyAlignment="1">
      <alignment horizontal="center" vertical="center"/>
    </xf>
    <xf numFmtId="0" fontId="3" fillId="6" borderId="29" xfId="0" applyFont="1" applyFill="1" applyBorder="1" applyAlignment="1">
      <alignment horizontal="center" vertical="center"/>
    </xf>
    <xf numFmtId="0" fontId="3" fillId="6" borderId="30" xfId="0" applyFont="1" applyFill="1" applyBorder="1" applyAlignment="1">
      <alignment horizontal="center" vertical="center"/>
    </xf>
    <xf numFmtId="0" fontId="54" fillId="0" borderId="0" xfId="0" applyFont="1"/>
    <xf numFmtId="0" fontId="30" fillId="0" borderId="0" xfId="0" applyFont="1"/>
    <xf numFmtId="0" fontId="55" fillId="0" borderId="0" xfId="0" applyFont="1"/>
    <xf numFmtId="0" fontId="2" fillId="0" borderId="20" xfId="0" applyFont="1" applyBorder="1" applyAlignment="1">
      <alignment horizontal="center"/>
    </xf>
    <xf numFmtId="0" fontId="2" fillId="0" borderId="19" xfId="0" applyFont="1" applyBorder="1" applyAlignment="1">
      <alignment horizontal="center"/>
    </xf>
    <xf numFmtId="0" fontId="20" fillId="0" borderId="19" xfId="0" applyFont="1" applyBorder="1" applyAlignment="1">
      <alignment horizontal="center" wrapText="1"/>
    </xf>
    <xf numFmtId="0" fontId="24" fillId="6" borderId="6" xfId="0" applyFont="1" applyFill="1" applyBorder="1" applyAlignment="1">
      <alignment horizontal="left"/>
    </xf>
    <xf numFmtId="0" fontId="2" fillId="0" borderId="12" xfId="0" applyFont="1" applyBorder="1" applyAlignment="1">
      <alignment horizontal="center"/>
    </xf>
    <xf numFmtId="0" fontId="18" fillId="6" borderId="0" xfId="0" applyFont="1" applyFill="1"/>
    <xf numFmtId="0" fontId="44" fillId="0" borderId="12" xfId="0" applyFont="1" applyBorder="1" applyAlignment="1">
      <alignment horizontal="center"/>
    </xf>
    <xf numFmtId="0" fontId="44" fillId="0" borderId="3" xfId="0" applyFont="1" applyBorder="1" applyAlignment="1">
      <alignment horizontal="center"/>
    </xf>
    <xf numFmtId="0" fontId="44" fillId="0" borderId="7" xfId="0" applyFont="1" applyBorder="1" applyAlignment="1">
      <alignment horizontal="center"/>
    </xf>
    <xf numFmtId="0" fontId="0" fillId="0" borderId="1" xfId="0" applyBorder="1" applyAlignment="1">
      <alignment horizontal="left"/>
    </xf>
    <xf numFmtId="0" fontId="2" fillId="0" borderId="6" xfId="0" applyFont="1" applyBorder="1"/>
    <xf numFmtId="0" fontId="0" fillId="0" borderId="6" xfId="0" applyBorder="1"/>
    <xf numFmtId="0" fontId="2" fillId="0" borderId="5" xfId="0" applyFont="1" applyBorder="1"/>
    <xf numFmtId="0" fontId="2" fillId="0" borderId="18" xfId="0" applyFont="1" applyBorder="1"/>
    <xf numFmtId="0" fontId="13" fillId="0" borderId="16" xfId="0" applyFont="1" applyBorder="1" applyAlignment="1">
      <alignment horizontal="left"/>
    </xf>
    <xf numFmtId="0" fontId="10" fillId="10" borderId="1" xfId="0" applyFont="1" applyFill="1" applyBorder="1" applyAlignment="1">
      <alignment horizontal="center"/>
    </xf>
    <xf numFmtId="0" fontId="57" fillId="0" borderId="2" xfId="0" applyFont="1" applyBorder="1" applyAlignment="1">
      <alignment horizontal="left"/>
    </xf>
    <xf numFmtId="0" fontId="24" fillId="7" borderId="2" xfId="0" applyFont="1" applyFill="1" applyBorder="1" applyAlignment="1">
      <alignment horizontal="left"/>
    </xf>
    <xf numFmtId="0" fontId="24" fillId="7" borderId="22" xfId="0" applyFont="1" applyFill="1" applyBorder="1" applyAlignment="1">
      <alignment horizontal="left"/>
    </xf>
    <xf numFmtId="0" fontId="24" fillId="7" borderId="2" xfId="0" applyFont="1" applyFill="1" applyBorder="1" applyAlignment="1">
      <alignment horizontal="center"/>
    </xf>
    <xf numFmtId="0" fontId="24" fillId="7" borderId="22" xfId="0" applyFont="1" applyFill="1" applyBorder="1" applyAlignment="1">
      <alignment horizontal="center"/>
    </xf>
    <xf numFmtId="0" fontId="24" fillId="7" borderId="1" xfId="0" applyFont="1" applyFill="1" applyBorder="1"/>
    <xf numFmtId="0" fontId="24" fillId="7" borderId="1" xfId="0" applyFont="1" applyFill="1" applyBorder="1" applyAlignment="1">
      <alignment horizontal="center"/>
    </xf>
    <xf numFmtId="0" fontId="3" fillId="6" borderId="6" xfId="0" applyFont="1" applyFill="1" applyBorder="1" applyAlignment="1">
      <alignment horizontal="center" vertical="center"/>
    </xf>
    <xf numFmtId="0" fontId="2" fillId="6" borderId="5" xfId="0" applyFont="1" applyFill="1" applyBorder="1"/>
    <xf numFmtId="0" fontId="0" fillId="6" borderId="5" xfId="0" applyFill="1" applyBorder="1"/>
    <xf numFmtId="0" fontId="2" fillId="6" borderId="4" xfId="0" applyFont="1" applyFill="1" applyBorder="1"/>
    <xf numFmtId="0" fontId="2" fillId="6" borderId="18" xfId="0" applyFont="1" applyFill="1" applyBorder="1"/>
    <xf numFmtId="0" fontId="4" fillId="6" borderId="5" xfId="0" applyFont="1" applyFill="1" applyBorder="1"/>
    <xf numFmtId="0" fontId="20" fillId="8" borderId="1" xfId="0" applyFont="1" applyFill="1" applyBorder="1" applyAlignment="1">
      <alignment wrapText="1"/>
    </xf>
    <xf numFmtId="0" fontId="48" fillId="8" borderId="1" xfId="0" applyFont="1" applyFill="1" applyBorder="1" applyAlignment="1">
      <alignment horizontal="left"/>
    </xf>
    <xf numFmtId="0" fontId="44" fillId="6" borderId="6" xfId="0" applyFont="1" applyFill="1" applyBorder="1"/>
    <xf numFmtId="0" fontId="45" fillId="6" borderId="6" xfId="0" applyFont="1" applyFill="1" applyBorder="1"/>
    <xf numFmtId="0" fontId="22" fillId="6" borderId="6" xfId="0" applyFont="1" applyFill="1" applyBorder="1"/>
    <xf numFmtId="0" fontId="3" fillId="6" borderId="1" xfId="0" applyFont="1" applyFill="1" applyBorder="1" applyAlignment="1">
      <alignment horizontal="center" vertical="center"/>
    </xf>
    <xf numFmtId="0" fontId="24" fillId="7" borderId="14" xfId="0" applyFont="1" applyFill="1" applyBorder="1"/>
    <xf numFmtId="0" fontId="24" fillId="6" borderId="0" xfId="0" applyFont="1" applyFill="1"/>
    <xf numFmtId="0" fontId="6" fillId="8" borderId="6" xfId="0" applyFont="1" applyFill="1" applyBorder="1" applyAlignment="1">
      <alignment horizontal="left"/>
    </xf>
    <xf numFmtId="0" fontId="22" fillId="11" borderId="0" xfId="0" applyFont="1" applyFill="1"/>
    <xf numFmtId="0" fontId="18" fillId="11" borderId="0" xfId="0" applyFont="1" applyFill="1"/>
    <xf numFmtId="0" fontId="0" fillId="12" borderId="0" xfId="0" applyFill="1"/>
    <xf numFmtId="0" fontId="44" fillId="0" borderId="2" xfId="0" applyFont="1" applyBorder="1" applyAlignment="1">
      <alignment horizontal="center"/>
    </xf>
    <xf numFmtId="0" fontId="3" fillId="3" borderId="3" xfId="0" applyFont="1" applyFill="1" applyBorder="1" applyAlignment="1">
      <alignment horizontal="center" vertical="center"/>
    </xf>
    <xf numFmtId="0" fontId="3" fillId="6" borderId="0" xfId="0" applyFont="1" applyFill="1" applyAlignment="1">
      <alignment horizontal="center" vertical="center"/>
    </xf>
    <xf numFmtId="0" fontId="4" fillId="3" borderId="1" xfId="0" applyFont="1" applyFill="1" applyBorder="1" applyAlignment="1">
      <alignment horizontal="center" vertical="center"/>
    </xf>
    <xf numFmtId="0" fontId="20" fillId="6" borderId="1" xfId="0" applyFont="1" applyFill="1" applyBorder="1" applyAlignment="1">
      <alignment horizontal="center" wrapText="1"/>
    </xf>
    <xf numFmtId="0" fontId="4" fillId="3" borderId="6" xfId="0" applyFont="1" applyFill="1" applyBorder="1" applyAlignment="1">
      <alignment horizontal="center" vertical="center"/>
    </xf>
    <xf numFmtId="0" fontId="20" fillId="0" borderId="6" xfId="0" applyFont="1" applyBorder="1" applyAlignment="1">
      <alignment horizontal="center" vertical="center" wrapText="1"/>
    </xf>
    <xf numFmtId="0" fontId="20" fillId="0" borderId="1" xfId="0" applyFont="1" applyBorder="1" applyAlignment="1">
      <alignment horizontal="center" vertical="center" wrapText="1"/>
    </xf>
    <xf numFmtId="0" fontId="20" fillId="6" borderId="0" xfId="0" applyFont="1" applyFill="1" applyAlignment="1">
      <alignment horizontal="center" wrapText="1"/>
    </xf>
    <xf numFmtId="0" fontId="17" fillId="6" borderId="1" xfId="0" applyFont="1" applyFill="1" applyBorder="1"/>
    <xf numFmtId="0" fontId="17" fillId="6" borderId="6" xfId="0" applyFont="1" applyFill="1" applyBorder="1"/>
    <xf numFmtId="0" fontId="17" fillId="0" borderId="0" xfId="0" applyFont="1"/>
    <xf numFmtId="0" fontId="21" fillId="8" borderId="1" xfId="0" applyFont="1" applyFill="1" applyBorder="1" applyAlignment="1">
      <alignment wrapText="1"/>
    </xf>
    <xf numFmtId="0" fontId="26" fillId="0" borderId="3" xfId="1" applyFont="1" applyBorder="1" applyAlignment="1">
      <alignment wrapText="1"/>
    </xf>
    <xf numFmtId="0" fontId="17" fillId="0" borderId="0" xfId="0" applyFont="1" applyAlignment="1">
      <alignment wrapText="1"/>
    </xf>
    <xf numFmtId="0" fontId="17" fillId="6" borderId="0" xfId="0" applyFont="1" applyFill="1"/>
    <xf numFmtId="0" fontId="17" fillId="0" borderId="18" xfId="0" applyFont="1" applyBorder="1" applyAlignment="1">
      <alignment wrapText="1"/>
    </xf>
    <xf numFmtId="0" fontId="17" fillId="0" borderId="16" xfId="0" applyFont="1" applyBorder="1" applyAlignment="1">
      <alignment wrapText="1"/>
    </xf>
    <xf numFmtId="0" fontId="15" fillId="0" borderId="0" xfId="0" applyFont="1"/>
    <xf numFmtId="0" fontId="26" fillId="0" borderId="0" xfId="0" applyFont="1"/>
    <xf numFmtId="0" fontId="15" fillId="0" borderId="0" xfId="0" applyFont="1" applyAlignment="1">
      <alignment wrapText="1"/>
    </xf>
    <xf numFmtId="0" fontId="3" fillId="3" borderId="19"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3" borderId="17" xfId="0" applyFont="1" applyFill="1" applyBorder="1" applyAlignment="1">
      <alignment horizontal="center" vertical="center"/>
    </xf>
    <xf numFmtId="0" fontId="4" fillId="3" borderId="17" xfId="0" applyFont="1" applyFill="1" applyBorder="1" applyAlignment="1">
      <alignment horizontal="center" vertical="center" wrapText="1"/>
    </xf>
    <xf numFmtId="0" fontId="44" fillId="0" borderId="16" xfId="0" applyFont="1" applyBorder="1" applyAlignment="1">
      <alignment horizontal="center" wrapText="1"/>
    </xf>
    <xf numFmtId="0" fontId="17" fillId="11" borderId="0" xfId="0" applyFont="1" applyFill="1"/>
    <xf numFmtId="0" fontId="60" fillId="0" borderId="1" xfId="0" applyFont="1" applyBorder="1"/>
    <xf numFmtId="0" fontId="44" fillId="0" borderId="12" xfId="0" applyFont="1" applyBorder="1" applyAlignment="1">
      <alignment horizontal="center" wrapText="1"/>
    </xf>
    <xf numFmtId="0" fontId="5" fillId="0" borderId="1" xfId="1" applyBorder="1" applyAlignment="1">
      <alignment wrapText="1"/>
    </xf>
    <xf numFmtId="0" fontId="26" fillId="0" borderId="2" xfId="1" applyFont="1" applyBorder="1" applyAlignment="1">
      <alignment wrapText="1"/>
    </xf>
    <xf numFmtId="0" fontId="26" fillId="0" borderId="7" xfId="1" applyFont="1" applyBorder="1" applyAlignment="1">
      <alignment wrapText="1"/>
    </xf>
    <xf numFmtId="0" fontId="61" fillId="0" borderId="32" xfId="0" applyFont="1" applyBorder="1"/>
    <xf numFmtId="0" fontId="61" fillId="0" borderId="33" xfId="0" applyFont="1" applyBorder="1"/>
    <xf numFmtId="0" fontId="0" fillId="0" borderId="33" xfId="0" applyBorder="1"/>
    <xf numFmtId="0" fontId="22" fillId="0" borderId="31" xfId="0" applyFont="1" applyBorder="1"/>
    <xf numFmtId="0" fontId="17" fillId="0" borderId="33" xfId="0" applyFont="1" applyBorder="1"/>
    <xf numFmtId="0" fontId="62" fillId="0" borderId="31" xfId="0" applyFont="1" applyBorder="1"/>
    <xf numFmtId="0" fontId="62" fillId="0" borderId="0" xfId="0" applyFont="1"/>
    <xf numFmtId="0" fontId="61" fillId="0" borderId="0" xfId="0" applyFont="1"/>
    <xf numFmtId="0" fontId="24" fillId="6" borderId="6" xfId="0" applyFont="1" applyFill="1" applyBorder="1"/>
    <xf numFmtId="0" fontId="3" fillId="6" borderId="18" xfId="0" applyFont="1" applyFill="1" applyBorder="1" applyAlignment="1">
      <alignment horizontal="center" vertical="center"/>
    </xf>
    <xf numFmtId="0" fontId="3" fillId="6" borderId="17" xfId="0" applyFont="1" applyFill="1" applyBorder="1" applyAlignment="1">
      <alignment horizontal="center" vertical="center"/>
    </xf>
    <xf numFmtId="0" fontId="44" fillId="0" borderId="34" xfId="0" applyFont="1" applyBorder="1" applyAlignment="1">
      <alignment horizontal="center"/>
    </xf>
    <xf numFmtId="0" fontId="17" fillId="0" borderId="34" xfId="0" applyFont="1" applyBorder="1"/>
    <xf numFmtId="0" fontId="24" fillId="9" borderId="34" xfId="0" applyFont="1" applyFill="1" applyBorder="1" applyAlignment="1">
      <alignment horizontal="left"/>
    </xf>
    <xf numFmtId="0" fontId="57" fillId="9" borderId="34" xfId="0" applyFont="1" applyFill="1" applyBorder="1" applyAlignment="1">
      <alignment horizontal="left"/>
    </xf>
    <xf numFmtId="0" fontId="44" fillId="6" borderId="34" xfId="0" applyFont="1" applyFill="1" applyBorder="1"/>
    <xf numFmtId="0" fontId="0" fillId="13" borderId="0" xfId="0" applyFill="1"/>
    <xf numFmtId="0" fontId="45" fillId="0" borderId="34" xfId="0" applyFont="1" applyBorder="1" applyAlignment="1">
      <alignment horizontal="center"/>
    </xf>
    <xf numFmtId="0" fontId="69" fillId="0" borderId="1" xfId="0" applyFont="1" applyBorder="1"/>
    <xf numFmtId="0" fontId="35" fillId="0" borderId="6" xfId="0" applyFont="1" applyBorder="1" applyAlignment="1">
      <alignment horizontal="center" wrapText="1"/>
    </xf>
    <xf numFmtId="0" fontId="71" fillId="0" borderId="34" xfId="0" applyFont="1" applyBorder="1" applyAlignment="1">
      <alignment horizontal="center"/>
    </xf>
    <xf numFmtId="0" fontId="68" fillId="6" borderId="5" xfId="0" applyFont="1" applyFill="1" applyBorder="1"/>
    <xf numFmtId="0" fontId="10" fillId="6" borderId="5" xfId="0" applyFont="1" applyFill="1" applyBorder="1"/>
    <xf numFmtId="0" fontId="10" fillId="6" borderId="0" xfId="0" applyFont="1" applyFill="1"/>
    <xf numFmtId="0" fontId="22" fillId="0" borderId="34" xfId="0" applyFont="1" applyBorder="1" applyAlignment="1">
      <alignment horizontal="center"/>
    </xf>
    <xf numFmtId="0" fontId="10" fillId="0" borderId="1" xfId="0" applyFont="1" applyBorder="1"/>
    <xf numFmtId="0" fontId="4" fillId="6" borderId="6" xfId="0" applyFont="1" applyFill="1" applyBorder="1"/>
    <xf numFmtId="0" fontId="10" fillId="12" borderId="0" xfId="0" applyFont="1" applyFill="1"/>
    <xf numFmtId="0" fontId="10" fillId="0" borderId="7" xfId="0" applyFont="1" applyBorder="1"/>
    <xf numFmtId="0" fontId="10" fillId="6" borderId="6" xfId="0" applyFont="1" applyFill="1" applyBorder="1"/>
    <xf numFmtId="164" fontId="45" fillId="0" borderId="34" xfId="0" applyNumberFormat="1" applyFont="1" applyBorder="1" applyAlignment="1">
      <alignment horizontal="center" vertical="center" wrapText="1"/>
    </xf>
    <xf numFmtId="0" fontId="45" fillId="0" borderId="34" xfId="0" applyFont="1" applyBorder="1" applyAlignment="1">
      <alignment horizontal="center" vertical="center" wrapText="1"/>
    </xf>
    <xf numFmtId="0" fontId="4" fillId="6" borderId="1" xfId="0" applyFont="1" applyFill="1" applyBorder="1"/>
    <xf numFmtId="0" fontId="10" fillId="6" borderId="1" xfId="0" applyFont="1" applyFill="1" applyBorder="1"/>
    <xf numFmtId="0" fontId="25" fillId="6" borderId="0" xfId="0" applyFont="1" applyFill="1" applyAlignment="1">
      <alignment horizontal="left"/>
    </xf>
    <xf numFmtId="0" fontId="22" fillId="0" borderId="0" xfId="0" applyFont="1" applyAlignment="1">
      <alignment horizontal="center"/>
    </xf>
    <xf numFmtId="0" fontId="0" fillId="10" borderId="1" xfId="0" applyFill="1" applyBorder="1" applyAlignment="1">
      <alignment horizontal="center"/>
    </xf>
    <xf numFmtId="0" fontId="0" fillId="10" borderId="1" xfId="0" applyFill="1" applyBorder="1" applyAlignment="1">
      <alignment horizontal="left" wrapText="1"/>
    </xf>
    <xf numFmtId="0" fontId="0" fillId="0" borderId="1" xfId="0" applyBorder="1" applyAlignment="1">
      <alignment horizontal="left" wrapText="1"/>
    </xf>
    <xf numFmtId="0" fontId="0" fillId="10" borderId="1" xfId="0" applyFill="1" applyBorder="1" applyAlignment="1">
      <alignment wrapText="1"/>
    </xf>
    <xf numFmtId="0" fontId="0" fillId="0" borderId="1" xfId="0" applyBorder="1" applyAlignment="1">
      <alignment wrapText="1"/>
    </xf>
    <xf numFmtId="0" fontId="44" fillId="6" borderId="3" xfId="0" applyFont="1" applyFill="1" applyBorder="1" applyAlignment="1">
      <alignment horizontal="center"/>
    </xf>
    <xf numFmtId="0" fontId="44" fillId="6" borderId="0" xfId="0" applyFont="1" applyFill="1" applyAlignment="1">
      <alignment horizontal="center"/>
    </xf>
    <xf numFmtId="0" fontId="44" fillId="6" borderId="1" xfId="0" applyFont="1" applyFill="1" applyBorder="1" applyAlignment="1">
      <alignment horizontal="center"/>
    </xf>
    <xf numFmtId="0" fontId="44" fillId="6" borderId="16" xfId="0" applyFont="1" applyFill="1" applyBorder="1" applyAlignment="1">
      <alignment horizontal="center" wrapText="1"/>
    </xf>
    <xf numFmtId="0" fontId="69" fillId="6" borderId="5" xfId="0" applyFont="1" applyFill="1" applyBorder="1"/>
    <xf numFmtId="0" fontId="66" fillId="0" borderId="34" xfId="0" applyFont="1" applyBorder="1" applyAlignment="1">
      <alignment horizontal="center"/>
    </xf>
    <xf numFmtId="0" fontId="3" fillId="6" borderId="2" xfId="0" applyFont="1" applyFill="1" applyBorder="1" applyAlignment="1">
      <alignment horizontal="center" vertical="center"/>
    </xf>
    <xf numFmtId="0" fontId="4" fillId="6" borderId="7" xfId="0" applyFont="1" applyFill="1" applyBorder="1"/>
    <xf numFmtId="0" fontId="23" fillId="6" borderId="0" xfId="1" applyFont="1" applyFill="1" applyBorder="1" applyAlignment="1"/>
    <xf numFmtId="0" fontId="23" fillId="6" borderId="5" xfId="1" applyFont="1" applyFill="1" applyBorder="1" applyAlignment="1"/>
    <xf numFmtId="0" fontId="15" fillId="0" borderId="7" xfId="1" applyFont="1" applyFill="1" applyBorder="1"/>
    <xf numFmtId="0" fontId="12" fillId="0" borderId="7" xfId="0" applyFont="1" applyBorder="1" applyAlignment="1">
      <alignment wrapText="1"/>
    </xf>
    <xf numFmtId="0" fontId="17" fillId="0" borderId="1" xfId="0" applyFont="1" applyBorder="1" applyAlignment="1">
      <alignment horizontal="center"/>
    </xf>
    <xf numFmtId="0" fontId="2" fillId="0" borderId="1" xfId="0" applyFont="1" applyBorder="1" applyAlignment="1">
      <alignment horizontal="left"/>
    </xf>
    <xf numFmtId="0" fontId="44" fillId="0" borderId="16" xfId="0" applyFont="1" applyBorder="1" applyAlignment="1">
      <alignment horizontal="center"/>
    </xf>
    <xf numFmtId="0" fontId="73" fillId="0" borderId="1" xfId="0" applyFont="1" applyBorder="1" applyAlignment="1">
      <alignment horizontal="center" wrapText="1"/>
    </xf>
    <xf numFmtId="0" fontId="15" fillId="0" borderId="1" xfId="1" applyFont="1" applyFill="1" applyBorder="1"/>
    <xf numFmtId="0" fontId="0" fillId="0" borderId="7" xfId="0" applyBorder="1" applyAlignment="1">
      <alignment horizontal="center"/>
    </xf>
    <xf numFmtId="0" fontId="15" fillId="0" borderId="2" xfId="1" applyFont="1" applyFill="1" applyBorder="1"/>
    <xf numFmtId="0" fontId="13" fillId="0" borderId="2" xfId="0" applyFont="1" applyBorder="1" applyAlignment="1">
      <alignment horizontal="left"/>
    </xf>
    <xf numFmtId="0" fontId="2" fillId="0" borderId="22" xfId="0" applyFont="1" applyBorder="1" applyAlignment="1">
      <alignment horizontal="center"/>
    </xf>
    <xf numFmtId="0" fontId="2" fillId="0" borderId="3" xfId="0" applyFont="1" applyBorder="1" applyAlignment="1">
      <alignment horizontal="left"/>
    </xf>
    <xf numFmtId="0" fontId="2" fillId="0" borderId="34" xfId="0" applyFont="1" applyBorder="1"/>
    <xf numFmtId="0" fontId="0" fillId="0" borderId="3" xfId="0" applyBorder="1" applyAlignment="1">
      <alignment horizontal="center"/>
    </xf>
    <xf numFmtId="0" fontId="0" fillId="0" borderId="2" xfId="0" applyBorder="1" applyAlignment="1">
      <alignment horizontal="left" wrapText="1"/>
    </xf>
    <xf numFmtId="0" fontId="33" fillId="0" borderId="2" xfId="0" applyFont="1" applyBorder="1" applyAlignment="1">
      <alignment horizontal="center" wrapText="1"/>
    </xf>
    <xf numFmtId="0" fontId="2" fillId="0" borderId="17" xfId="0" applyFont="1" applyBorder="1" applyAlignment="1">
      <alignment horizontal="center"/>
    </xf>
    <xf numFmtId="0" fontId="0" fillId="0" borderId="7" xfId="0" applyBorder="1" applyAlignment="1">
      <alignment horizontal="left" wrapText="1"/>
    </xf>
    <xf numFmtId="0" fontId="12" fillId="0" borderId="16" xfId="0" applyFont="1" applyBorder="1" applyAlignment="1">
      <alignment wrapText="1"/>
    </xf>
    <xf numFmtId="0" fontId="75" fillId="0" borderId="1" xfId="0" applyFont="1" applyBorder="1" applyAlignment="1">
      <alignment horizontal="center"/>
    </xf>
    <xf numFmtId="0" fontId="75" fillId="0" borderId="1" xfId="1" applyFont="1" applyFill="1" applyBorder="1" applyAlignment="1">
      <alignment horizontal="left" wrapText="1"/>
    </xf>
    <xf numFmtId="0" fontId="76" fillId="0" borderId="1" xfId="0" applyFont="1" applyBorder="1" applyAlignment="1">
      <alignment horizontal="center"/>
    </xf>
    <xf numFmtId="0" fontId="57" fillId="0" borderId="1" xfId="0" applyFont="1" applyBorder="1" applyAlignment="1">
      <alignment horizontal="center"/>
    </xf>
    <xf numFmtId="0" fontId="17" fillId="0" borderId="12" xfId="0" applyFont="1" applyBorder="1" applyAlignment="1">
      <alignment horizontal="center"/>
    </xf>
    <xf numFmtId="0" fontId="77" fillId="0" borderId="1" xfId="1" applyFont="1" applyFill="1" applyBorder="1" applyAlignment="1">
      <alignment horizontal="center"/>
    </xf>
    <xf numFmtId="0" fontId="0" fillId="0" borderId="2" xfId="0" applyBorder="1" applyAlignment="1">
      <alignment wrapText="1"/>
    </xf>
    <xf numFmtId="0" fontId="56" fillId="3" borderId="16" xfId="0" applyFont="1" applyFill="1" applyBorder="1" applyAlignment="1">
      <alignment horizontal="center" vertical="center" wrapText="1"/>
    </xf>
    <xf numFmtId="0" fontId="23" fillId="6" borderId="5" xfId="1" applyFont="1" applyFill="1" applyBorder="1" applyAlignment="1">
      <alignment horizontal="center"/>
    </xf>
    <xf numFmtId="0" fontId="25" fillId="6" borderId="0" xfId="0" applyFont="1" applyFill="1" applyAlignment="1">
      <alignment horizontal="center"/>
    </xf>
    <xf numFmtId="0" fontId="23" fillId="6" borderId="4" xfId="1" applyFont="1" applyFill="1" applyBorder="1" applyAlignment="1">
      <alignment horizontal="center"/>
    </xf>
    <xf numFmtId="0" fontId="70" fillId="0" borderId="36" xfId="0" applyFont="1" applyBorder="1" applyAlignment="1">
      <alignment horizontal="center"/>
    </xf>
    <xf numFmtId="0" fontId="45" fillId="0" borderId="6" xfId="0" applyFont="1" applyBorder="1" applyAlignment="1">
      <alignment horizontal="center"/>
    </xf>
    <xf numFmtId="0" fontId="24" fillId="9" borderId="6" xfId="0" applyFont="1" applyFill="1" applyBorder="1"/>
    <xf numFmtId="0" fontId="45" fillId="0" borderId="36" xfId="0" applyFont="1" applyBorder="1" applyAlignment="1">
      <alignment horizontal="center"/>
    </xf>
    <xf numFmtId="16" fontId="72" fillId="0" borderId="6" xfId="0" applyNumberFormat="1" applyFont="1" applyBorder="1" applyAlignment="1">
      <alignment horizontal="center"/>
    </xf>
    <xf numFmtId="0" fontId="66" fillId="0" borderId="36" xfId="0" applyFont="1" applyBorder="1" applyAlignment="1">
      <alignment horizontal="center"/>
    </xf>
    <xf numFmtId="0" fontId="71" fillId="0" borderId="36" xfId="0" applyFont="1" applyBorder="1" applyAlignment="1">
      <alignment horizontal="center"/>
    </xf>
    <xf numFmtId="0" fontId="22" fillId="0" borderId="36" xfId="0" applyFont="1" applyBorder="1" applyAlignment="1">
      <alignment horizontal="center"/>
    </xf>
    <xf numFmtId="0" fontId="22" fillId="0" borderId="6" xfId="0" applyFont="1" applyBorder="1" applyAlignment="1">
      <alignment horizontal="center"/>
    </xf>
    <xf numFmtId="0" fontId="3" fillId="14" borderId="1" xfId="0" applyFont="1" applyFill="1" applyBorder="1" applyAlignment="1">
      <alignment horizontal="center" vertical="center"/>
    </xf>
    <xf numFmtId="0" fontId="0" fillId="0" borderId="37" xfId="0" applyBorder="1"/>
    <xf numFmtId="0" fontId="56" fillId="3" borderId="39" xfId="0" applyFont="1" applyFill="1" applyBorder="1" applyAlignment="1">
      <alignment horizontal="center" vertical="center" wrapText="1"/>
    </xf>
    <xf numFmtId="0" fontId="4" fillId="3" borderId="40" xfId="0" applyFont="1" applyFill="1" applyBorder="1" applyAlignment="1">
      <alignment horizontal="center" vertical="center" wrapText="1"/>
    </xf>
    <xf numFmtId="0" fontId="23" fillId="6" borderId="38" xfId="1" applyFont="1" applyFill="1" applyBorder="1" applyAlignment="1">
      <alignment horizontal="center"/>
    </xf>
    <xf numFmtId="0" fontId="4" fillId="6" borderId="0" xfId="0" applyFont="1" applyFill="1"/>
    <xf numFmtId="0" fontId="2" fillId="6" borderId="0" xfId="0" applyFont="1" applyFill="1"/>
    <xf numFmtId="0" fontId="24" fillId="6" borderId="0" xfId="0" applyFont="1" applyFill="1" applyAlignment="1">
      <alignment horizontal="left"/>
    </xf>
    <xf numFmtId="0" fontId="2" fillId="0" borderId="0" xfId="0" applyFont="1"/>
    <xf numFmtId="0" fontId="24" fillId="7" borderId="0" xfId="0" applyFont="1" applyFill="1" applyAlignment="1">
      <alignment horizontal="center"/>
    </xf>
    <xf numFmtId="0" fontId="22" fillId="0" borderId="41" xfId="0" applyFont="1" applyBorder="1" applyAlignment="1">
      <alignment horizontal="center"/>
    </xf>
    <xf numFmtId="0" fontId="68" fillId="6" borderId="0" xfId="0" applyFont="1" applyFill="1"/>
    <xf numFmtId="0" fontId="69" fillId="6" borderId="0" xfId="0" applyFont="1" applyFill="1"/>
    <xf numFmtId="0" fontId="56" fillId="6" borderId="16" xfId="0" applyFont="1" applyFill="1" applyBorder="1" applyAlignment="1">
      <alignment horizontal="center" vertical="center" wrapText="1"/>
    </xf>
    <xf numFmtId="0" fontId="4" fillId="6" borderId="22" xfId="0" applyFont="1" applyFill="1" applyBorder="1" applyAlignment="1">
      <alignment horizontal="center" vertical="center" wrapText="1"/>
    </xf>
    <xf numFmtId="0" fontId="58" fillId="5" borderId="1" xfId="0" applyFont="1" applyFill="1" applyBorder="1"/>
    <xf numFmtId="0" fontId="2" fillId="6" borderId="1" xfId="0" applyFont="1" applyFill="1" applyBorder="1"/>
    <xf numFmtId="0" fontId="71" fillId="0" borderId="1" xfId="0" applyFont="1" applyBorder="1" applyAlignment="1">
      <alignment horizontal="center"/>
    </xf>
    <xf numFmtId="0" fontId="17" fillId="6" borderId="42" xfId="0" applyFont="1" applyFill="1" applyBorder="1"/>
    <xf numFmtId="0" fontId="0" fillId="6" borderId="43" xfId="0" applyFill="1" applyBorder="1"/>
    <xf numFmtId="0" fontId="12" fillId="6" borderId="0" xfId="0" applyFont="1" applyFill="1" applyAlignment="1">
      <alignment wrapText="1"/>
    </xf>
    <xf numFmtId="0" fontId="82" fillId="0" borderId="0" xfId="0" applyFont="1"/>
    <xf numFmtId="0" fontId="0" fillId="0" borderId="0" xfId="0" applyAlignment="1">
      <alignment horizontal="left"/>
    </xf>
    <xf numFmtId="49" fontId="66" fillId="0" borderId="36" xfId="0" applyNumberFormat="1" applyFont="1" applyBorder="1" applyAlignment="1">
      <alignment horizontal="center"/>
    </xf>
    <xf numFmtId="0" fontId="2" fillId="10" borderId="1" xfId="0" applyFont="1" applyFill="1" applyBorder="1"/>
    <xf numFmtId="0" fontId="13" fillId="10" borderId="1" xfId="0" applyFont="1" applyFill="1" applyBorder="1" applyAlignment="1">
      <alignment horizontal="left"/>
    </xf>
    <xf numFmtId="0" fontId="20" fillId="10" borderId="1" xfId="0" applyFont="1" applyFill="1" applyBorder="1" applyAlignment="1">
      <alignment horizontal="center" wrapText="1"/>
    </xf>
    <xf numFmtId="0" fontId="20" fillId="10" borderId="6" xfId="0" applyFont="1" applyFill="1" applyBorder="1" applyAlignment="1">
      <alignment horizontal="center" wrapText="1"/>
    </xf>
    <xf numFmtId="0" fontId="45" fillId="0" borderId="41" xfId="0" applyFont="1" applyBorder="1" applyAlignment="1">
      <alignment horizontal="center"/>
    </xf>
    <xf numFmtId="0" fontId="44" fillId="10" borderId="1" xfId="0" applyFont="1" applyFill="1" applyBorder="1" applyAlignment="1">
      <alignment horizontal="center"/>
    </xf>
    <xf numFmtId="0" fontId="45" fillId="0" borderId="1" xfId="0" applyFont="1" applyBorder="1" applyAlignment="1">
      <alignment horizontal="center"/>
    </xf>
    <xf numFmtId="0" fontId="56" fillId="3" borderId="18" xfId="0" applyFont="1" applyFill="1" applyBorder="1" applyAlignment="1">
      <alignment horizontal="center" vertical="center" wrapText="1"/>
    </xf>
    <xf numFmtId="0" fontId="44" fillId="6" borderId="0" xfId="0" applyFont="1" applyFill="1" applyAlignment="1">
      <alignment horizontal="center" wrapText="1"/>
    </xf>
    <xf numFmtId="0" fontId="45" fillId="6" borderId="0" xfId="0" applyFont="1" applyFill="1" applyAlignment="1">
      <alignment horizontal="center"/>
    </xf>
    <xf numFmtId="0" fontId="65" fillId="0" borderId="32" xfId="0" applyFont="1" applyBorder="1"/>
    <xf numFmtId="0" fontId="65" fillId="0" borderId="31" xfId="0" applyFont="1" applyBorder="1"/>
    <xf numFmtId="0" fontId="65" fillId="0" borderId="33" xfId="0" applyFont="1" applyBorder="1"/>
    <xf numFmtId="0" fontId="17" fillId="0" borderId="32" xfId="0" applyFont="1" applyBorder="1"/>
    <xf numFmtId="0" fontId="0" fillId="0" borderId="0" xfId="0" applyAlignment="1">
      <alignment vertical="top"/>
    </xf>
    <xf numFmtId="0" fontId="87" fillId="3" borderId="34" xfId="0" applyFont="1" applyFill="1" applyBorder="1" applyAlignment="1">
      <alignment horizontal="center" vertical="top" wrapText="1"/>
    </xf>
    <xf numFmtId="0" fontId="88" fillId="3" borderId="34" xfId="0" applyFont="1" applyFill="1" applyBorder="1" applyAlignment="1">
      <alignment vertical="top"/>
    </xf>
    <xf numFmtId="0" fontId="90" fillId="16" borderId="34" xfId="0" applyFont="1" applyFill="1" applyBorder="1" applyAlignment="1">
      <alignment horizontal="center" vertical="top"/>
    </xf>
    <xf numFmtId="0" fontId="15" fillId="0" borderId="34" xfId="0" applyFont="1" applyBorder="1" applyAlignment="1">
      <alignment vertical="top"/>
    </xf>
    <xf numFmtId="0" fontId="15" fillId="0" borderId="34" xfId="0" applyFont="1" applyBorder="1" applyAlignment="1">
      <alignment horizontal="center" vertical="top"/>
    </xf>
    <xf numFmtId="0" fontId="39" fillId="0" borderId="34" xfId="0" applyFont="1" applyBorder="1" applyAlignment="1">
      <alignment horizontal="center" vertical="top" wrapText="1"/>
    </xf>
    <xf numFmtId="0" fontId="39" fillId="0" borderId="34" xfId="0" applyFont="1" applyBorder="1" applyAlignment="1">
      <alignment horizontal="center" vertical="top"/>
    </xf>
    <xf numFmtId="0" fontId="88" fillId="3" borderId="34" xfId="0" applyFont="1" applyFill="1" applyBorder="1" applyAlignment="1">
      <alignment horizontal="left" vertical="top"/>
    </xf>
    <xf numFmtId="0" fontId="15" fillId="0" borderId="34" xfId="0" applyFont="1" applyBorder="1" applyAlignment="1">
      <alignment horizontal="left" vertical="top"/>
    </xf>
    <xf numFmtId="0" fontId="88" fillId="16" borderId="34" xfId="0" applyFont="1" applyFill="1" applyBorder="1" applyAlignment="1">
      <alignment horizontal="left" vertical="top"/>
    </xf>
    <xf numFmtId="0" fontId="15" fillId="17" borderId="34" xfId="0" applyFont="1" applyFill="1" applyBorder="1" applyAlignment="1">
      <alignment horizontal="center" vertical="top"/>
    </xf>
    <xf numFmtId="0" fontId="15" fillId="0" borderId="34" xfId="0" applyFont="1" applyBorder="1" applyAlignment="1">
      <alignment horizontal="left" vertical="top" wrapText="1"/>
    </xf>
    <xf numFmtId="0" fontId="15" fillId="17" borderId="34" xfId="0" applyFont="1" applyFill="1" applyBorder="1" applyAlignment="1">
      <alignment horizontal="left" vertical="top" wrapText="1"/>
    </xf>
    <xf numFmtId="0" fontId="15" fillId="17" borderId="34" xfId="0" applyFont="1" applyFill="1" applyBorder="1" applyAlignment="1">
      <alignment vertical="top" wrapText="1"/>
    </xf>
    <xf numFmtId="0" fontId="15" fillId="0" borderId="34" xfId="0" applyFont="1" applyBorder="1" applyAlignment="1">
      <alignment vertical="top" wrapText="1"/>
    </xf>
    <xf numFmtId="0" fontId="15" fillId="0" borderId="34" xfId="0" applyFont="1" applyBorder="1" applyAlignment="1">
      <alignment horizontal="center" vertical="top" wrapText="1"/>
    </xf>
    <xf numFmtId="0" fontId="0" fillId="0" borderId="0" xfId="0" applyAlignment="1">
      <alignment horizontal="left" vertical="top"/>
    </xf>
    <xf numFmtId="0" fontId="87" fillId="3" borderId="34" xfId="0" applyFont="1" applyFill="1" applyBorder="1" applyAlignment="1">
      <alignment horizontal="left" vertical="top" wrapText="1"/>
    </xf>
    <xf numFmtId="0" fontId="89" fillId="3" borderId="34" xfId="0" applyFont="1" applyFill="1" applyBorder="1" applyAlignment="1">
      <alignment horizontal="left" vertical="top" wrapText="1"/>
    </xf>
    <xf numFmtId="0" fontId="90" fillId="16" borderId="34" xfId="0" applyFont="1" applyFill="1" applyBorder="1" applyAlignment="1">
      <alignment horizontal="left" vertical="top"/>
    </xf>
    <xf numFmtId="0" fontId="89" fillId="16" borderId="34" xfId="0" applyFont="1" applyFill="1" applyBorder="1" applyAlignment="1">
      <alignment horizontal="left" vertical="top"/>
    </xf>
    <xf numFmtId="0" fontId="39" fillId="0" borderId="34" xfId="0" applyFont="1" applyBorder="1" applyAlignment="1">
      <alignment horizontal="left" vertical="top" wrapText="1"/>
    </xf>
    <xf numFmtId="0" fontId="39" fillId="0" borderId="34" xfId="0" applyFont="1" applyBorder="1" applyAlignment="1">
      <alignment horizontal="left" vertical="top"/>
    </xf>
    <xf numFmtId="0" fontId="91" fillId="16" borderId="34" xfId="0" applyFont="1" applyFill="1" applyBorder="1" applyAlignment="1">
      <alignment horizontal="left" vertical="top"/>
    </xf>
    <xf numFmtId="0" fontId="15" fillId="16" borderId="34" xfId="0" applyFont="1" applyFill="1" applyBorder="1" applyAlignment="1">
      <alignment horizontal="left" vertical="top"/>
    </xf>
    <xf numFmtId="0" fontId="5" fillId="0" borderId="34" xfId="1" applyBorder="1" applyAlignment="1">
      <alignment horizontal="left" vertical="top"/>
    </xf>
    <xf numFmtId="0" fontId="92" fillId="16" borderId="34" xfId="0" applyFont="1" applyFill="1" applyBorder="1" applyAlignment="1">
      <alignment horizontal="left" vertical="top"/>
    </xf>
    <xf numFmtId="0" fontId="93" fillId="0" borderId="34" xfId="0" applyFont="1" applyBorder="1" applyAlignment="1">
      <alignment horizontal="left" vertical="top"/>
    </xf>
    <xf numFmtId="0" fontId="15" fillId="17" borderId="34" xfId="0" applyFont="1" applyFill="1" applyBorder="1" applyAlignment="1">
      <alignment horizontal="left" vertical="top"/>
    </xf>
    <xf numFmtId="0" fontId="10" fillId="6" borderId="1" xfId="0" applyFont="1" applyFill="1" applyBorder="1" applyAlignment="1">
      <alignment horizontal="left" vertical="top"/>
    </xf>
    <xf numFmtId="0" fontId="86" fillId="6" borderId="34" xfId="0" applyFont="1" applyFill="1" applyBorder="1" applyAlignment="1">
      <alignment horizontal="center" vertical="top"/>
    </xf>
    <xf numFmtId="0" fontId="90" fillId="3" borderId="34" xfId="0" applyFont="1" applyFill="1" applyBorder="1" applyAlignment="1">
      <alignment vertical="top"/>
    </xf>
    <xf numFmtId="0" fontId="90" fillId="3" borderId="34" xfId="0" applyFont="1" applyFill="1" applyBorder="1" applyAlignment="1">
      <alignment horizontal="center" vertical="top"/>
    </xf>
    <xf numFmtId="0" fontId="90" fillId="15" borderId="34" xfId="0" applyFont="1" applyFill="1" applyBorder="1" applyAlignment="1">
      <alignment horizontal="center" vertical="top"/>
    </xf>
    <xf numFmtId="0" fontId="39" fillId="3" borderId="34" xfId="0" applyFont="1" applyFill="1" applyBorder="1" applyAlignment="1">
      <alignment horizontal="center" vertical="top" wrapText="1"/>
    </xf>
    <xf numFmtId="0" fontId="15" fillId="6" borderId="34" xfId="0" applyFont="1" applyFill="1" applyBorder="1" applyAlignment="1">
      <alignment horizontal="center" vertical="top"/>
    </xf>
    <xf numFmtId="0" fontId="88" fillId="15" borderId="34" xfId="0" applyFont="1" applyFill="1" applyBorder="1" applyAlignment="1">
      <alignment vertical="top"/>
    </xf>
    <xf numFmtId="0" fontId="15" fillId="17" borderId="34" xfId="0" applyFont="1" applyFill="1" applyBorder="1" applyAlignment="1">
      <alignment vertical="top"/>
    </xf>
    <xf numFmtId="0" fontId="15" fillId="15" borderId="34" xfId="0" applyFont="1" applyFill="1" applyBorder="1" applyAlignment="1">
      <alignment horizontal="center" vertical="top"/>
    </xf>
    <xf numFmtId="0" fontId="45" fillId="18" borderId="1" xfId="0" applyFont="1" applyFill="1" applyBorder="1" applyAlignment="1">
      <alignment wrapText="1"/>
    </xf>
    <xf numFmtId="0" fontId="86" fillId="5" borderId="51" xfId="0" applyFont="1" applyFill="1" applyBorder="1" applyAlignment="1">
      <alignment vertical="top"/>
    </xf>
    <xf numFmtId="0" fontId="86" fillId="5" borderId="50" xfId="0" applyFont="1" applyFill="1" applyBorder="1" applyAlignment="1">
      <alignment vertical="top"/>
    </xf>
    <xf numFmtId="0" fontId="86" fillId="5" borderId="36" xfId="0" applyFont="1" applyFill="1" applyBorder="1" applyAlignment="1">
      <alignment vertical="top"/>
    </xf>
    <xf numFmtId="0" fontId="45" fillId="13" borderId="1" xfId="0" applyFont="1" applyFill="1" applyBorder="1" applyAlignment="1">
      <alignment wrapText="1"/>
    </xf>
    <xf numFmtId="0" fontId="45" fillId="19" borderId="1" xfId="0" applyFont="1" applyFill="1" applyBorder="1" applyAlignment="1">
      <alignment wrapText="1"/>
    </xf>
    <xf numFmtId="0" fontId="45" fillId="12" borderId="1" xfId="0" applyFont="1" applyFill="1" applyBorder="1" applyAlignment="1">
      <alignment wrapText="1"/>
    </xf>
    <xf numFmtId="0" fontId="0" fillId="0" borderId="0" xfId="0" applyAlignment="1">
      <alignment horizontal="center" vertical="top"/>
    </xf>
    <xf numFmtId="0" fontId="45" fillId="18" borderId="1" xfId="0" applyFont="1" applyFill="1" applyBorder="1" applyAlignment="1">
      <alignment horizontal="center" wrapText="1"/>
    </xf>
    <xf numFmtId="0" fontId="94" fillId="0" borderId="1" xfId="0" applyFont="1" applyBorder="1"/>
    <xf numFmtId="0" fontId="95" fillId="0" borderId="1" xfId="0" applyFont="1" applyBorder="1" applyAlignment="1">
      <alignment horizontal="center"/>
    </xf>
    <xf numFmtId="0" fontId="50" fillId="12" borderId="1" xfId="0" applyFont="1" applyFill="1" applyBorder="1"/>
    <xf numFmtId="0" fontId="96" fillId="0" borderId="1" xfId="0" applyFont="1" applyBorder="1"/>
    <xf numFmtId="0" fontId="97" fillId="0" borderId="1" xfId="0" applyFont="1" applyBorder="1" applyAlignment="1">
      <alignment horizontal="center" wrapText="1"/>
    </xf>
    <xf numFmtId="0" fontId="44" fillId="0" borderId="1" xfId="0" applyFont="1" applyBorder="1" applyAlignment="1">
      <alignment horizontal="center"/>
      <extLst>
        <ext xmlns:xfpb="http://schemas.microsoft.com/office/spreadsheetml/2022/featurepropertybag" uri="{C7286773-470A-42A8-94C5-96B5CB345126}">
          <xfpb:xfComplement i="0"/>
        </ext>
      </extLst>
    </xf>
    <xf numFmtId="0" fontId="23" fillId="6" borderId="8" xfId="1" applyFont="1" applyFill="1" applyBorder="1" applyAlignment="1">
      <alignment horizontal="center"/>
    </xf>
    <xf numFmtId="0" fontId="75" fillId="0" borderId="1" xfId="1" applyFont="1" applyBorder="1"/>
    <xf numFmtId="0" fontId="10" fillId="0" borderId="7" xfId="0" applyFont="1" applyBorder="1" applyAlignment="1">
      <alignment horizontal="center"/>
    </xf>
    <xf numFmtId="0" fontId="9" fillId="0" borderId="7" xfId="0" applyFont="1" applyBorder="1" applyAlignment="1">
      <alignment horizontal="left"/>
    </xf>
    <xf numFmtId="0" fontId="35" fillId="0" borderId="7" xfId="0" applyFont="1" applyBorder="1" applyAlignment="1">
      <alignment horizontal="center" wrapText="1"/>
    </xf>
    <xf numFmtId="0" fontId="26" fillId="0" borderId="1" xfId="1" applyFont="1" applyFill="1" applyBorder="1" applyAlignment="1">
      <alignment horizontal="left"/>
    </xf>
    <xf numFmtId="0" fontId="99" fillId="0" borderId="1" xfId="0" applyFont="1" applyBorder="1"/>
    <xf numFmtId="0" fontId="51" fillId="0" borderId="2" xfId="0" applyFont="1" applyBorder="1"/>
    <xf numFmtId="0" fontId="50" fillId="0" borderId="2" xfId="0" applyFont="1" applyBorder="1"/>
    <xf numFmtId="0" fontId="50" fillId="0" borderId="2" xfId="0" applyFont="1" applyBorder="1" applyAlignment="1">
      <alignment horizontal="center"/>
    </xf>
    <xf numFmtId="0" fontId="100" fillId="0" borderId="1" xfId="0" applyFont="1" applyBorder="1"/>
    <xf numFmtId="0" fontId="50" fillId="13" borderId="1" xfId="0" applyFont="1" applyFill="1" applyBorder="1"/>
    <xf numFmtId="0" fontId="50" fillId="19" borderId="1" xfId="0" applyFont="1" applyFill="1" applyBorder="1"/>
    <xf numFmtId="0" fontId="32" fillId="19" borderId="1" xfId="0" applyFont="1" applyFill="1" applyBorder="1"/>
    <xf numFmtId="0" fontId="50" fillId="13" borderId="2" xfId="0" applyFont="1" applyFill="1" applyBorder="1"/>
    <xf numFmtId="0" fontId="50" fillId="12" borderId="2" xfId="0" applyFont="1" applyFill="1" applyBorder="1"/>
    <xf numFmtId="0" fontId="2" fillId="0" borderId="1" xfId="0" applyFont="1" applyBorder="1" applyAlignment="1">
      <alignment horizontal="left" vertical="top"/>
    </xf>
    <xf numFmtId="0" fontId="45" fillId="0" borderId="1" xfId="0" applyFont="1" applyBorder="1" applyAlignment="1">
      <alignment horizontal="left" vertical="top"/>
    </xf>
    <xf numFmtId="0" fontId="50" fillId="0" borderId="6" xfId="0" applyFont="1" applyBorder="1" applyAlignment="1">
      <alignment horizontal="center"/>
    </xf>
    <xf numFmtId="0" fontId="51" fillId="0" borderId="3" xfId="0" applyFont="1" applyBorder="1" applyAlignment="1">
      <alignment horizontal="center"/>
    </xf>
    <xf numFmtId="0" fontId="52" fillId="0" borderId="2" xfId="0" applyFont="1" applyBorder="1"/>
    <xf numFmtId="0" fontId="44" fillId="0" borderId="2" xfId="0" applyFont="1" applyBorder="1" applyAlignment="1">
      <alignment wrapText="1"/>
    </xf>
    <xf numFmtId="0" fontId="26" fillId="0" borderId="0" xfId="0" applyFont="1" applyAlignment="1">
      <alignment wrapText="1"/>
    </xf>
    <xf numFmtId="0" fontId="51" fillId="0" borderId="2" xfId="0" applyFont="1" applyBorder="1" applyAlignment="1">
      <alignment horizontal="center"/>
    </xf>
    <xf numFmtId="0" fontId="49" fillId="9" borderId="1" xfId="0" applyFont="1" applyFill="1" applyBorder="1" applyAlignment="1">
      <alignment horizontal="center" vertical="center"/>
    </xf>
    <xf numFmtId="0" fontId="29" fillId="5" borderId="1" xfId="0" applyFont="1" applyFill="1" applyBorder="1"/>
    <xf numFmtId="0" fontId="43" fillId="9" borderId="1" xfId="1" applyFont="1" applyFill="1" applyBorder="1" applyAlignment="1">
      <alignment horizontal="center" vertical="center" wrapText="1"/>
    </xf>
    <xf numFmtId="0" fontId="6" fillId="8" borderId="17" xfId="0" applyFont="1" applyFill="1" applyBorder="1" applyAlignment="1">
      <alignment horizontal="left"/>
    </xf>
    <xf numFmtId="0" fontId="27" fillId="9" borderId="1" xfId="0" applyFont="1" applyFill="1" applyBorder="1" applyAlignment="1">
      <alignment horizontal="center" vertical="center" wrapText="1"/>
    </xf>
    <xf numFmtId="0" fontId="59" fillId="2" borderId="1" xfId="0" applyFont="1" applyFill="1" applyBorder="1" applyAlignment="1">
      <alignment vertical="center"/>
    </xf>
    <xf numFmtId="0" fontId="49" fillId="6" borderId="6" xfId="0" applyFont="1" applyFill="1" applyBorder="1" applyAlignment="1">
      <alignment horizontal="center" vertical="center"/>
    </xf>
    <xf numFmtId="0" fontId="17" fillId="6" borderId="2" xfId="0" applyFont="1" applyFill="1" applyBorder="1"/>
    <xf numFmtId="0" fontId="42" fillId="6" borderId="6" xfId="0" applyFont="1" applyFill="1" applyBorder="1" applyAlignment="1">
      <alignment horizontal="center" vertical="center"/>
    </xf>
    <xf numFmtId="0" fontId="0" fillId="0" borderId="2" xfId="0" applyBorder="1" applyAlignment="1">
      <alignment horizontal="left"/>
    </xf>
    <xf numFmtId="0" fontId="101" fillId="0" borderId="32" xfId="0" applyFont="1" applyBorder="1"/>
    <xf numFmtId="0" fontId="61" fillId="0" borderId="32" xfId="0" applyFont="1" applyBorder="1" applyAlignment="1">
      <alignment wrapText="1"/>
    </xf>
    <xf numFmtId="0" fontId="24" fillId="7" borderId="6" xfId="0" applyFont="1" applyFill="1" applyBorder="1"/>
    <xf numFmtId="0" fontId="24" fillId="7" borderId="3" xfId="0" applyFont="1" applyFill="1" applyBorder="1"/>
    <xf numFmtId="0" fontId="0" fillId="0" borderId="2" xfId="0" applyBorder="1"/>
    <xf numFmtId="0" fontId="71" fillId="0" borderId="6" xfId="0" applyFont="1" applyBorder="1" applyAlignment="1">
      <alignment horizontal="center"/>
    </xf>
    <xf numFmtId="0" fontId="70" fillId="0" borderId="6" xfId="0" applyFont="1" applyBorder="1" applyAlignment="1">
      <alignment horizontal="center"/>
    </xf>
    <xf numFmtId="0" fontId="32" fillId="19" borderId="6" xfId="0" applyFont="1" applyFill="1" applyBorder="1"/>
    <xf numFmtId="0" fontId="3" fillId="3" borderId="5" xfId="0" applyFont="1" applyFill="1" applyBorder="1" applyAlignment="1">
      <alignment horizontal="center" vertical="center"/>
    </xf>
    <xf numFmtId="0" fontId="25" fillId="6" borderId="15" xfId="0" applyFont="1" applyFill="1" applyBorder="1" applyAlignment="1">
      <alignment horizontal="center"/>
    </xf>
    <xf numFmtId="0" fontId="3" fillId="3" borderId="6" xfId="0" applyFont="1" applyFill="1" applyBorder="1" applyAlignment="1">
      <alignment horizontal="center" vertical="center"/>
    </xf>
    <xf numFmtId="0" fontId="79" fillId="2" borderId="0" xfId="0" applyFont="1" applyFill="1" applyAlignment="1">
      <alignment horizontal="center" vertical="center" wrapText="1"/>
    </xf>
    <xf numFmtId="0" fontId="79" fillId="2" borderId="38" xfId="0" applyFont="1" applyFill="1" applyBorder="1" applyAlignment="1">
      <alignment horizontal="center" vertical="center" wrapText="1"/>
    </xf>
    <xf numFmtId="0" fontId="23" fillId="6" borderId="18" xfId="1" applyFont="1" applyFill="1" applyBorder="1" applyAlignment="1">
      <alignment horizontal="center"/>
    </xf>
    <xf numFmtId="0" fontId="3" fillId="14" borderId="5" xfId="0" applyFont="1" applyFill="1" applyBorder="1" applyAlignment="1">
      <alignment horizontal="center" vertical="center"/>
    </xf>
    <xf numFmtId="0" fontId="3" fillId="14" borderId="3" xfId="0" applyFont="1" applyFill="1" applyBorder="1" applyAlignment="1">
      <alignment horizontal="center" vertical="center"/>
    </xf>
    <xf numFmtId="0" fontId="17" fillId="0" borderId="1" xfId="0" applyFont="1" applyBorder="1"/>
    <xf numFmtId="49" fontId="66" fillId="0" borderId="1" xfId="0" applyNumberFormat="1" applyFont="1" applyBorder="1" applyAlignment="1">
      <alignment horizontal="center"/>
    </xf>
    <xf numFmtId="0" fontId="22" fillId="0" borderId="42" xfId="0" applyFont="1" applyBorder="1" applyAlignment="1">
      <alignment horizontal="center"/>
    </xf>
    <xf numFmtId="0" fontId="71" fillId="0" borderId="43" xfId="0" applyFont="1" applyBorder="1" applyAlignment="1">
      <alignment horizontal="center"/>
    </xf>
    <xf numFmtId="0" fontId="17" fillId="0" borderId="42" xfId="0" applyFont="1" applyBorder="1"/>
    <xf numFmtId="0" fontId="79" fillId="6" borderId="0" xfId="0" applyFont="1" applyFill="1" applyAlignment="1">
      <alignment horizontal="center" vertical="center" wrapText="1"/>
    </xf>
    <xf numFmtId="0" fontId="7" fillId="6" borderId="5" xfId="0" applyFont="1" applyFill="1" applyBorder="1" applyAlignment="1">
      <alignment horizontal="left"/>
    </xf>
    <xf numFmtId="0" fontId="7" fillId="6" borderId="4" xfId="0" applyFont="1" applyFill="1" applyBorder="1" applyAlignment="1">
      <alignment horizontal="left"/>
    </xf>
    <xf numFmtId="0" fontId="7" fillId="6" borderId="4" xfId="0" applyFont="1" applyFill="1" applyBorder="1"/>
    <xf numFmtId="0" fontId="56" fillId="9" borderId="16" xfId="0" applyFont="1" applyFill="1" applyBorder="1" applyAlignment="1">
      <alignment horizontal="center" vertical="center" wrapText="1"/>
    </xf>
    <xf numFmtId="0" fontId="51" fillId="9" borderId="2" xfId="0" applyFont="1" applyFill="1" applyBorder="1" applyAlignment="1">
      <alignment horizontal="center" vertical="center" wrapText="1"/>
    </xf>
    <xf numFmtId="0" fontId="23" fillId="6" borderId="0" xfId="1" applyFont="1" applyFill="1" applyBorder="1" applyAlignment="1">
      <alignment horizontal="center" vertical="center"/>
    </xf>
    <xf numFmtId="0" fontId="23" fillId="6" borderId="0" xfId="1" applyFont="1" applyFill="1" applyBorder="1" applyAlignment="1">
      <alignment vertical="center"/>
    </xf>
    <xf numFmtId="0" fontId="23" fillId="0" borderId="0" xfId="1" applyFont="1" applyFill="1" applyBorder="1" applyAlignment="1">
      <alignment vertical="center"/>
    </xf>
    <xf numFmtId="0" fontId="23" fillId="6" borderId="5" xfId="1" applyFont="1" applyFill="1" applyBorder="1" applyAlignment="1">
      <alignment vertical="center"/>
    </xf>
    <xf numFmtId="0" fontId="23" fillId="0" borderId="1" xfId="1" applyFont="1" applyFill="1" applyBorder="1" applyAlignment="1">
      <alignment vertical="center"/>
    </xf>
    <xf numFmtId="0" fontId="23" fillId="6" borderId="5" xfId="1" applyFont="1" applyFill="1" applyBorder="1" applyAlignment="1">
      <alignment horizontal="center" vertical="center"/>
    </xf>
    <xf numFmtId="0" fontId="23" fillId="6" borderId="4" xfId="1" applyFont="1" applyFill="1" applyBorder="1" applyAlignment="1">
      <alignment horizontal="center" vertical="center"/>
    </xf>
    <xf numFmtId="0" fontId="0" fillId="0" borderId="0" xfId="0" applyAlignment="1">
      <alignment vertical="center"/>
    </xf>
    <xf numFmtId="0" fontId="0" fillId="6" borderId="0" xfId="0" applyFill="1" applyAlignment="1">
      <alignment vertical="center"/>
    </xf>
    <xf numFmtId="0" fontId="17" fillId="6" borderId="37" xfId="0" applyFont="1" applyFill="1" applyBorder="1" applyAlignment="1">
      <alignment vertical="center"/>
    </xf>
    <xf numFmtId="0" fontId="2" fillId="6" borderId="1" xfId="0" applyFont="1" applyFill="1" applyBorder="1" applyAlignment="1">
      <alignment vertical="center"/>
    </xf>
    <xf numFmtId="0" fontId="17" fillId="6" borderId="42" xfId="0" applyFont="1" applyFill="1" applyBorder="1" applyAlignment="1">
      <alignment vertical="center"/>
    </xf>
    <xf numFmtId="0" fontId="2" fillId="6" borderId="0" xfId="0" applyFont="1" applyFill="1" applyAlignment="1">
      <alignment vertical="center"/>
    </xf>
    <xf numFmtId="0" fontId="44" fillId="6" borderId="52" xfId="0" applyFont="1" applyFill="1" applyBorder="1" applyAlignment="1">
      <alignment vertical="center"/>
    </xf>
    <xf numFmtId="0" fontId="2" fillId="6" borderId="5" xfId="0" applyFont="1" applyFill="1" applyBorder="1" applyAlignment="1">
      <alignment vertical="center"/>
    </xf>
    <xf numFmtId="0" fontId="4" fillId="6" borderId="5" xfId="0" applyFont="1" applyFill="1" applyBorder="1" applyAlignment="1">
      <alignment vertical="center"/>
    </xf>
    <xf numFmtId="0" fontId="10" fillId="0" borderId="0" xfId="0" applyFont="1" applyAlignment="1">
      <alignment vertical="center"/>
    </xf>
    <xf numFmtId="0" fontId="4" fillId="0" borderId="1" xfId="0" applyFont="1" applyBorder="1"/>
    <xf numFmtId="0" fontId="38" fillId="0" borderId="0" xfId="0" applyFont="1"/>
    <xf numFmtId="0" fontId="10" fillId="0" borderId="0" xfId="0" applyFont="1" applyAlignment="1">
      <alignment vertical="top"/>
    </xf>
    <xf numFmtId="0" fontId="17" fillId="6" borderId="3" xfId="0" applyFont="1" applyFill="1" applyBorder="1"/>
    <xf numFmtId="0" fontId="49" fillId="3" borderId="2" xfId="0" applyFont="1" applyFill="1" applyBorder="1" applyAlignment="1">
      <alignment horizontal="center" vertical="center" wrapText="1"/>
    </xf>
    <xf numFmtId="0" fontId="51" fillId="3" borderId="2" xfId="0" applyFont="1" applyFill="1" applyBorder="1" applyAlignment="1">
      <alignment horizontal="center" vertical="center" wrapText="1"/>
    </xf>
    <xf numFmtId="0" fontId="40" fillId="0" borderId="0" xfId="0" applyFont="1" applyAlignment="1">
      <alignment horizontal="left" vertical="top"/>
    </xf>
    <xf numFmtId="0" fontId="15" fillId="0" borderId="0" xfId="0" applyFont="1" applyAlignment="1">
      <alignment horizontal="left" vertical="top"/>
    </xf>
    <xf numFmtId="0" fontId="89" fillId="0" borderId="0" xfId="0" applyFont="1" applyAlignment="1">
      <alignment horizontal="left" vertical="top"/>
    </xf>
    <xf numFmtId="0" fontId="109" fillId="0" borderId="1" xfId="0" applyFont="1" applyBorder="1" applyAlignment="1">
      <alignment horizontal="left" vertical="top"/>
    </xf>
    <xf numFmtId="0" fontId="51" fillId="20" borderId="22" xfId="0" applyFont="1" applyFill="1" applyBorder="1" applyAlignment="1">
      <alignment horizontal="center" vertical="center" wrapText="1"/>
    </xf>
    <xf numFmtId="0" fontId="4" fillId="20" borderId="17" xfId="0" applyFont="1" applyFill="1" applyBorder="1" applyAlignment="1">
      <alignment horizontal="center" vertical="center" wrapText="1"/>
    </xf>
    <xf numFmtId="0" fontId="78" fillId="20" borderId="16" xfId="0" applyFont="1" applyFill="1" applyBorder="1" applyAlignment="1">
      <alignment horizontal="center" vertical="center" wrapText="1"/>
    </xf>
    <xf numFmtId="0" fontId="78" fillId="20" borderId="18" xfId="0" applyFont="1" applyFill="1" applyBorder="1" applyAlignment="1">
      <alignment horizontal="center" vertical="center" wrapText="1"/>
    </xf>
    <xf numFmtId="0" fontId="98" fillId="0" borderId="1" xfId="0" applyFont="1" applyBorder="1" applyAlignment="1">
      <alignment horizontal="center" vertical="top"/>
    </xf>
    <xf numFmtId="0" fontId="53" fillId="0" borderId="1" xfId="0" applyFont="1" applyBorder="1" applyAlignment="1">
      <alignment horizontal="left" vertical="top"/>
    </xf>
    <xf numFmtId="0" fontId="52" fillId="0" borderId="1" xfId="0" applyFont="1" applyBorder="1" applyAlignment="1">
      <alignment horizontal="left" vertical="top"/>
    </xf>
    <xf numFmtId="0" fontId="52" fillId="0" borderId="1" xfId="0" applyFont="1" applyBorder="1" applyAlignment="1">
      <alignment horizontal="center" vertical="top"/>
    </xf>
    <xf numFmtId="0" fontId="53" fillId="0" borderId="2" xfId="0" applyFont="1" applyBorder="1" applyAlignment="1">
      <alignment horizontal="left" vertical="top"/>
    </xf>
    <xf numFmtId="0" fontId="15" fillId="0" borderId="1" xfId="0" applyFont="1" applyBorder="1" applyAlignment="1">
      <alignment wrapText="1"/>
    </xf>
    <xf numFmtId="0" fontId="63" fillId="0" borderId="32" xfId="0" applyFont="1" applyBorder="1" applyAlignment="1">
      <alignment wrapText="1"/>
    </xf>
    <xf numFmtId="0" fontId="63" fillId="0" borderId="32" xfId="0" applyFont="1" applyBorder="1"/>
    <xf numFmtId="0" fontId="63" fillId="0" borderId="33" xfId="0" applyFont="1" applyBorder="1"/>
    <xf numFmtId="16" fontId="45" fillId="0" borderId="35" xfId="0" applyNumberFormat="1" applyFont="1" applyBorder="1" applyAlignment="1">
      <alignment horizontal="center" wrapText="1"/>
    </xf>
    <xf numFmtId="164" fontId="45" fillId="0" borderId="36" xfId="0" applyNumberFormat="1" applyFont="1" applyBorder="1" applyAlignment="1">
      <alignment horizontal="center" vertical="center" wrapText="1"/>
    </xf>
    <xf numFmtId="0" fontId="45" fillId="0" borderId="36" xfId="0" applyFont="1" applyBorder="1" applyAlignment="1">
      <alignment horizontal="center" vertical="center" wrapText="1"/>
    </xf>
    <xf numFmtId="0" fontId="71" fillId="0" borderId="36" xfId="0" applyFont="1" applyBorder="1" applyAlignment="1">
      <alignment horizontal="center" wrapText="1"/>
    </xf>
    <xf numFmtId="0" fontId="72" fillId="0" borderId="6" xfId="0" applyFont="1" applyBorder="1" applyAlignment="1">
      <alignment horizontal="center"/>
    </xf>
    <xf numFmtId="0" fontId="17" fillId="0" borderId="12" xfId="0" applyFont="1" applyBorder="1" applyAlignment="1">
      <alignment wrapText="1"/>
    </xf>
    <xf numFmtId="0" fontId="52" fillId="0" borderId="46" xfId="0" applyFont="1" applyBorder="1"/>
    <xf numFmtId="0" fontId="52" fillId="0" borderId="46" xfId="0" applyFont="1" applyBorder="1" applyAlignment="1">
      <alignment horizontal="center"/>
    </xf>
    <xf numFmtId="0" fontId="17" fillId="0" borderId="46" xfId="0" applyFont="1" applyBorder="1" applyAlignment="1">
      <alignment wrapText="1"/>
    </xf>
    <xf numFmtId="0" fontId="6" fillId="0" borderId="46" xfId="0" applyFont="1" applyBorder="1" applyAlignment="1">
      <alignment wrapText="1"/>
    </xf>
    <xf numFmtId="0" fontId="17" fillId="0" borderId="46" xfId="0" applyFont="1" applyBorder="1"/>
    <xf numFmtId="0" fontId="18" fillId="0" borderId="46" xfId="0" applyFont="1" applyBorder="1"/>
    <xf numFmtId="0" fontId="66" fillId="0" borderId="36" xfId="0" applyFont="1" applyBorder="1" applyAlignment="1">
      <alignment horizontal="center" vertical="center" wrapText="1"/>
    </xf>
    <xf numFmtId="0" fontId="97" fillId="0" borderId="1" xfId="0" applyFont="1" applyBorder="1" applyAlignment="1">
      <alignment horizontal="center"/>
    </xf>
    <xf numFmtId="0" fontId="110" fillId="0" borderId="1" xfId="0" applyFont="1" applyBorder="1" applyAlignment="1">
      <alignment horizontal="left" vertical="top"/>
    </xf>
    <xf numFmtId="0" fontId="60" fillId="0" borderId="1" xfId="0" applyFont="1" applyBorder="1" applyAlignment="1">
      <alignment horizontal="center" vertical="top"/>
    </xf>
    <xf numFmtId="0" fontId="110" fillId="0" borderId="1" xfId="0" applyFont="1" applyBorder="1" applyAlignment="1">
      <alignment horizontal="center" vertical="top"/>
    </xf>
    <xf numFmtId="0" fontId="95" fillId="0" borderId="2" xfId="0" applyFont="1" applyBorder="1" applyAlignment="1">
      <alignment horizontal="center"/>
    </xf>
    <xf numFmtId="0" fontId="52" fillId="0" borderId="2" xfId="0" applyFont="1" applyBorder="1" applyAlignment="1">
      <alignment horizontal="left" vertical="top"/>
    </xf>
    <xf numFmtId="0" fontId="52" fillId="0" borderId="2" xfId="0" applyFont="1" applyBorder="1" applyAlignment="1">
      <alignment horizontal="center" vertical="top"/>
    </xf>
    <xf numFmtId="0" fontId="98" fillId="0" borderId="2" xfId="0" applyFont="1" applyBorder="1" applyAlignment="1">
      <alignment horizontal="center" vertical="top"/>
    </xf>
    <xf numFmtId="0" fontId="45" fillId="0" borderId="42" xfId="0" applyFont="1" applyBorder="1" applyAlignment="1">
      <alignment horizontal="center"/>
    </xf>
    <xf numFmtId="0" fontId="7" fillId="0" borderId="1" xfId="0" applyFont="1" applyBorder="1" applyAlignment="1">
      <alignment horizontal="center"/>
    </xf>
    <xf numFmtId="0" fontId="45" fillId="0" borderId="0" xfId="0" applyFont="1" applyAlignment="1">
      <alignment horizontal="center"/>
    </xf>
    <xf numFmtId="16" fontId="45" fillId="0" borderId="34" xfId="0" applyNumberFormat="1" applyFont="1" applyBorder="1" applyAlignment="1">
      <alignment horizontal="center" vertical="center" wrapText="1"/>
    </xf>
    <xf numFmtId="0" fontId="45" fillId="0" borderId="38" xfId="0" applyFont="1" applyBorder="1" applyAlignment="1">
      <alignment horizontal="center"/>
    </xf>
    <xf numFmtId="0" fontId="26" fillId="0" borderId="7" xfId="1" applyFont="1" applyFill="1" applyBorder="1" applyAlignment="1">
      <alignment horizontal="center"/>
    </xf>
    <xf numFmtId="0" fontId="39" fillId="0" borderId="7" xfId="1" applyFont="1" applyFill="1" applyBorder="1" applyAlignment="1">
      <alignment horizontal="center"/>
    </xf>
    <xf numFmtId="0" fontId="51" fillId="0" borderId="7" xfId="0" applyFont="1" applyBorder="1"/>
    <xf numFmtId="0" fontId="50" fillId="0" borderId="7" xfId="0" applyFont="1" applyBorder="1"/>
    <xf numFmtId="0" fontId="50" fillId="0" borderId="7" xfId="0" applyFont="1" applyBorder="1" applyAlignment="1">
      <alignment horizontal="center"/>
    </xf>
    <xf numFmtId="0" fontId="95" fillId="0" borderId="7" xfId="0" applyFont="1" applyBorder="1" applyAlignment="1">
      <alignment horizontal="center"/>
    </xf>
    <xf numFmtId="0" fontId="3" fillId="21" borderId="16" xfId="0" applyFont="1" applyFill="1" applyBorder="1" applyAlignment="1">
      <alignment horizontal="center" vertical="center" wrapText="1"/>
    </xf>
    <xf numFmtId="0" fontId="4" fillId="21" borderId="17" xfId="0" applyFont="1" applyFill="1" applyBorder="1" applyAlignment="1">
      <alignment horizontal="center" vertical="center"/>
    </xf>
    <xf numFmtId="0" fontId="2" fillId="21" borderId="7" xfId="0" applyFont="1" applyFill="1" applyBorder="1" applyAlignment="1">
      <alignment horizontal="center"/>
    </xf>
    <xf numFmtId="0" fontId="2" fillId="21" borderId="12" xfId="0" applyFont="1" applyFill="1" applyBorder="1" applyAlignment="1">
      <alignment horizontal="center"/>
    </xf>
    <xf numFmtId="0" fontId="2" fillId="21" borderId="1" xfId="0" applyFont="1" applyFill="1" applyBorder="1" applyAlignment="1">
      <alignment horizontal="center"/>
    </xf>
    <xf numFmtId="0" fontId="2" fillId="21" borderId="4" xfId="0" applyFont="1" applyFill="1" applyBorder="1" applyAlignment="1">
      <alignment horizontal="center"/>
    </xf>
    <xf numFmtId="0" fontId="2" fillId="21" borderId="6" xfId="0" applyFont="1" applyFill="1" applyBorder="1" applyAlignment="1">
      <alignment horizontal="center"/>
    </xf>
    <xf numFmtId="0" fontId="0" fillId="21" borderId="6" xfId="0" applyFill="1" applyBorder="1" applyAlignment="1">
      <alignment horizontal="center"/>
    </xf>
    <xf numFmtId="0" fontId="24" fillId="21" borderId="0" xfId="0" applyFont="1" applyFill="1" applyAlignment="1">
      <alignment horizontal="left"/>
    </xf>
    <xf numFmtId="0" fontId="20" fillId="21" borderId="6" xfId="0" applyFont="1" applyFill="1" applyBorder="1" applyAlignment="1">
      <alignment horizontal="center" wrapText="1"/>
    </xf>
    <xf numFmtId="0" fontId="2" fillId="21" borderId="16" xfId="0" applyFont="1" applyFill="1" applyBorder="1" applyAlignment="1">
      <alignment horizontal="center"/>
    </xf>
    <xf numFmtId="0" fontId="2" fillId="21" borderId="3" xfId="0" applyFont="1" applyFill="1" applyBorder="1" applyAlignment="1">
      <alignment horizontal="center"/>
    </xf>
    <xf numFmtId="0" fontId="20" fillId="21" borderId="4" xfId="0" applyFont="1" applyFill="1" applyBorder="1" applyAlignment="1">
      <alignment horizontal="center" wrapText="1"/>
    </xf>
    <xf numFmtId="0" fontId="2" fillId="21" borderId="19" xfId="0" applyFont="1" applyFill="1" applyBorder="1" applyAlignment="1">
      <alignment horizontal="center"/>
    </xf>
    <xf numFmtId="0" fontId="2" fillId="21" borderId="20" xfId="0" applyFont="1" applyFill="1" applyBorder="1" applyAlignment="1">
      <alignment horizontal="center"/>
    </xf>
    <xf numFmtId="0" fontId="2" fillId="21" borderId="0" xfId="0" applyFont="1" applyFill="1" applyAlignment="1">
      <alignment horizontal="center"/>
    </xf>
    <xf numFmtId="0" fontId="35" fillId="21" borderId="4" xfId="0" applyFont="1" applyFill="1" applyBorder="1" applyAlignment="1">
      <alignment horizontal="center" wrapText="1"/>
    </xf>
    <xf numFmtId="0" fontId="2" fillId="21" borderId="5" xfId="0" applyFont="1" applyFill="1" applyBorder="1" applyAlignment="1">
      <alignment horizontal="center"/>
    </xf>
    <xf numFmtId="0" fontId="20" fillId="21" borderId="19" xfId="0" applyFont="1" applyFill="1" applyBorder="1" applyAlignment="1">
      <alignment horizontal="center" wrapText="1"/>
    </xf>
    <xf numFmtId="0" fontId="39" fillId="21" borderId="1" xfId="1" applyFont="1" applyFill="1" applyBorder="1" applyAlignment="1">
      <alignment horizontal="center"/>
    </xf>
    <xf numFmtId="0" fontId="39" fillId="21" borderId="0" xfId="1" applyFont="1" applyFill="1" applyBorder="1" applyAlignment="1">
      <alignment horizontal="center"/>
    </xf>
    <xf numFmtId="0" fontId="20" fillId="21" borderId="0" xfId="0" applyFont="1" applyFill="1" applyAlignment="1">
      <alignment horizontal="center" wrapText="1"/>
    </xf>
    <xf numFmtId="0" fontId="0" fillId="21" borderId="0" xfId="0" applyFill="1"/>
    <xf numFmtId="0" fontId="26" fillId="0" borderId="1" xfId="1" applyFont="1" applyBorder="1" applyAlignment="1">
      <alignment horizontal="left" vertical="top" wrapText="1"/>
    </xf>
    <xf numFmtId="0" fontId="26" fillId="0" borderId="1" xfId="1" applyFont="1" applyBorder="1" applyAlignment="1">
      <alignment vertical="top" wrapText="1"/>
    </xf>
    <xf numFmtId="0" fontId="39" fillId="0" borderId="1" xfId="1" applyFont="1" applyBorder="1" applyAlignment="1">
      <alignment vertical="top" wrapText="1"/>
    </xf>
    <xf numFmtId="0" fontId="39" fillId="0" borderId="1" xfId="1" applyFont="1" applyBorder="1" applyAlignment="1">
      <alignment vertical="top"/>
    </xf>
    <xf numFmtId="0" fontId="0" fillId="0" borderId="1" xfId="0" applyBorder="1" applyAlignment="1">
      <alignment vertical="top"/>
    </xf>
    <xf numFmtId="0" fontId="44" fillId="0" borderId="1" xfId="0" applyFont="1" applyBorder="1" applyAlignment="1">
      <alignment vertical="top" wrapText="1"/>
    </xf>
    <xf numFmtId="0" fontId="44" fillId="0" borderId="1" xfId="1" applyFont="1" applyBorder="1" applyAlignment="1">
      <alignment vertical="top" wrapText="1"/>
    </xf>
    <xf numFmtId="0" fontId="26" fillId="0" borderId="1" xfId="0" applyFont="1" applyBorder="1" applyAlignment="1">
      <alignment vertical="top" wrapText="1"/>
    </xf>
    <xf numFmtId="0" fontId="22" fillId="0" borderId="1" xfId="0" applyFont="1" applyBorder="1" applyAlignment="1">
      <alignment vertical="top" wrapText="1"/>
    </xf>
    <xf numFmtId="0" fontId="26" fillId="0" borderId="7" xfId="1" applyFont="1" applyBorder="1" applyAlignment="1">
      <alignment horizontal="left" vertical="top" wrapText="1"/>
    </xf>
    <xf numFmtId="0" fontId="26" fillId="0" borderId="2" xfId="1" applyFont="1" applyBorder="1" applyAlignment="1">
      <alignment horizontal="left" vertical="top" wrapText="1"/>
    </xf>
    <xf numFmtId="0" fontId="26" fillId="0" borderId="3" xfId="1" applyFont="1" applyBorder="1" applyAlignment="1">
      <alignment horizontal="left" vertical="top" wrapText="1"/>
    </xf>
    <xf numFmtId="0" fontId="39" fillId="0" borderId="1" xfId="1" applyFont="1" applyBorder="1" applyAlignment="1">
      <alignment horizontal="left" vertical="top" wrapText="1"/>
    </xf>
    <xf numFmtId="0" fontId="47" fillId="0" borderId="3" xfId="1" applyFont="1" applyBorder="1" applyAlignment="1">
      <alignment horizontal="left" vertical="top"/>
    </xf>
    <xf numFmtId="0" fontId="44" fillId="0" borderId="1" xfId="0" applyFont="1" applyBorder="1" applyAlignment="1">
      <alignment horizontal="left" vertical="top" wrapText="1"/>
    </xf>
    <xf numFmtId="0" fontId="44" fillId="0" borderId="1" xfId="1" applyFont="1" applyBorder="1" applyAlignment="1">
      <alignment horizontal="left" vertical="top" wrapText="1"/>
    </xf>
    <xf numFmtId="0" fontId="26" fillId="0" borderId="3" xfId="0" applyFont="1" applyBorder="1" applyAlignment="1">
      <alignment horizontal="left" vertical="top" wrapText="1"/>
    </xf>
    <xf numFmtId="0" fontId="22" fillId="0" borderId="1" xfId="0" applyFont="1" applyBorder="1" applyAlignment="1">
      <alignment horizontal="left" vertical="top" wrapText="1"/>
    </xf>
    <xf numFmtId="0" fontId="39" fillId="0" borderId="1" xfId="1" applyFont="1" applyBorder="1" applyAlignment="1">
      <alignment horizontal="left" vertical="top"/>
    </xf>
    <xf numFmtId="0" fontId="10" fillId="0" borderId="1" xfId="0" applyFont="1" applyBorder="1" applyAlignment="1">
      <alignment horizontal="left" vertical="top" wrapText="1"/>
    </xf>
    <xf numFmtId="0" fontId="15" fillId="0" borderId="1" xfId="1" applyFont="1" applyBorder="1" applyAlignment="1">
      <alignment horizontal="left" vertical="top" wrapText="1"/>
    </xf>
    <xf numFmtId="0" fontId="26" fillId="0" borderId="1" xfId="0" applyFont="1" applyBorder="1" applyAlignment="1">
      <alignment horizontal="left" vertical="top" wrapText="1"/>
    </xf>
    <xf numFmtId="0" fontId="39" fillId="0" borderId="1" xfId="0" applyFont="1" applyBorder="1" applyAlignment="1">
      <alignment horizontal="left" vertical="top" wrapText="1"/>
    </xf>
    <xf numFmtId="0" fontId="61" fillId="0" borderId="31" xfId="0" applyFont="1" applyBorder="1"/>
    <xf numFmtId="0" fontId="22" fillId="0" borderId="53" xfId="0" applyFont="1" applyBorder="1"/>
    <xf numFmtId="0" fontId="17" fillId="0" borderId="3" xfId="0" applyFont="1" applyBorder="1" applyAlignment="1">
      <alignment wrapText="1"/>
    </xf>
    <xf numFmtId="0" fontId="50" fillId="10" borderId="1" xfId="0" applyFont="1" applyFill="1" applyBorder="1"/>
    <xf numFmtId="0" fontId="0" fillId="10" borderId="0" xfId="0" applyFill="1" applyAlignment="1">
      <alignment horizontal="left" vertical="top"/>
    </xf>
    <xf numFmtId="0" fontId="50" fillId="10" borderId="6" xfId="0" applyFont="1" applyFill="1" applyBorder="1"/>
    <xf numFmtId="0" fontId="32" fillId="0" borderId="6" xfId="0" applyFont="1" applyBorder="1"/>
    <xf numFmtId="0" fontId="2" fillId="0" borderId="34" xfId="0" applyFont="1" applyBorder="1" applyAlignment="1">
      <alignment vertical="top"/>
    </xf>
    <xf numFmtId="0" fontId="2" fillId="0" borderId="34" xfId="0" applyFont="1" applyBorder="1" applyAlignment="1">
      <alignment horizontal="center" vertical="top"/>
    </xf>
    <xf numFmtId="0" fontId="45" fillId="0" borderId="34" xfId="0" applyFont="1" applyBorder="1" applyAlignment="1">
      <alignment horizontal="center" vertical="top"/>
    </xf>
    <xf numFmtId="0" fontId="90" fillId="0" borderId="34" xfId="0" applyFont="1" applyBorder="1" applyAlignment="1">
      <alignment horizontal="center" vertical="top"/>
    </xf>
    <xf numFmtId="0" fontId="32" fillId="0" borderId="1" xfId="0" applyFont="1" applyBorder="1"/>
    <xf numFmtId="0" fontId="110" fillId="0" borderId="1" xfId="0" applyFont="1" applyBorder="1"/>
    <xf numFmtId="0" fontId="50" fillId="0" borderId="1" xfId="0" applyFont="1" applyBorder="1" applyAlignment="1">
      <alignment wrapText="1"/>
    </xf>
    <xf numFmtId="0" fontId="45" fillId="0" borderId="52" xfId="0" applyFont="1" applyBorder="1" applyAlignment="1">
      <alignment horizontal="center"/>
    </xf>
    <xf numFmtId="0" fontId="26" fillId="0" borderId="1" xfId="1" applyFont="1" applyFill="1" applyBorder="1" applyAlignment="1">
      <alignment horizontal="left" wrapText="1"/>
    </xf>
    <xf numFmtId="0" fontId="26" fillId="0" borderId="1" xfId="1" applyFont="1" applyBorder="1" applyAlignment="1">
      <alignment horizontal="center"/>
    </xf>
    <xf numFmtId="0" fontId="26" fillId="0" borderId="1" xfId="1" applyFont="1" applyBorder="1" applyAlignment="1">
      <alignment horizontal="left" wrapText="1"/>
    </xf>
    <xf numFmtId="0" fontId="39" fillId="0" borderId="1" xfId="1" applyFont="1" applyBorder="1" applyAlignment="1">
      <alignment horizontal="center"/>
    </xf>
    <xf numFmtId="0" fontId="2" fillId="0" borderId="1" xfId="0" applyFont="1" applyBorder="1" applyAlignment="1">
      <alignment vertical="top"/>
    </xf>
    <xf numFmtId="0" fontId="0" fillId="0" borderId="1" xfId="0" applyBorder="1" applyAlignment="1">
      <alignment horizontal="center" vertical="top"/>
    </xf>
    <xf numFmtId="0" fontId="0" fillId="0" borderId="1" xfId="0" applyBorder="1" applyAlignment="1">
      <alignment horizontal="left" vertical="top" wrapText="1"/>
    </xf>
    <xf numFmtId="0" fontId="12" fillId="0" borderId="3" xfId="0" applyFont="1" applyBorder="1" applyAlignment="1">
      <alignment vertical="top" wrapText="1"/>
    </xf>
    <xf numFmtId="0" fontId="20" fillId="0" borderId="1" xfId="0" applyFont="1" applyBorder="1" applyAlignment="1">
      <alignment horizontal="center" vertical="top" wrapText="1"/>
    </xf>
    <xf numFmtId="0" fontId="20" fillId="0" borderId="6" xfId="0" applyFont="1" applyBorder="1" applyAlignment="1">
      <alignment horizontal="center" vertical="top" wrapText="1"/>
    </xf>
    <xf numFmtId="0" fontId="44" fillId="0" borderId="12" xfId="0" applyFont="1" applyBorder="1" applyAlignment="1">
      <alignment horizontal="center" vertical="top"/>
    </xf>
    <xf numFmtId="0" fontId="4" fillId="6" borderId="0" xfId="0" applyFont="1" applyFill="1" applyAlignment="1">
      <alignment vertical="top"/>
    </xf>
    <xf numFmtId="0" fontId="2" fillId="6" borderId="0" xfId="0" applyFont="1" applyFill="1" applyAlignment="1">
      <alignment vertical="top"/>
    </xf>
    <xf numFmtId="164" fontId="45" fillId="0" borderId="36" xfId="0" applyNumberFormat="1" applyFont="1" applyBorder="1" applyAlignment="1">
      <alignment horizontal="center" vertical="top" wrapText="1"/>
    </xf>
    <xf numFmtId="0" fontId="2" fillId="6" borderId="5" xfId="0" applyFont="1" applyFill="1" applyBorder="1" applyAlignment="1">
      <alignment vertical="top"/>
    </xf>
    <xf numFmtId="0" fontId="50" fillId="10" borderId="2" xfId="0" applyFont="1" applyFill="1" applyBorder="1"/>
    <xf numFmtId="0" fontId="50" fillId="10" borderId="17" xfId="0" applyFont="1" applyFill="1" applyBorder="1"/>
    <xf numFmtId="0" fontId="53" fillId="10" borderId="2" xfId="0" applyFont="1" applyFill="1" applyBorder="1" applyAlignment="1">
      <alignment horizontal="left" vertical="top"/>
    </xf>
    <xf numFmtId="0" fontId="52" fillId="10" borderId="2" xfId="0" applyFont="1" applyFill="1" applyBorder="1" applyAlignment="1">
      <alignment horizontal="left" vertical="top"/>
    </xf>
    <xf numFmtId="0" fontId="100" fillId="0" borderId="2" xfId="0" applyFont="1" applyBorder="1"/>
    <xf numFmtId="0" fontId="52" fillId="10" borderId="2" xfId="0" applyFont="1" applyFill="1" applyBorder="1" applyAlignment="1">
      <alignment horizontal="center" vertical="top"/>
    </xf>
    <xf numFmtId="0" fontId="7" fillId="0" borderId="3" xfId="0" applyFont="1" applyBorder="1" applyAlignment="1">
      <alignment horizontal="center"/>
    </xf>
    <xf numFmtId="0" fontId="98" fillId="10" borderId="2" xfId="0" applyFont="1" applyFill="1" applyBorder="1" applyAlignment="1">
      <alignment horizontal="center" vertical="top"/>
    </xf>
    <xf numFmtId="0" fontId="97" fillId="0" borderId="2" xfId="0" applyFont="1" applyBorder="1" applyAlignment="1">
      <alignment horizontal="center"/>
    </xf>
    <xf numFmtId="0" fontId="97" fillId="0" borderId="2" xfId="0" applyFont="1" applyBorder="1" applyAlignment="1">
      <alignment horizontal="center" wrapText="1"/>
    </xf>
    <xf numFmtId="0" fontId="1" fillId="0" borderId="1" xfId="0" applyFont="1" applyBorder="1" applyAlignment="1">
      <alignment horizontal="left" wrapText="1"/>
    </xf>
    <xf numFmtId="0" fontId="1" fillId="0" borderId="1" xfId="0" applyFont="1" applyBorder="1" applyAlignment="1">
      <alignment wrapText="1"/>
    </xf>
    <xf numFmtId="0" fontId="1" fillId="0" borderId="1" xfId="0" applyFont="1" applyBorder="1"/>
    <xf numFmtId="0" fontId="1" fillId="0" borderId="2" xfId="0" applyFont="1" applyBorder="1" applyAlignment="1">
      <alignment wrapText="1"/>
    </xf>
    <xf numFmtId="0" fontId="2" fillId="0" borderId="3" xfId="0" applyFont="1" applyBorder="1" applyAlignment="1">
      <alignment horizontal="center"/>
    </xf>
    <xf numFmtId="0" fontId="2" fillId="0" borderId="16" xfId="0" applyFont="1" applyBorder="1" applyAlignment="1">
      <alignment horizontal="center"/>
    </xf>
    <xf numFmtId="0" fontId="90" fillId="16" borderId="34" xfId="0" applyFont="1" applyFill="1" applyBorder="1" applyAlignment="1">
      <alignment horizontal="center" vertical="top"/>
    </xf>
    <xf numFmtId="0" fontId="28" fillId="2" borderId="10" xfId="0" applyFont="1" applyFill="1" applyBorder="1" applyAlignment="1">
      <alignment horizontal="center" wrapText="1"/>
    </xf>
    <xf numFmtId="0" fontId="25" fillId="6" borderId="6" xfId="0" applyFont="1" applyFill="1" applyBorder="1" applyAlignment="1">
      <alignment horizontal="center"/>
    </xf>
    <xf numFmtId="0" fontId="25" fillId="6" borderId="5" xfId="0" applyFont="1" applyFill="1" applyBorder="1" applyAlignment="1">
      <alignment horizontal="center"/>
    </xf>
    <xf numFmtId="0" fontId="25" fillId="6" borderId="3" xfId="0" applyFont="1" applyFill="1" applyBorder="1" applyAlignment="1">
      <alignment horizontal="center"/>
    </xf>
    <xf numFmtId="0" fontId="3" fillId="3" borderId="21" xfId="0" applyFont="1" applyFill="1" applyBorder="1" applyAlignment="1">
      <alignment horizontal="center" vertical="center"/>
    </xf>
    <xf numFmtId="0" fontId="3" fillId="3" borderId="12" xfId="0" applyFont="1" applyFill="1" applyBorder="1" applyAlignment="1">
      <alignment horizontal="center" vertical="center"/>
    </xf>
    <xf numFmtId="0" fontId="23" fillId="6" borderId="6" xfId="1" applyFont="1" applyFill="1" applyBorder="1" applyAlignment="1">
      <alignment horizontal="center"/>
    </xf>
    <xf numFmtId="0" fontId="23" fillId="6" borderId="5" xfId="1" applyFont="1" applyFill="1" applyBorder="1" applyAlignment="1">
      <alignment horizontal="center"/>
    </xf>
    <xf numFmtId="0" fontId="23" fillId="6" borderId="3" xfId="1" applyFont="1" applyFill="1" applyBorder="1" applyAlignment="1">
      <alignment horizontal="center"/>
    </xf>
    <xf numFmtId="0" fontId="23" fillId="6" borderId="1" xfId="1" applyFont="1" applyFill="1" applyBorder="1" applyAlignment="1">
      <alignment horizontal="center"/>
    </xf>
    <xf numFmtId="0" fontId="24" fillId="7" borderId="1" xfId="0" applyFont="1" applyFill="1" applyBorder="1" applyAlignment="1">
      <alignment horizontal="left"/>
    </xf>
    <xf numFmtId="0" fontId="23" fillId="6" borderId="0" xfId="1" applyFont="1" applyFill="1" applyBorder="1" applyAlignment="1">
      <alignment horizont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3" xfId="0" applyFont="1" applyFill="1" applyBorder="1" applyAlignment="1">
      <alignment horizontal="center" vertical="center"/>
    </xf>
    <xf numFmtId="0" fontId="25" fillId="6" borderId="14" xfId="0" applyFont="1" applyFill="1" applyBorder="1" applyAlignment="1">
      <alignment horizontal="center"/>
    </xf>
    <xf numFmtId="0" fontId="25" fillId="6" borderId="0" xfId="0" applyFont="1" applyFill="1" applyAlignment="1">
      <alignment horizontal="center"/>
    </xf>
    <xf numFmtId="0" fontId="25" fillId="6" borderId="15" xfId="0" applyFont="1" applyFill="1" applyBorder="1" applyAlignment="1">
      <alignment horizontal="center"/>
    </xf>
    <xf numFmtId="0" fontId="23" fillId="6" borderId="14" xfId="1" applyFont="1" applyFill="1" applyBorder="1" applyAlignment="1">
      <alignment horizontal="center"/>
    </xf>
    <xf numFmtId="0" fontId="23" fillId="6" borderId="8" xfId="1" applyFont="1" applyFill="1" applyBorder="1" applyAlignment="1">
      <alignment horizontal="center"/>
    </xf>
    <xf numFmtId="0" fontId="24" fillId="7" borderId="14" xfId="0" applyFont="1" applyFill="1" applyBorder="1" applyAlignment="1">
      <alignment horizontal="left"/>
    </xf>
    <xf numFmtId="0" fontId="24" fillId="7" borderId="0" xfId="0" applyFont="1" applyFill="1" applyAlignment="1">
      <alignment horizontal="left"/>
    </xf>
    <xf numFmtId="0" fontId="23" fillId="6" borderId="15" xfId="1" applyFont="1" applyFill="1" applyBorder="1" applyAlignment="1">
      <alignment horizontal="center"/>
    </xf>
    <xf numFmtId="0" fontId="23" fillId="6" borderId="10" xfId="1" applyFont="1" applyFill="1" applyBorder="1" applyAlignment="1">
      <alignment horizontal="center"/>
    </xf>
    <xf numFmtId="0" fontId="23" fillId="6" borderId="11" xfId="1" applyFont="1" applyFill="1" applyBorder="1" applyAlignment="1">
      <alignment horizontal="center"/>
    </xf>
    <xf numFmtId="0" fontId="3" fillId="3" borderId="20" xfId="0" applyFont="1" applyFill="1" applyBorder="1" applyAlignment="1">
      <alignment horizontal="center" vertical="center"/>
    </xf>
    <xf numFmtId="0" fontId="3" fillId="3" borderId="0" xfId="0" applyFont="1" applyFill="1" applyAlignment="1">
      <alignment horizontal="center" vertical="center"/>
    </xf>
    <xf numFmtId="0" fontId="3" fillId="6" borderId="26" xfId="0" applyFont="1" applyFill="1" applyBorder="1" applyAlignment="1">
      <alignment horizontal="center" vertical="center"/>
    </xf>
    <xf numFmtId="0" fontId="3" fillId="6" borderId="27" xfId="0" applyFont="1" applyFill="1" applyBorder="1" applyAlignment="1">
      <alignment horizontal="center" vertical="center"/>
    </xf>
    <xf numFmtId="0" fontId="3" fillId="3" borderId="6" xfId="0" applyFont="1" applyFill="1" applyBorder="1" applyAlignment="1">
      <alignment horizontal="center" vertical="center"/>
    </xf>
    <xf numFmtId="0" fontId="23" fillId="9" borderId="14" xfId="1" applyFont="1" applyFill="1" applyBorder="1" applyAlignment="1">
      <alignment horizontal="center"/>
    </xf>
    <xf numFmtId="0" fontId="23" fillId="9" borderId="0" xfId="1" applyFont="1" applyFill="1" applyBorder="1" applyAlignment="1">
      <alignment horizontal="center"/>
    </xf>
    <xf numFmtId="0" fontId="23" fillId="9" borderId="8" xfId="1" applyFont="1" applyFill="1" applyBorder="1" applyAlignment="1">
      <alignment horizontal="center"/>
    </xf>
    <xf numFmtId="0" fontId="25" fillId="9" borderId="14" xfId="0" applyFont="1" applyFill="1" applyBorder="1" applyAlignment="1">
      <alignment horizontal="center"/>
    </xf>
    <xf numFmtId="0" fontId="25" fillId="9" borderId="0" xfId="0" applyFont="1" applyFill="1" applyAlignment="1">
      <alignment horizontal="center"/>
    </xf>
    <xf numFmtId="0" fontId="25" fillId="9" borderId="15" xfId="0" applyFont="1" applyFill="1" applyBorder="1" applyAlignment="1">
      <alignment horizontal="center"/>
    </xf>
    <xf numFmtId="0" fontId="88" fillId="3" borderId="34" xfId="0" applyFont="1" applyFill="1" applyBorder="1" applyAlignment="1">
      <alignment horizontal="left" vertical="top"/>
    </xf>
    <xf numFmtId="0" fontId="90" fillId="16" borderId="36" xfId="0" applyFont="1" applyFill="1" applyBorder="1" applyAlignment="1">
      <alignment horizontal="left" vertical="top"/>
    </xf>
    <xf numFmtId="0" fontId="90" fillId="16" borderId="50" xfId="0" applyFont="1" applyFill="1" applyBorder="1" applyAlignment="1">
      <alignment horizontal="left" vertical="top"/>
    </xf>
    <xf numFmtId="0" fontId="90" fillId="16" borderId="51" xfId="0" applyFont="1" applyFill="1" applyBorder="1" applyAlignment="1">
      <alignment horizontal="left" vertical="top"/>
    </xf>
    <xf numFmtId="0" fontId="86" fillId="5" borderId="48" xfId="0" applyFont="1" applyFill="1" applyBorder="1" applyAlignment="1">
      <alignment horizontal="left" vertical="top"/>
    </xf>
    <xf numFmtId="0" fontId="0" fillId="5" borderId="48" xfId="0" applyFill="1" applyBorder="1" applyAlignment="1">
      <alignment horizontal="left" vertical="top"/>
    </xf>
    <xf numFmtId="0" fontId="0" fillId="5" borderId="49" xfId="0" applyFill="1" applyBorder="1" applyAlignment="1">
      <alignment horizontal="left" vertical="top"/>
    </xf>
    <xf numFmtId="0" fontId="90" fillId="16" borderId="34" xfId="0" applyFont="1" applyFill="1" applyBorder="1" applyAlignment="1">
      <alignment horizontal="left" vertical="top"/>
    </xf>
    <xf numFmtId="0" fontId="81" fillId="6" borderId="20" xfId="0" applyFont="1" applyFill="1" applyBorder="1" applyAlignment="1">
      <alignment horizontal="center"/>
    </xf>
    <xf numFmtId="0" fontId="81" fillId="6" borderId="0" xfId="0" applyFont="1" applyFill="1" applyAlignment="1">
      <alignment horizontal="center"/>
    </xf>
    <xf numFmtId="0" fontId="79" fillId="2" borderId="0" xfId="0" applyFont="1" applyFill="1" applyAlignment="1">
      <alignment horizontal="center" vertical="center" wrapText="1"/>
    </xf>
    <xf numFmtId="0" fontId="79" fillId="2" borderId="38" xfId="0" applyFont="1" applyFill="1" applyBorder="1" applyAlignment="1">
      <alignment horizontal="center" vertical="center" wrapText="1"/>
    </xf>
    <xf numFmtId="0" fontId="23" fillId="6" borderId="19" xfId="1" applyFont="1" applyFill="1" applyBorder="1" applyAlignment="1">
      <alignment horizontal="center"/>
    </xf>
    <xf numFmtId="0" fontId="23" fillId="6" borderId="18" xfId="1" applyFont="1" applyFill="1" applyBorder="1" applyAlignment="1">
      <alignment horizontal="center"/>
    </xf>
    <xf numFmtId="0" fontId="23" fillId="6" borderId="4" xfId="1" applyFont="1" applyFill="1" applyBorder="1" applyAlignment="1">
      <alignment horizontal="center"/>
    </xf>
    <xf numFmtId="0" fontId="23" fillId="6" borderId="17" xfId="1" applyFont="1" applyFill="1" applyBorder="1" applyAlignment="1">
      <alignment horizontal="center"/>
    </xf>
    <xf numFmtId="0" fontId="80" fillId="5" borderId="0" xfId="0" applyFont="1" applyFill="1" applyAlignment="1">
      <alignment horizontal="center" vertical="center"/>
    </xf>
    <xf numFmtId="0" fontId="23" fillId="6" borderId="20" xfId="1" applyFont="1" applyFill="1" applyBorder="1" applyAlignment="1">
      <alignment horizontal="center" vertical="center"/>
    </xf>
    <xf numFmtId="0" fontId="23" fillId="6" borderId="0" xfId="1" applyFont="1" applyFill="1" applyBorder="1" applyAlignment="1">
      <alignment horizontal="center" vertical="center"/>
    </xf>
    <xf numFmtId="0" fontId="81" fillId="6" borderId="6" xfId="0" applyFont="1" applyFill="1" applyBorder="1" applyAlignment="1">
      <alignment horizontal="center" vertical="center"/>
    </xf>
    <xf numFmtId="0" fontId="81" fillId="6" borderId="5" xfId="0" applyFont="1" applyFill="1" applyBorder="1" applyAlignment="1">
      <alignment horizontal="center" vertical="center"/>
    </xf>
    <xf numFmtId="0" fontId="23" fillId="6" borderId="6" xfId="1" applyFont="1" applyFill="1" applyBorder="1" applyAlignment="1">
      <alignment horizontal="center" vertical="center"/>
    </xf>
    <xf numFmtId="0" fontId="23" fillId="6" borderId="5" xfId="1" applyFont="1" applyFill="1" applyBorder="1" applyAlignment="1">
      <alignment horizontal="center" vertical="center"/>
    </xf>
    <xf numFmtId="0" fontId="23" fillId="6" borderId="14" xfId="1" applyFont="1" applyFill="1" applyBorder="1" applyAlignment="1">
      <alignment horizontal="center" vertical="center"/>
    </xf>
    <xf numFmtId="0" fontId="23" fillId="6" borderId="21" xfId="1" applyFont="1" applyFill="1" applyBorder="1" applyAlignment="1">
      <alignment horizontal="center" vertical="center"/>
    </xf>
    <xf numFmtId="0" fontId="23" fillId="6" borderId="4" xfId="1" applyFont="1" applyFill="1" applyBorder="1" applyAlignment="1">
      <alignment horizontal="center" vertical="center"/>
    </xf>
    <xf numFmtId="0" fontId="81" fillId="6" borderId="20" xfId="0" applyFont="1" applyFill="1" applyBorder="1" applyAlignment="1">
      <alignment horizontal="center" vertical="center"/>
    </xf>
    <xf numFmtId="0" fontId="81" fillId="6" borderId="0" xfId="0" applyFont="1" applyFill="1" applyAlignment="1">
      <alignment horizontal="center" vertical="center"/>
    </xf>
    <xf numFmtId="0" fontId="81" fillId="6" borderId="38" xfId="0" applyFont="1" applyFill="1" applyBorder="1" applyAlignment="1">
      <alignment horizontal="center" vertical="center"/>
    </xf>
    <xf numFmtId="0" fontId="3" fillId="3" borderId="19"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25" fillId="7" borderId="6" xfId="0" applyFont="1" applyFill="1" applyBorder="1" applyAlignment="1">
      <alignment horizontal="left"/>
    </xf>
    <xf numFmtId="0" fontId="25" fillId="7" borderId="5" xfId="0" applyFont="1" applyFill="1" applyBorder="1" applyAlignment="1">
      <alignment horizontal="left"/>
    </xf>
    <xf numFmtId="0" fontId="25" fillId="7" borderId="4" xfId="0" applyFont="1" applyFill="1" applyBorder="1" applyAlignment="1">
      <alignment horizontal="left"/>
    </xf>
    <xf numFmtId="0" fontId="25" fillId="7" borderId="3" xfId="0" applyFont="1" applyFill="1" applyBorder="1" applyAlignment="1">
      <alignment horizontal="left"/>
    </xf>
    <xf numFmtId="0" fontId="25" fillId="7" borderId="14" xfId="0" applyFont="1" applyFill="1" applyBorder="1" applyAlignment="1">
      <alignment horizontal="left"/>
    </xf>
    <xf numFmtId="0" fontId="25" fillId="7" borderId="0" xfId="0" applyFont="1" applyFill="1" applyAlignment="1">
      <alignment horizontal="left"/>
    </xf>
    <xf numFmtId="0" fontId="23" fillId="6" borderId="19" xfId="1" applyFont="1" applyFill="1" applyBorder="1" applyAlignment="1">
      <alignment horizontal="center" vertical="center"/>
    </xf>
    <xf numFmtId="0" fontId="23" fillId="6" borderId="18" xfId="1" applyFont="1" applyFill="1" applyBorder="1" applyAlignment="1">
      <alignment horizontal="center" vertical="center"/>
    </xf>
    <xf numFmtId="0" fontId="78" fillId="6" borderId="0" xfId="0" applyFont="1" applyFill="1" applyAlignment="1">
      <alignment horizontal="center" vertical="center"/>
    </xf>
    <xf numFmtId="0" fontId="78" fillId="6" borderId="38" xfId="0" applyFont="1" applyFill="1" applyBorder="1" applyAlignment="1">
      <alignment horizontal="center" vertical="center"/>
    </xf>
    <xf numFmtId="0" fontId="23" fillId="6" borderId="20" xfId="1" applyFont="1" applyFill="1" applyBorder="1" applyAlignment="1">
      <alignment horizontal="center"/>
    </xf>
    <xf numFmtId="0" fontId="25" fillId="6" borderId="47" xfId="0" applyFont="1" applyFill="1" applyBorder="1" applyAlignment="1">
      <alignment horizontal="center"/>
    </xf>
    <xf numFmtId="0" fontId="84" fillId="0" borderId="46" xfId="0" applyFont="1" applyBorder="1" applyAlignment="1">
      <alignment horizontal="center"/>
    </xf>
    <xf numFmtId="0" fontId="63" fillId="0" borderId="20" xfId="0" applyFont="1" applyBorder="1" applyAlignment="1">
      <alignment horizontal="left"/>
    </xf>
    <xf numFmtId="0" fontId="63" fillId="0" borderId="0" xfId="0" applyFont="1" applyAlignment="1">
      <alignment horizontal="left"/>
    </xf>
    <xf numFmtId="0" fontId="63" fillId="0" borderId="47" xfId="0" applyFont="1" applyBorder="1" applyAlignment="1">
      <alignment horizontal="left"/>
    </xf>
    <xf numFmtId="0" fontId="82" fillId="0" borderId="20" xfId="0" applyFont="1" applyBorder="1" applyAlignment="1">
      <alignment horizontal="left"/>
    </xf>
    <xf numFmtId="0" fontId="82" fillId="0" borderId="0" xfId="0" applyFont="1" applyAlignment="1">
      <alignment horizontal="left"/>
    </xf>
    <xf numFmtId="0" fontId="82" fillId="0" borderId="47" xfId="0" applyFont="1" applyBorder="1" applyAlignment="1">
      <alignment horizontal="left"/>
    </xf>
    <xf numFmtId="0" fontId="6" fillId="0" borderId="17" xfId="0" applyFont="1" applyBorder="1" applyAlignment="1">
      <alignment horizontal="left" wrapText="1"/>
    </xf>
    <xf numFmtId="0" fontId="6" fillId="0" borderId="4" xfId="0" applyFont="1" applyBorder="1" applyAlignment="1">
      <alignment horizontal="left" wrapText="1"/>
    </xf>
    <xf numFmtId="0" fontId="6" fillId="0" borderId="12" xfId="0" applyFont="1" applyBorder="1" applyAlignment="1">
      <alignment horizontal="left" wrapText="1"/>
    </xf>
    <xf numFmtId="0" fontId="6" fillId="0" borderId="20" xfId="0" applyFont="1" applyBorder="1" applyAlignment="1">
      <alignment horizontal="left" wrapText="1"/>
    </xf>
    <xf numFmtId="0" fontId="6" fillId="0" borderId="0" xfId="0" applyFont="1" applyAlignment="1">
      <alignment horizontal="left" wrapText="1"/>
    </xf>
    <xf numFmtId="0" fontId="6" fillId="0" borderId="47" xfId="0" applyFont="1" applyBorder="1" applyAlignment="1">
      <alignment horizontal="left" wrapText="1"/>
    </xf>
    <xf numFmtId="0" fontId="82" fillId="0" borderId="17" xfId="0" applyFont="1" applyBorder="1" applyAlignment="1">
      <alignment horizontal="left"/>
    </xf>
    <xf numFmtId="0" fontId="82" fillId="0" borderId="4" xfId="0" applyFont="1" applyBorder="1" applyAlignment="1">
      <alignment horizontal="left"/>
    </xf>
    <xf numFmtId="0" fontId="82" fillId="0" borderId="12" xfId="0" applyFont="1" applyBorder="1" applyAlignment="1">
      <alignment horizontal="left"/>
    </xf>
    <xf numFmtId="0" fontId="6" fillId="0" borderId="19" xfId="0" applyFont="1" applyBorder="1" applyAlignment="1">
      <alignment horizontal="left" wrapText="1"/>
    </xf>
    <xf numFmtId="0" fontId="6" fillId="0" borderId="18" xfId="0" applyFont="1" applyBorder="1" applyAlignment="1">
      <alignment horizontal="left" wrapText="1"/>
    </xf>
    <xf numFmtId="0" fontId="6" fillId="0" borderId="16" xfId="0" applyFont="1" applyBorder="1" applyAlignment="1">
      <alignment horizontal="left" wrapText="1"/>
    </xf>
    <xf numFmtId="0" fontId="0" fillId="0" borderId="17"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82" fillId="0" borderId="8" xfId="0" applyFont="1" applyBorder="1" applyAlignment="1">
      <alignment horizontal="left" wrapText="1"/>
    </xf>
    <xf numFmtId="0" fontId="82" fillId="0" borderId="44" xfId="0" applyFont="1" applyBorder="1" applyAlignment="1">
      <alignment horizontal="left" wrapText="1"/>
    </xf>
    <xf numFmtId="0" fontId="82" fillId="0" borderId="45" xfId="0" applyFont="1" applyBorder="1" applyAlignment="1">
      <alignment horizontal="left" wrapText="1"/>
    </xf>
    <xf numFmtId="0" fontId="82" fillId="0" borderId="19" xfId="0" applyFont="1" applyBorder="1" applyAlignment="1">
      <alignment horizontal="left"/>
    </xf>
    <xf numFmtId="0" fontId="82" fillId="0" borderId="18" xfId="0" applyFont="1" applyBorder="1" applyAlignment="1">
      <alignment horizontal="left"/>
    </xf>
    <xf numFmtId="0" fontId="82" fillId="0" borderId="16" xfId="0" applyFont="1" applyBorder="1" applyAlignment="1">
      <alignment horizontal="left"/>
    </xf>
    <xf numFmtId="0" fontId="82" fillId="0" borderId="6" xfId="0" applyFont="1" applyBorder="1" applyAlignment="1">
      <alignment horizontal="left"/>
    </xf>
    <xf numFmtId="0" fontId="82" fillId="0" borderId="5" xfId="0" applyFont="1" applyBorder="1" applyAlignment="1">
      <alignment horizontal="left"/>
    </xf>
    <xf numFmtId="0" fontId="82" fillId="0" borderId="3" xfId="0" applyFont="1" applyBorder="1" applyAlignment="1">
      <alignment horizontal="left"/>
    </xf>
  </cellXfs>
  <cellStyles count="3">
    <cellStyle name="Hyperlink" xfId="1" builtinId="8"/>
    <cellStyle name="Normal" xfId="0" builtinId="0"/>
    <cellStyle name="Normal 2" xfId="2" xr:uid="{7BED648D-6074-4E56-A037-5B06473901D9}"/>
  </cellStyles>
  <dxfs count="0"/>
  <tableStyles count="0" defaultTableStyle="TableStyleMedium2" defaultPivotStyle="PivotStyleMedium9"/>
  <colors>
    <mruColors>
      <color rgb="FFC69214"/>
      <color rgb="FF806000"/>
      <color rgb="FFC99B55"/>
      <color rgb="FFF7D58F"/>
      <color rgb="FFFFCC00"/>
      <color rgb="FFE7ED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1939125</xdr:colOff>
      <xdr:row>44</xdr:row>
      <xdr:rowOff>25400</xdr:rowOff>
    </xdr:from>
    <xdr:to>
      <xdr:col>16384</xdr:col>
      <xdr:colOff>0</xdr:colOff>
      <xdr:row>89</xdr:row>
      <xdr:rowOff>136525</xdr:rowOff>
    </xdr:to>
    <xdr:pic>
      <xdr:nvPicPr>
        <xdr:cNvPr id="4" name="Picture 1">
          <a:extLst>
            <a:ext uri="{FF2B5EF4-FFF2-40B4-BE49-F238E27FC236}">
              <a16:creationId xmlns:a16="http://schemas.microsoft.com/office/drawing/2014/main" id="{537DF50A-2DD2-4E88-3BDD-AAED8CC39AD2}"/>
            </a:ext>
          </a:extLst>
        </xdr:cNvPr>
        <xdr:cNvPicPr>
          <a:picLocks noChangeAspect="1"/>
        </xdr:cNvPicPr>
      </xdr:nvPicPr>
      <xdr:blipFill>
        <a:blip xmlns:r="http://schemas.openxmlformats.org/officeDocument/2006/relationships" r:embed="rId1"/>
        <a:stretch>
          <a:fillRect/>
        </a:stretch>
      </xdr:blipFill>
      <xdr:spPr>
        <a:xfrm>
          <a:off x="17356925" y="4419600"/>
          <a:ext cx="4664875" cy="680085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9BDBE03-DF74-4D76-BE90-3340D5B49EE4}"/>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CB580CC-A3B7-4400-99D0-1EF71254B2A1}"/>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6C59053-9D30-4D82-A986-FCBC40CAF512}"/>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85563ED-7FA1-4C63-83C5-5CF4C0A57EDC}"/>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purdue.edu/online/purdue-university-online-academic-calendar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purdue.edu/online/purdue-university-online-academic-calendar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6" Type="http://schemas.openxmlformats.org/officeDocument/2006/relationships/hyperlink" Target="../../../../../../:f:/s/MSAIAdvising/IgDZ1Bnxg_QhQbvhTSblbdHuAbAgTYIRJOs041QqS99qc1w?e=Q1AmAp" TargetMode="External"/><Relationship Id="rId117" Type="http://schemas.openxmlformats.org/officeDocument/2006/relationships/hyperlink" Target="../../../../../../:f:/s/MSAIAdvising/IgDZ1Bnxg_QhQbvhTSblbdHuAbAgTYIRJOs041QqS99qc1w?e=Q1AmAp" TargetMode="External"/><Relationship Id="rId21" Type="http://schemas.openxmlformats.org/officeDocument/2006/relationships/hyperlink" Target="https://engineering.purdue.edu/online/courses/machine-learning-for-bioinformatics-and-healthcare" TargetMode="External"/><Relationship Id="rId42" Type="http://schemas.openxmlformats.org/officeDocument/2006/relationships/hyperlink" Target="../../../../../../:f:/s/MSAIAdvising/IgDZ1Bnxg_QhQbvhTSblbdHuAbAgTYIRJOs041QqS99qc1w?e=Q1AmAp" TargetMode="External"/><Relationship Id="rId47" Type="http://schemas.openxmlformats.org/officeDocument/2006/relationships/hyperlink" Target="../../../../../../:f:/s/MSAIAdvising/IgDZ1Bnxg_QhQbvhTSblbdHuAbAgTYIRJOs041QqS99qc1w?e=Q1AmAp" TargetMode="External"/><Relationship Id="rId63" Type="http://schemas.openxmlformats.org/officeDocument/2006/relationships/hyperlink" Target="../../../../../../:f:/s/MSAIAdvising/IgDZ1Bnxg_QhQbvhTSblbdHuAbAgTYIRJOs041QqS99qc1w?e=Q1AmAp" TargetMode="External"/><Relationship Id="rId68" Type="http://schemas.openxmlformats.org/officeDocument/2006/relationships/hyperlink" Target="../../../../../../:f:/s/MSAIAdvising/IgDZ1Bnxg_QhQbvhTSblbdHuAbAgTYIRJOs041QqS99qc1w?e=Q1AmAp" TargetMode="External"/><Relationship Id="rId84" Type="http://schemas.openxmlformats.org/officeDocument/2006/relationships/hyperlink" Target="../../../../../../:f:/s/MSAIAdvising/IgDZ1Bnxg_QhQbvhTSblbdHuAbAgTYIRJOs041QqS99qc1w?e=Q1AmAp" TargetMode="External"/><Relationship Id="rId89" Type="http://schemas.openxmlformats.org/officeDocument/2006/relationships/hyperlink" Target="../../../../../../:f:/s/MSAIAdvising/IgDZ1Bnxg_QhQbvhTSblbdHuAbAgTYIRJOs041QqS99qc1w?e=Q1AmAp" TargetMode="External"/><Relationship Id="rId112" Type="http://schemas.openxmlformats.org/officeDocument/2006/relationships/hyperlink" Target="../../../../../../:f:/s/MSAIAdvising/IgDZ1Bnxg_QhQbvhTSblbdHuAbAgTYIRJOs041QqS99qc1w?e=Q1AmAp" TargetMode="External"/><Relationship Id="rId16" Type="http://schemas.openxmlformats.org/officeDocument/2006/relationships/hyperlink" Target="https://engineering.purdue.edu/online/courses/epidemic-processes-over-ntwk" TargetMode="External"/><Relationship Id="rId107" Type="http://schemas.openxmlformats.org/officeDocument/2006/relationships/hyperlink" Target="../../../../../../:f:/s/MSAIAdvising/IgDZ1Bnxg_QhQbvhTSblbdHuAbAgTYIRJOs041QqS99qc1w?e=Q1AmAp" TargetMode="External"/><Relationship Id="rId11" Type="http://schemas.openxmlformats.org/officeDocument/2006/relationships/hyperlink" Target="https://www.science.purdue.edu/data-science/academics/online-modules.html" TargetMode="External"/><Relationship Id="rId32" Type="http://schemas.openxmlformats.org/officeDocument/2006/relationships/hyperlink" Target="../../../../../../:f:/s/MSAIAdvising/IgDZ1Bnxg_QhQbvhTSblbdHuAbAgTYIRJOs041QqS99qc1w?e=Q1AmAp" TargetMode="External"/><Relationship Id="rId37" Type="http://schemas.openxmlformats.org/officeDocument/2006/relationships/hyperlink" Target="../../../../../../:f:/s/MSAIAdvising/IgDZ1Bnxg_QhQbvhTSblbdHuAbAgTYIRJOs041QqS99qc1w?e=Q1AmAp" TargetMode="External"/><Relationship Id="rId53" Type="http://schemas.openxmlformats.org/officeDocument/2006/relationships/hyperlink" Target="../../../../../../:f:/s/MSAIAdvising/IgDZ1Bnxg_QhQbvhTSblbdHuAbAgTYIRJOs041QqS99qc1w?e=Q1AmAp" TargetMode="External"/><Relationship Id="rId58" Type="http://schemas.openxmlformats.org/officeDocument/2006/relationships/hyperlink" Target="../../../../../../:f:/s/MSAIAdvising/IgDZ1Bnxg_QhQbvhTSblbdHuAbAgTYIRJOs041QqS99qc1w?e=Q1AmAp" TargetMode="External"/><Relationship Id="rId74" Type="http://schemas.openxmlformats.org/officeDocument/2006/relationships/hyperlink" Target="../../../../../../:f:/s/MSAIAdvising/IgDZ1Bnxg_QhQbvhTSblbdHuAbAgTYIRJOs041QqS99qc1w?e=Q1AmAp" TargetMode="External"/><Relationship Id="rId79" Type="http://schemas.openxmlformats.org/officeDocument/2006/relationships/hyperlink" Target="../../../../../../:f:/s/MSAIAdvising/IgDZ1Bnxg_QhQbvhTSblbdHuAbAgTYIRJOs041QqS99qc1w?e=Q1AmAp" TargetMode="External"/><Relationship Id="rId102" Type="http://schemas.openxmlformats.org/officeDocument/2006/relationships/hyperlink" Target="../../../../../../:f:/s/MSAIAdvising/IgDZ1Bnxg_QhQbvhTSblbdHuAbAgTYIRJOs041QqS99qc1w?e=Q1AmAp" TargetMode="External"/><Relationship Id="rId5" Type="http://schemas.openxmlformats.org/officeDocument/2006/relationships/hyperlink" Target="https://engineering.purdue.edu/online/courses/artificial-intelligence" TargetMode="External"/><Relationship Id="rId90" Type="http://schemas.openxmlformats.org/officeDocument/2006/relationships/hyperlink" Target="../../../../../../:f:/s/MSAIAdvising/IgDZ1Bnxg_QhQbvhTSblbdHuAbAgTYIRJOs041QqS99qc1w?e=Q1AmAp" TargetMode="External"/><Relationship Id="rId95" Type="http://schemas.openxmlformats.org/officeDocument/2006/relationships/hyperlink" Target="../../../../../../:f:/s/MSAIAdvising/IgDZ1Bnxg_QhQbvhTSblbdHuAbAgTYIRJOs041QqS99qc1w?e=Q1AmAp" TargetMode="External"/><Relationship Id="rId22" Type="http://schemas.openxmlformats.org/officeDocument/2006/relationships/hyperlink" Target="../../../../../../:f:/s/MSAIAdvising/IgDZ1Bnxg_QhQbvhTSblbdHuAbAgTYIRJOs041QqS99qc1w?e=Q1AmAp" TargetMode="External"/><Relationship Id="rId27" Type="http://schemas.openxmlformats.org/officeDocument/2006/relationships/hyperlink" Target="../../../../../../:f:/s/MSAIAdvising/IgDZ1Bnxg_QhQbvhTSblbdHuAbAgTYIRJOs041QqS99qc1w?e=Q1AmAp" TargetMode="External"/><Relationship Id="rId43" Type="http://schemas.openxmlformats.org/officeDocument/2006/relationships/hyperlink" Target="../../../../../../:f:/s/MSAIAdvising/IgDZ1Bnxg_QhQbvhTSblbdHuAbAgTYIRJOs041QqS99qc1w?e=Q1AmAp" TargetMode="External"/><Relationship Id="rId48" Type="http://schemas.openxmlformats.org/officeDocument/2006/relationships/hyperlink" Target="../../../../../../:f:/s/MSAIAdvising/IgDZ1Bnxg_QhQbvhTSblbdHuAbAgTYIRJOs041QqS99qc1w?e=Q1AmAp" TargetMode="External"/><Relationship Id="rId64" Type="http://schemas.openxmlformats.org/officeDocument/2006/relationships/hyperlink" Target="../../../../../../:f:/s/MSAIAdvising/IgDZ1Bnxg_QhQbvhTSblbdHuAbAgTYIRJOs041QqS99qc1w?e=Q1AmAp" TargetMode="External"/><Relationship Id="rId69" Type="http://schemas.openxmlformats.org/officeDocument/2006/relationships/hyperlink" Target="../../../../../../:f:/s/MSAIAdvising/IgDZ1Bnxg_QhQbvhTSblbdHuAbAgTYIRJOs041QqS99qc1w?e=Q1AmAp" TargetMode="External"/><Relationship Id="rId113" Type="http://schemas.openxmlformats.org/officeDocument/2006/relationships/hyperlink" Target="../../../../../../:f:/s/MSAIAdvising/IgDZ1Bnxg_QhQbvhTSblbdHuAbAgTYIRJOs041QqS99qc1w?e=Q1AmAp" TargetMode="External"/><Relationship Id="rId118" Type="http://schemas.openxmlformats.org/officeDocument/2006/relationships/hyperlink" Target="../../../../../../:f:/s/MSAIAdvising/IgDZ1Bnxg_QhQbvhTSblbdHuAbAgTYIRJOs041QqS99qc1w?e=Q1AmAp" TargetMode="External"/><Relationship Id="rId80" Type="http://schemas.openxmlformats.org/officeDocument/2006/relationships/hyperlink" Target="../../../../../../:f:/s/MSAIAdvising/IgDZ1Bnxg_QhQbvhTSblbdHuAbAgTYIRJOs041QqS99qc1w?e=Q1AmAp" TargetMode="External"/><Relationship Id="rId85" Type="http://schemas.openxmlformats.org/officeDocument/2006/relationships/hyperlink" Target="../../../../../../:f:/s/MSAIAdvising/IgDZ1Bnxg_QhQbvhTSblbdHuAbAgTYIRJOs041QqS99qc1w?e=Q1AmAp" TargetMode="External"/><Relationship Id="rId12" Type="http://schemas.openxmlformats.org/officeDocument/2006/relationships/hyperlink" Target="https://www.science.purdue.edu/data-science/academics/online-modules.html" TargetMode="External"/><Relationship Id="rId17" Type="http://schemas.openxmlformats.org/officeDocument/2006/relationships/hyperlink" Target="https://www.purdue.edu/online/artificial-intelligence/master-of-science-in-artificial-intelligence-msai-capstone-experience/" TargetMode="External"/><Relationship Id="rId33" Type="http://schemas.openxmlformats.org/officeDocument/2006/relationships/hyperlink" Target="../../../../../../:f:/s/MSAIAdvising/IgDZ1Bnxg_QhQbvhTSblbdHuAbAgTYIRJOs041QqS99qc1w?e=Q1AmAp" TargetMode="External"/><Relationship Id="rId38" Type="http://schemas.openxmlformats.org/officeDocument/2006/relationships/hyperlink" Target="../../../../../../:f:/s/MSAIAdvising/IgDZ1Bnxg_QhQbvhTSblbdHuAbAgTYIRJOs041QqS99qc1w?e=Q1AmAp" TargetMode="External"/><Relationship Id="rId59" Type="http://schemas.openxmlformats.org/officeDocument/2006/relationships/hyperlink" Target="../../../../../../:f:/s/MSAIAdvising/IgDZ1Bnxg_QhQbvhTSblbdHuAbAgTYIRJOs041QqS99qc1w?e=Q1AmAp" TargetMode="External"/><Relationship Id="rId103" Type="http://schemas.openxmlformats.org/officeDocument/2006/relationships/hyperlink" Target="../../../../../../:f:/s/MSAIAdvising/IgDZ1Bnxg_QhQbvhTSblbdHuAbAgTYIRJOs041QqS99qc1w?e=Q1AmAp" TargetMode="External"/><Relationship Id="rId108" Type="http://schemas.openxmlformats.org/officeDocument/2006/relationships/hyperlink" Target="../../../../../../:f:/s/MSAIAdvising/IgDZ1Bnxg_QhQbvhTSblbdHuAbAgTYIRJOs041QqS99qc1w?e=Q1AmAp" TargetMode="External"/><Relationship Id="rId54" Type="http://schemas.openxmlformats.org/officeDocument/2006/relationships/hyperlink" Target="../../../../../../:f:/s/MSAIAdvising/IgDZ1Bnxg_QhQbvhTSblbdHuAbAgTYIRJOs041QqS99qc1w?e=Q1AmAp" TargetMode="External"/><Relationship Id="rId70" Type="http://schemas.openxmlformats.org/officeDocument/2006/relationships/hyperlink" Target="../../../../../../:f:/s/MSAIAdvising/IgDZ1Bnxg_QhQbvhTSblbdHuAbAgTYIRJOs041QqS99qc1w?e=Q1AmAp" TargetMode="External"/><Relationship Id="rId75" Type="http://schemas.openxmlformats.org/officeDocument/2006/relationships/hyperlink" Target="../../../../../../:f:/s/MSAIAdvising/IgDZ1Bnxg_QhQbvhTSblbdHuAbAgTYIRJOs041QqS99qc1w?e=Q1AmAp" TargetMode="External"/><Relationship Id="rId91" Type="http://schemas.openxmlformats.org/officeDocument/2006/relationships/hyperlink" Target="../../../../../../:f:/s/MSAIAdvising/IgDZ1Bnxg_QhQbvhTSblbdHuAbAgTYIRJOs041QqS99qc1w?e=Q1AmAp" TargetMode="External"/><Relationship Id="rId96" Type="http://schemas.openxmlformats.org/officeDocument/2006/relationships/hyperlink" Target="../../../../../../:f:/s/MSAIAdvising/IgDZ1Bnxg_QhQbvhTSblbdHuAbAgTYIRJOs041QqS99qc1w?e=Q1AmAp" TargetMode="External"/><Relationship Id="rId1" Type="http://schemas.openxmlformats.org/officeDocument/2006/relationships/hyperlink" Target="https://www.purdue.edu/online/purdue-university-online-academic-calendars/" TargetMode="External"/><Relationship Id="rId6" Type="http://schemas.openxmlformats.org/officeDocument/2006/relationships/hyperlink" Target="https://engineering.purdue.edu/online/courses/reinforcement-learning-theory" TargetMode="External"/><Relationship Id="rId23" Type="http://schemas.openxmlformats.org/officeDocument/2006/relationships/hyperlink" Target="../../../../../../:f:/s/MSAIAdvising/IgDZ1Bnxg_QhQbvhTSblbdHuAbAgTYIRJOs041QqS99qc1w?e=Q1AmAp" TargetMode="External"/><Relationship Id="rId28" Type="http://schemas.openxmlformats.org/officeDocument/2006/relationships/hyperlink" Target="../../../../../../:f:/s/MSAIAdvising/IgDZ1Bnxg_QhQbvhTSblbdHuAbAgTYIRJOs041QqS99qc1w?e=Q1AmAp" TargetMode="External"/><Relationship Id="rId49" Type="http://schemas.openxmlformats.org/officeDocument/2006/relationships/hyperlink" Target="../../../../../../:f:/s/MSAIAdvising/IgDZ1Bnxg_QhQbvhTSblbdHuAbAgTYIRJOs041QqS99qc1w?e=Q1AmAp" TargetMode="External"/><Relationship Id="rId114" Type="http://schemas.openxmlformats.org/officeDocument/2006/relationships/hyperlink" Target="../../../../../../:f:/s/MSAIAdvising/IgDZ1Bnxg_QhQbvhTSblbdHuAbAgTYIRJOs041QqS99qc1w?e=Q1AmAp" TargetMode="External"/><Relationship Id="rId119" Type="http://schemas.openxmlformats.org/officeDocument/2006/relationships/hyperlink" Target="../../../../../../:f:/s/MSAIAdvising/IgDZ1Bnxg_QhQbvhTSblbdHuAbAgTYIRJOs041QqS99qc1w?e=Q1AmAp" TargetMode="External"/><Relationship Id="rId44" Type="http://schemas.openxmlformats.org/officeDocument/2006/relationships/hyperlink" Target="../../../../../../:f:/s/MSAIAdvising/IgDZ1Bnxg_QhQbvhTSblbdHuAbAgTYIRJOs041QqS99qc1w?e=Q1AmAp" TargetMode="External"/><Relationship Id="rId60" Type="http://schemas.openxmlformats.org/officeDocument/2006/relationships/hyperlink" Target="../../../../../../:f:/s/MSAIAdvising/IgDZ1Bnxg_QhQbvhTSblbdHuAbAgTYIRJOs041QqS99qc1w?e=Q1AmAp" TargetMode="External"/><Relationship Id="rId65" Type="http://schemas.openxmlformats.org/officeDocument/2006/relationships/hyperlink" Target="../../../../../../:f:/s/MSAIAdvising/IgDZ1Bnxg_QhQbvhTSblbdHuAbAgTYIRJOs041QqS99qc1w?e=Q1AmAp" TargetMode="External"/><Relationship Id="rId81" Type="http://schemas.openxmlformats.org/officeDocument/2006/relationships/hyperlink" Target="../../../../../../:f:/s/MSAIAdvising/IgDZ1Bnxg_QhQbvhTSblbdHuAbAgTYIRJOs041QqS99qc1w?e=Q1AmAp" TargetMode="External"/><Relationship Id="rId86" Type="http://schemas.openxmlformats.org/officeDocument/2006/relationships/hyperlink" Target="../../../../../../:f:/s/MSAIAdvising/IgDZ1Bnxg_QhQbvhTSblbdHuAbAgTYIRJOs041QqS99qc1w?e=Q1AmAp" TargetMode="External"/><Relationship Id="rId4" Type="http://schemas.openxmlformats.org/officeDocument/2006/relationships/hyperlink" Target="https://engineering.purdue.edu/online/courses/introduction-to-robotic-systems" TargetMode="External"/><Relationship Id="rId9" Type="http://schemas.openxmlformats.org/officeDocument/2006/relationships/hyperlink" Target="https://engineering.purdue.edu/online/courses/linear-algebra-applications" TargetMode="External"/><Relationship Id="rId13" Type="http://schemas.openxmlformats.org/officeDocument/2006/relationships/hyperlink" Target="https://www.science.purdue.edu/data-science/academics/online-modules.html" TargetMode="External"/><Relationship Id="rId18" Type="http://schemas.openxmlformats.org/officeDocument/2006/relationships/hyperlink" Target="../../../../../../:b:/s/MSAIAdvising/EczMRuPqeQdNhheGuqwVbiwB20JnQQh0gL6qf1_IOTuCOw?e=Qj5nmU" TargetMode="External"/><Relationship Id="rId39" Type="http://schemas.openxmlformats.org/officeDocument/2006/relationships/hyperlink" Target="../../../../../../:f:/s/MSAIAdvising/IgDZ1Bnxg_QhQbvhTSblbdHuAbAgTYIRJOs041QqS99qc1w?e=Q1AmAp" TargetMode="External"/><Relationship Id="rId109" Type="http://schemas.openxmlformats.org/officeDocument/2006/relationships/hyperlink" Target="../../../../../../:f:/s/MSAIAdvising/IgDZ1Bnxg_QhQbvhTSblbdHuAbAgTYIRJOs041QqS99qc1w?e=Q1AmAp" TargetMode="External"/><Relationship Id="rId34" Type="http://schemas.openxmlformats.org/officeDocument/2006/relationships/hyperlink" Target="../../../../../../:f:/s/MSAIAdvising/IgDZ1Bnxg_QhQbvhTSblbdHuAbAgTYIRJOs041QqS99qc1w?e=Q1AmAp" TargetMode="External"/><Relationship Id="rId50" Type="http://schemas.openxmlformats.org/officeDocument/2006/relationships/hyperlink" Target="../../../../../../:f:/s/MSAIAdvising/IgDZ1Bnxg_QhQbvhTSblbdHuAbAgTYIRJOs041QqS99qc1w?e=Q1AmAp" TargetMode="External"/><Relationship Id="rId55" Type="http://schemas.openxmlformats.org/officeDocument/2006/relationships/hyperlink" Target="../../../../../../:f:/s/MSAIAdvising/IgDZ1Bnxg_QhQbvhTSblbdHuAbAgTYIRJOs041QqS99qc1w?e=Q1AmAp" TargetMode="External"/><Relationship Id="rId76" Type="http://schemas.openxmlformats.org/officeDocument/2006/relationships/hyperlink" Target="../../../../../../:f:/s/MSAIAdvising/IgDZ1Bnxg_QhQbvhTSblbdHuAbAgTYIRJOs041QqS99qc1w?e=Q1AmAp" TargetMode="External"/><Relationship Id="rId97" Type="http://schemas.openxmlformats.org/officeDocument/2006/relationships/hyperlink" Target="../../../../../../:f:/s/MSAIAdvising/IgDZ1Bnxg_QhQbvhTSblbdHuAbAgTYIRJOs041QqS99qc1w?e=Q1AmAp" TargetMode="External"/><Relationship Id="rId104" Type="http://schemas.openxmlformats.org/officeDocument/2006/relationships/hyperlink" Target="../../../../../../:f:/s/MSAIAdvising/IgDZ1Bnxg_QhQbvhTSblbdHuAbAgTYIRJOs041QqS99qc1w?e=Q1AmAp" TargetMode="External"/><Relationship Id="rId120" Type="http://schemas.openxmlformats.org/officeDocument/2006/relationships/hyperlink" Target="../../../../../../:f:/r/sites/MSAIAdvising/Shared%20Documents/General/Syllabi?csf=1&amp;web=1&amp;e=QA1ART" TargetMode="External"/><Relationship Id="rId7" Type="http://schemas.openxmlformats.org/officeDocument/2006/relationships/hyperlink" Target="https://engineering.purdue.edu/online/courses/optimization-deep-learning" TargetMode="External"/><Relationship Id="rId71" Type="http://schemas.openxmlformats.org/officeDocument/2006/relationships/hyperlink" Target="../../../../../../:f:/s/MSAIAdvising/IgDZ1Bnxg_QhQbvhTSblbdHuAbAgTYIRJOs041QqS99qc1w?e=Q1AmAp" TargetMode="External"/><Relationship Id="rId92" Type="http://schemas.openxmlformats.org/officeDocument/2006/relationships/hyperlink" Target="../../../../../../:f:/s/MSAIAdvising/IgDZ1Bnxg_QhQbvhTSblbdHuAbAgTYIRJOs041QqS99qc1w?e=Q1AmAp" TargetMode="External"/><Relationship Id="rId2" Type="http://schemas.openxmlformats.org/officeDocument/2006/relationships/hyperlink" Target="https://engineering.purdue.edu/online/courses/machine-learning" TargetMode="External"/><Relationship Id="rId29" Type="http://schemas.openxmlformats.org/officeDocument/2006/relationships/hyperlink" Target="../../../../../../:f:/s/MSAIAdvising/IgDZ1Bnxg_QhQbvhTSblbdHuAbAgTYIRJOs041QqS99qc1w?e=Q1AmAp" TargetMode="External"/><Relationship Id="rId24" Type="http://schemas.openxmlformats.org/officeDocument/2006/relationships/hyperlink" Target="../../../../../../:f:/s/MSAIAdvising/IgDZ1Bnxg_QhQbvhTSblbdHuAbAgTYIRJOs041QqS99qc1w?e=Q1AmAp" TargetMode="External"/><Relationship Id="rId40" Type="http://schemas.openxmlformats.org/officeDocument/2006/relationships/hyperlink" Target="../../../../../../:f:/s/MSAIAdvising/IgDZ1Bnxg_QhQbvhTSblbdHuAbAgTYIRJOs041QqS99qc1w?e=Q1AmAp" TargetMode="External"/><Relationship Id="rId45" Type="http://schemas.openxmlformats.org/officeDocument/2006/relationships/hyperlink" Target="../../../../../../:f:/s/MSAIAdvising/IgDZ1Bnxg_QhQbvhTSblbdHuAbAgTYIRJOs041QqS99qc1w?e=Q1AmAp" TargetMode="External"/><Relationship Id="rId66" Type="http://schemas.openxmlformats.org/officeDocument/2006/relationships/hyperlink" Target="../../../../../../:f:/s/MSAIAdvising/IgDZ1Bnxg_QhQbvhTSblbdHuAbAgTYIRJOs041QqS99qc1w?e=Q1AmAp" TargetMode="External"/><Relationship Id="rId87" Type="http://schemas.openxmlformats.org/officeDocument/2006/relationships/hyperlink" Target="../../../../../../:f:/s/MSAIAdvising/IgDZ1Bnxg_QhQbvhTSblbdHuAbAgTYIRJOs041QqS99qc1w?e=Q1AmAp" TargetMode="External"/><Relationship Id="rId110" Type="http://schemas.openxmlformats.org/officeDocument/2006/relationships/hyperlink" Target="../../../../../../:f:/s/MSAIAdvising/IgDZ1Bnxg_QhQbvhTSblbdHuAbAgTYIRJOs041QqS99qc1w?e=Q1AmAp" TargetMode="External"/><Relationship Id="rId115" Type="http://schemas.openxmlformats.org/officeDocument/2006/relationships/hyperlink" Target="../../../../../../:f:/s/MSAIAdvising/IgDZ1Bnxg_QhQbvhTSblbdHuAbAgTYIRJOs041QqS99qc1w?e=Q1AmAp" TargetMode="External"/><Relationship Id="rId61" Type="http://schemas.openxmlformats.org/officeDocument/2006/relationships/hyperlink" Target="../../../../../../:f:/s/MSAIAdvising/IgDZ1Bnxg_QhQbvhTSblbdHuAbAgTYIRJOs041QqS99qc1w?e=Q1AmAp" TargetMode="External"/><Relationship Id="rId82" Type="http://schemas.openxmlformats.org/officeDocument/2006/relationships/hyperlink" Target="../../../../../../:f:/s/MSAIAdvising/IgDZ1Bnxg_QhQbvhTSblbdHuAbAgTYIRJOs041QqS99qc1w?e=Q1AmAp" TargetMode="External"/><Relationship Id="rId19" Type="http://schemas.openxmlformats.org/officeDocument/2006/relationships/hyperlink" Target="https://engineering.purdue.edu/online/courses/data-analytics" TargetMode="External"/><Relationship Id="rId14" Type="http://schemas.openxmlformats.org/officeDocument/2006/relationships/hyperlink" Target="https://engineering.purdue.edu/online/courses/intro-ma-fund-sys-cnt-thry" TargetMode="External"/><Relationship Id="rId30" Type="http://schemas.openxmlformats.org/officeDocument/2006/relationships/hyperlink" Target="../../../../../../:f:/s/MSAIAdvising/IgDZ1Bnxg_QhQbvhTSblbdHuAbAgTYIRJOs041QqS99qc1w?e=Q1AmAp" TargetMode="External"/><Relationship Id="rId35" Type="http://schemas.openxmlformats.org/officeDocument/2006/relationships/hyperlink" Target="../../../../../../:f:/s/MSAIAdvising/IgDZ1Bnxg_QhQbvhTSblbdHuAbAgTYIRJOs041QqS99qc1w?e=Q1AmAp" TargetMode="External"/><Relationship Id="rId56" Type="http://schemas.openxmlformats.org/officeDocument/2006/relationships/hyperlink" Target="../../../../../../:f:/s/MSAIAdvising/IgDZ1Bnxg_QhQbvhTSblbdHuAbAgTYIRJOs041QqS99qc1w?e=Q1AmAp" TargetMode="External"/><Relationship Id="rId77" Type="http://schemas.openxmlformats.org/officeDocument/2006/relationships/hyperlink" Target="../../../../../../:f:/s/MSAIAdvising/IgDZ1Bnxg_QhQbvhTSblbdHuAbAgTYIRJOs041QqS99qc1w?e=Q1AmAp" TargetMode="External"/><Relationship Id="rId100" Type="http://schemas.openxmlformats.org/officeDocument/2006/relationships/hyperlink" Target="../../../../../../:f:/s/MSAIAdvising/IgDZ1Bnxg_QhQbvhTSblbdHuAbAgTYIRJOs041QqS99qc1w?e=Q1AmAp" TargetMode="External"/><Relationship Id="rId105" Type="http://schemas.openxmlformats.org/officeDocument/2006/relationships/hyperlink" Target="../../../../../../:f:/s/MSAIAdvising/IgDZ1Bnxg_QhQbvhTSblbdHuAbAgTYIRJOs041QqS99qc1w?e=Q1AmAp" TargetMode="External"/><Relationship Id="rId8" Type="http://schemas.openxmlformats.org/officeDocument/2006/relationships/hyperlink" Target="https://engineering.purdue.edu/online/courses/introduction-scientific-machine-learning" TargetMode="External"/><Relationship Id="rId51" Type="http://schemas.openxmlformats.org/officeDocument/2006/relationships/hyperlink" Target="../../../../../../:f:/s/MSAIAdvising/IgDZ1Bnxg_QhQbvhTSblbdHuAbAgTYIRJOs041QqS99qc1w?e=Q1AmAp" TargetMode="External"/><Relationship Id="rId72" Type="http://schemas.openxmlformats.org/officeDocument/2006/relationships/hyperlink" Target="../../../../../../:f:/s/MSAIAdvising/IgDZ1Bnxg_QhQbvhTSblbdHuAbAgTYIRJOs041QqS99qc1w?e=Q1AmAp" TargetMode="External"/><Relationship Id="rId93" Type="http://schemas.openxmlformats.org/officeDocument/2006/relationships/hyperlink" Target="../../../../../../:f:/s/MSAIAdvising/IgDZ1Bnxg_QhQbvhTSblbdHuAbAgTYIRJOs041QqS99qc1w?e=Q1AmAp" TargetMode="External"/><Relationship Id="rId98" Type="http://schemas.openxmlformats.org/officeDocument/2006/relationships/hyperlink" Target="../../../../../../:f:/s/MSAIAdvising/IgDZ1Bnxg_QhQbvhTSblbdHuAbAgTYIRJOs041QqS99qc1w?e=Q1AmAp" TargetMode="External"/><Relationship Id="rId121" Type="http://schemas.microsoft.com/office/2019/04/relationships/namedSheetView" Target="../namedSheetViews/namedSheetView1.xml"/><Relationship Id="rId3" Type="http://schemas.openxmlformats.org/officeDocument/2006/relationships/hyperlink" Target="https://engineering.purdue.edu/online/courses/data-mining" TargetMode="External"/><Relationship Id="rId25" Type="http://schemas.openxmlformats.org/officeDocument/2006/relationships/hyperlink" Target="../../../../../../:f:/s/MSAIAdvising/IgDZ1Bnxg_QhQbvhTSblbdHuAbAgTYIRJOs041QqS99qc1w?e=Q1AmAp" TargetMode="External"/><Relationship Id="rId46" Type="http://schemas.openxmlformats.org/officeDocument/2006/relationships/hyperlink" Target="../../../../../../:f:/s/MSAIAdvising/IgDZ1Bnxg_QhQbvhTSblbdHuAbAgTYIRJOs041QqS99qc1w?e=Q1AmAp" TargetMode="External"/><Relationship Id="rId67" Type="http://schemas.openxmlformats.org/officeDocument/2006/relationships/hyperlink" Target="../../../../../../:f:/s/MSAIAdvising/IgDZ1Bnxg_QhQbvhTSblbdHuAbAgTYIRJOs041QqS99qc1w?e=Q1AmAp" TargetMode="External"/><Relationship Id="rId116" Type="http://schemas.openxmlformats.org/officeDocument/2006/relationships/hyperlink" Target="../../../../../../:f:/s/MSAIAdvising/IgDZ1Bnxg_QhQbvhTSblbdHuAbAgTYIRJOs041QqS99qc1w?e=Q1AmAp" TargetMode="External"/><Relationship Id="rId20" Type="http://schemas.openxmlformats.org/officeDocument/2006/relationships/hyperlink" Target="https://engineering.purdue.edu/online/courses/advanced-iot-design-applications" TargetMode="External"/><Relationship Id="rId41" Type="http://schemas.openxmlformats.org/officeDocument/2006/relationships/hyperlink" Target="../../../../../../:f:/s/MSAIAdvising/IgDZ1Bnxg_QhQbvhTSblbdHuAbAgTYIRJOs041QqS99qc1w?e=Q1AmAp" TargetMode="External"/><Relationship Id="rId62" Type="http://schemas.openxmlformats.org/officeDocument/2006/relationships/hyperlink" Target="../../../../../../:f:/s/MSAIAdvising/IgDZ1Bnxg_QhQbvhTSblbdHuAbAgTYIRJOs041QqS99qc1w?e=Q1AmAp" TargetMode="External"/><Relationship Id="rId83" Type="http://schemas.openxmlformats.org/officeDocument/2006/relationships/hyperlink" Target="../../../../../../:f:/s/MSAIAdvising/IgDZ1Bnxg_QhQbvhTSblbdHuAbAgTYIRJOs041QqS99qc1w?e=Q1AmAp" TargetMode="External"/><Relationship Id="rId88" Type="http://schemas.openxmlformats.org/officeDocument/2006/relationships/hyperlink" Target="../../../../../../:f:/s/MSAIAdvising/IgDZ1Bnxg_QhQbvhTSblbdHuAbAgTYIRJOs041QqS99qc1w?e=Q1AmAp" TargetMode="External"/><Relationship Id="rId111" Type="http://schemas.openxmlformats.org/officeDocument/2006/relationships/hyperlink" Target="../../../../../../:f:/s/MSAIAdvising/IgDZ1Bnxg_QhQbvhTSblbdHuAbAgTYIRJOs041QqS99qc1w?e=Q1AmAp" TargetMode="External"/><Relationship Id="rId15" Type="http://schemas.openxmlformats.org/officeDocument/2006/relationships/hyperlink" Target="https://engineering.purdue.edu/online/courses/epidemic-processes" TargetMode="External"/><Relationship Id="rId36" Type="http://schemas.openxmlformats.org/officeDocument/2006/relationships/hyperlink" Target="../../../../../../:f:/s/MSAIAdvising/IgDZ1Bnxg_QhQbvhTSblbdHuAbAgTYIRJOs041QqS99qc1w?e=Q1AmAp" TargetMode="External"/><Relationship Id="rId57" Type="http://schemas.openxmlformats.org/officeDocument/2006/relationships/hyperlink" Target="../../../../../../:f:/s/MSAIAdvising/IgDZ1Bnxg_QhQbvhTSblbdHuAbAgTYIRJOs041QqS99qc1w?e=Q1AmAp" TargetMode="External"/><Relationship Id="rId106" Type="http://schemas.openxmlformats.org/officeDocument/2006/relationships/hyperlink" Target="../../../../../../:f:/s/MSAIAdvising/IgDZ1Bnxg_QhQbvhTSblbdHuAbAgTYIRJOs041QqS99qc1w?e=Q1AmAp" TargetMode="External"/><Relationship Id="rId10" Type="http://schemas.openxmlformats.org/officeDocument/2006/relationships/hyperlink" Target="https://www.science.purdue.edu/data-science/academics/online-modules.html" TargetMode="External"/><Relationship Id="rId31" Type="http://schemas.openxmlformats.org/officeDocument/2006/relationships/hyperlink" Target="../../../../../../:f:/s/MSAIAdvising/IgDZ1Bnxg_QhQbvhTSblbdHuAbAgTYIRJOs041QqS99qc1w?e=Q1AmAp" TargetMode="External"/><Relationship Id="rId52" Type="http://schemas.openxmlformats.org/officeDocument/2006/relationships/hyperlink" Target="../../../../../../:f:/s/MSAIAdvising/IgDZ1Bnxg_QhQbvhTSblbdHuAbAgTYIRJOs041QqS99qc1w?e=Q1AmAp" TargetMode="External"/><Relationship Id="rId73" Type="http://schemas.openxmlformats.org/officeDocument/2006/relationships/hyperlink" Target="../../../../../../:f:/s/MSAIAdvising/IgDZ1Bnxg_QhQbvhTSblbdHuAbAgTYIRJOs041QqS99qc1w?e=Q1AmAp" TargetMode="External"/><Relationship Id="rId78" Type="http://schemas.openxmlformats.org/officeDocument/2006/relationships/hyperlink" Target="../../../../../../:f:/s/MSAIAdvising/IgDZ1Bnxg_QhQbvhTSblbdHuAbAgTYIRJOs041QqS99qc1w?e=Q1AmAp" TargetMode="External"/><Relationship Id="rId94" Type="http://schemas.openxmlformats.org/officeDocument/2006/relationships/hyperlink" Target="../../../../../../:f:/s/MSAIAdvising/IgDZ1Bnxg_QhQbvhTSblbdHuAbAgTYIRJOs041QqS99qc1w?e=Q1AmAp" TargetMode="External"/><Relationship Id="rId99" Type="http://schemas.openxmlformats.org/officeDocument/2006/relationships/hyperlink" Target="../../../../../../:f:/s/MSAIAdvising/IgDZ1Bnxg_QhQbvhTSblbdHuAbAgTYIRJOs041QqS99qc1w?e=Q1AmAp" TargetMode="External"/><Relationship Id="rId101" Type="http://schemas.openxmlformats.org/officeDocument/2006/relationships/hyperlink" Target="../../../../../../:f:/s/MSAIAdvising/IgDZ1Bnxg_QhQbvhTSblbdHuAbAgTYIRJOs041QqS99qc1w?e=Q1AmAp"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purdue.edu/online/purdue-university-online-academic-calendar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science.purdue.edu/data-science/academics/online-modules.html" TargetMode="External"/><Relationship Id="rId2" Type="http://schemas.openxmlformats.org/officeDocument/2006/relationships/hyperlink" Target="https://www.science.purdue.edu/data-science/academics/online-modules.html" TargetMode="External"/><Relationship Id="rId1" Type="http://schemas.openxmlformats.org/officeDocument/2006/relationships/hyperlink" Target="https://www.science.purdue.edu/data-science/academics/online-modules.html" TargetMode="External"/><Relationship Id="rId5" Type="http://schemas.openxmlformats.org/officeDocument/2006/relationships/hyperlink" Target="https://engineering.purdue.edu/online/courses/linear-algebra-applications" TargetMode="External"/><Relationship Id="rId4" Type="http://schemas.openxmlformats.org/officeDocument/2006/relationships/hyperlink" Target="https://www.science.purdue.edu/data-science/academics/online-modules.html" TargetMode="Externa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hyperlink" Target="https://www.purdue.edu/online/purdue-university-online-academic-calendars/" TargetMode="External"/></Relationships>
</file>

<file path=xl/worksheets/_rels/sheet11.xml.rels><?xml version="1.0" encoding="UTF-8" standalone="yes"?>
<Relationships xmlns="http://schemas.openxmlformats.org/package/2006/relationships"><Relationship Id="rId3" Type="http://schemas.microsoft.com/office/2019/04/relationships/namedSheetView" Target="../namedSheetViews/namedSheetView3.xml"/><Relationship Id="rId2" Type="http://schemas.openxmlformats.org/officeDocument/2006/relationships/printerSettings" Target="../printerSettings/printerSettings1.bin"/><Relationship Id="rId1" Type="http://schemas.openxmlformats.org/officeDocument/2006/relationships/hyperlink" Target="https://www.purdue.edu/online/purdue-university-online-academic-calendars/" TargetMode="External"/></Relationships>
</file>

<file path=xl/worksheets/_rels/sheet12.xml.rels><?xml version="1.0" encoding="UTF-8" standalone="yes"?>
<Relationships xmlns="http://schemas.openxmlformats.org/package/2006/relationships"><Relationship Id="rId3" Type="http://schemas.microsoft.com/office/2019/04/relationships/namedSheetView" Target="../namedSheetViews/namedSheetView4.xml"/><Relationship Id="rId2" Type="http://schemas.openxmlformats.org/officeDocument/2006/relationships/printerSettings" Target="../printerSettings/printerSettings2.bin"/><Relationship Id="rId1" Type="http://schemas.openxmlformats.org/officeDocument/2006/relationships/hyperlink" Target="https://www.purdue.edu/online/purdue-university-online-academic-calenda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F1C7-E68A-41F8-8E68-93AF129C2A61}">
  <dimension ref="A1:N91"/>
  <sheetViews>
    <sheetView workbookViewId="0"/>
  </sheetViews>
  <sheetFormatPr defaultColWidth="0" defaultRowHeight="0" customHeight="1" zeroHeight="1"/>
  <cols>
    <col min="1" max="1" width="7.7109375" style="47" bestFit="1" customWidth="1"/>
    <col min="2" max="2" width="12.42578125" customWidth="1"/>
    <col min="3" max="3" width="86.42578125" bestFit="1" customWidth="1"/>
    <col min="4" max="4" width="7.42578125" customWidth="1"/>
    <col min="5" max="5" width="8.85546875" style="4" customWidth="1"/>
    <col min="6" max="6" width="21.7109375" style="55" hidden="1" customWidth="1"/>
    <col min="7" max="7" width="14.42578125" hidden="1" customWidth="1"/>
    <col min="8" max="8" width="21" customWidth="1"/>
    <col min="9" max="9" width="23" customWidth="1"/>
    <col min="10" max="10" width="3" style="70" customWidth="1"/>
    <col min="11" max="11" width="60.7109375" style="5" hidden="1" customWidth="1"/>
  </cols>
  <sheetData>
    <row r="1" spans="1:14" s="45" customFormat="1" ht="20.25" customHeight="1">
      <c r="A1" s="43"/>
      <c r="B1" s="44"/>
      <c r="C1" s="44"/>
      <c r="D1" s="44"/>
      <c r="E1" s="667" t="s">
        <v>0</v>
      </c>
      <c r="F1" s="667"/>
      <c r="G1" s="667"/>
      <c r="H1" s="667"/>
      <c r="I1" s="109"/>
      <c r="J1" s="75"/>
      <c r="K1" s="44"/>
    </row>
    <row r="2" spans="1:14" ht="20.25" customHeight="1">
      <c r="A2" s="671" t="s">
        <v>1</v>
      </c>
      <c r="B2" s="672"/>
      <c r="C2" s="94" t="s">
        <v>2</v>
      </c>
      <c r="D2" s="94" t="s">
        <v>3</v>
      </c>
      <c r="E2" s="112" t="s">
        <v>4</v>
      </c>
      <c r="F2" s="679" t="s">
        <v>5</v>
      </c>
      <c r="G2" s="679"/>
      <c r="H2" s="679"/>
      <c r="I2" s="679"/>
      <c r="J2" s="226"/>
      <c r="K2" s="113" t="s">
        <v>6</v>
      </c>
    </row>
    <row r="3" spans="1:14" ht="20.25" customHeight="1">
      <c r="A3" s="3"/>
      <c r="B3" s="3"/>
      <c r="C3" s="3"/>
      <c r="D3" s="3"/>
      <c r="E3" s="17"/>
      <c r="F3" s="52" t="s">
        <v>7</v>
      </c>
      <c r="G3" s="3" t="s">
        <v>8</v>
      </c>
      <c r="H3" s="91" t="s">
        <v>9</v>
      </c>
      <c r="I3" s="227" t="s">
        <v>10</v>
      </c>
      <c r="J3" s="217"/>
      <c r="K3" s="6"/>
    </row>
    <row r="4" spans="1:14" s="35" customFormat="1" ht="20.25" customHeight="1">
      <c r="A4" s="676" t="s">
        <v>11</v>
      </c>
      <c r="B4" s="676"/>
      <c r="C4" s="676"/>
      <c r="D4" s="676"/>
      <c r="E4" s="676"/>
      <c r="F4" s="676"/>
      <c r="G4" s="676"/>
      <c r="H4" s="676"/>
      <c r="I4" s="676"/>
      <c r="J4" s="676"/>
      <c r="K4" s="676"/>
    </row>
    <row r="5" spans="1:14" ht="20.25" customHeight="1">
      <c r="A5" s="1" t="s">
        <v>12</v>
      </c>
      <c r="B5" s="13">
        <v>50200</v>
      </c>
      <c r="C5" s="19" t="s">
        <v>13</v>
      </c>
      <c r="D5" s="9">
        <v>1</v>
      </c>
      <c r="E5" s="16" t="s">
        <v>14</v>
      </c>
      <c r="F5" s="13" t="s">
        <v>15</v>
      </c>
      <c r="G5" s="57" t="s">
        <v>16</v>
      </c>
      <c r="H5" s="51" t="s">
        <v>17</v>
      </c>
      <c r="I5" s="28" t="s">
        <v>18</v>
      </c>
      <c r="J5" s="110"/>
      <c r="K5" s="20" t="s">
        <v>19</v>
      </c>
    </row>
    <row r="6" spans="1:14" ht="20.25" customHeight="1">
      <c r="A6" s="36" t="s">
        <v>20</v>
      </c>
      <c r="B6" s="14">
        <v>52100</v>
      </c>
      <c r="C6" s="36" t="s">
        <v>21</v>
      </c>
      <c r="D6" s="10">
        <v>3</v>
      </c>
      <c r="E6" s="33" t="s">
        <v>22</v>
      </c>
      <c r="F6" s="57" t="s">
        <v>23</v>
      </c>
      <c r="G6" s="57" t="s">
        <v>24</v>
      </c>
      <c r="H6" s="51" t="s">
        <v>25</v>
      </c>
      <c r="I6" s="51" t="s">
        <v>26</v>
      </c>
      <c r="J6" s="111"/>
      <c r="K6" s="38" t="s">
        <v>27</v>
      </c>
    </row>
    <row r="7" spans="1:14" ht="20.25" customHeight="1">
      <c r="A7" s="1" t="s">
        <v>20</v>
      </c>
      <c r="B7" s="13">
        <v>52200</v>
      </c>
      <c r="C7" s="1" t="s">
        <v>28</v>
      </c>
      <c r="D7" s="9">
        <v>3</v>
      </c>
      <c r="E7" s="33" t="s">
        <v>22</v>
      </c>
      <c r="F7" s="57" t="s">
        <v>29</v>
      </c>
      <c r="G7" s="57" t="s">
        <v>30</v>
      </c>
      <c r="H7" s="51" t="s">
        <v>31</v>
      </c>
      <c r="I7" s="51" t="s">
        <v>32</v>
      </c>
      <c r="J7" s="110"/>
      <c r="K7" s="20" t="s">
        <v>33</v>
      </c>
    </row>
    <row r="8" spans="1:14" ht="20.25" customHeight="1">
      <c r="A8" s="1" t="s">
        <v>12</v>
      </c>
      <c r="B8" s="13">
        <v>58900</v>
      </c>
      <c r="C8" s="1" t="s">
        <v>34</v>
      </c>
      <c r="D8" s="9">
        <v>3</v>
      </c>
      <c r="E8" s="33" t="s">
        <v>22</v>
      </c>
      <c r="F8" s="13"/>
      <c r="G8" s="57"/>
      <c r="H8" s="13" t="s">
        <v>35</v>
      </c>
      <c r="I8" s="13" t="s">
        <v>36</v>
      </c>
      <c r="J8" s="110"/>
      <c r="K8" s="20" t="s">
        <v>37</v>
      </c>
    </row>
    <row r="9" spans="1:14" ht="20.25" customHeight="1">
      <c r="A9" s="676" t="s">
        <v>38</v>
      </c>
      <c r="B9" s="676"/>
      <c r="C9" s="676"/>
      <c r="D9" s="676"/>
      <c r="E9" s="676"/>
      <c r="F9" s="676"/>
      <c r="G9" s="676"/>
      <c r="H9" s="676"/>
      <c r="I9" s="676"/>
      <c r="J9" s="676"/>
      <c r="K9" s="676"/>
    </row>
    <row r="10" spans="1:14" ht="20.25" customHeight="1">
      <c r="A10" s="1" t="s">
        <v>12</v>
      </c>
      <c r="B10" s="13" t="s">
        <v>39</v>
      </c>
      <c r="C10" s="19" t="s">
        <v>40</v>
      </c>
      <c r="D10" s="9">
        <v>2</v>
      </c>
      <c r="E10" s="33" t="s">
        <v>22</v>
      </c>
      <c r="F10" s="57" t="s">
        <v>23</v>
      </c>
      <c r="G10" s="57" t="s">
        <v>24</v>
      </c>
      <c r="H10" s="51" t="s">
        <v>25</v>
      </c>
      <c r="I10" s="51" t="s">
        <v>26</v>
      </c>
      <c r="J10" s="110"/>
      <c r="K10" s="20" t="s">
        <v>41</v>
      </c>
    </row>
    <row r="11" spans="1:14" ht="20.25" customHeight="1">
      <c r="A11" s="676" t="s">
        <v>42</v>
      </c>
      <c r="B11" s="676"/>
      <c r="C11" s="676"/>
      <c r="D11" s="676"/>
      <c r="E11" s="676"/>
      <c r="F11" s="676"/>
      <c r="G11" s="676"/>
      <c r="H11" s="676"/>
      <c r="I11" s="676"/>
      <c r="J11" s="676"/>
      <c r="K11" s="676"/>
      <c r="L11" s="678"/>
      <c r="M11" s="678"/>
      <c r="N11" s="678"/>
    </row>
    <row r="12" spans="1:14" ht="20.25" customHeight="1">
      <c r="A12" s="677" t="s">
        <v>43</v>
      </c>
      <c r="B12" s="677"/>
      <c r="C12" s="677"/>
      <c r="D12" s="677"/>
      <c r="E12" s="677"/>
      <c r="F12" s="677"/>
      <c r="G12" s="677"/>
      <c r="H12" s="677"/>
      <c r="I12" s="677"/>
      <c r="J12" s="677"/>
      <c r="K12" s="677"/>
    </row>
    <row r="13" spans="1:14" ht="20.25" customHeight="1">
      <c r="A13" s="1" t="s">
        <v>44</v>
      </c>
      <c r="B13" s="13">
        <v>63200</v>
      </c>
      <c r="C13" s="1" t="s">
        <v>45</v>
      </c>
      <c r="D13" s="9">
        <v>3</v>
      </c>
      <c r="E13" s="33"/>
      <c r="F13" s="57"/>
      <c r="G13" s="57"/>
      <c r="H13" s="13"/>
      <c r="I13" s="13"/>
      <c r="J13" s="97"/>
      <c r="K13" s="97"/>
    </row>
    <row r="14" spans="1:14" ht="20.25" customHeight="1">
      <c r="A14" s="100" t="s">
        <v>46</v>
      </c>
      <c r="B14" s="101">
        <v>55201</v>
      </c>
      <c r="C14" s="100" t="s">
        <v>47</v>
      </c>
      <c r="D14" s="98">
        <v>3</v>
      </c>
      <c r="E14" s="33" t="s">
        <v>22</v>
      </c>
      <c r="F14" s="49"/>
      <c r="G14" s="49"/>
      <c r="H14" s="49"/>
      <c r="I14" s="102" t="s">
        <v>26</v>
      </c>
      <c r="J14" s="110"/>
      <c r="K14" s="20"/>
    </row>
    <row r="15" spans="1:14" ht="20.25" customHeight="1">
      <c r="A15" s="1" t="s">
        <v>46</v>
      </c>
      <c r="B15" s="13">
        <v>59000</v>
      </c>
      <c r="C15" s="1" t="s">
        <v>48</v>
      </c>
      <c r="D15" s="9">
        <v>3</v>
      </c>
      <c r="E15" s="33"/>
      <c r="F15" s="57"/>
      <c r="G15" s="57"/>
      <c r="H15" s="13"/>
      <c r="I15" s="102"/>
      <c r="J15" s="110"/>
      <c r="K15" s="20"/>
    </row>
    <row r="16" spans="1:14" ht="20.25" customHeight="1">
      <c r="A16" s="1" t="s">
        <v>49</v>
      </c>
      <c r="B16" s="13">
        <v>52500</v>
      </c>
      <c r="C16" s="1" t="s">
        <v>50</v>
      </c>
      <c r="D16" s="9">
        <v>2</v>
      </c>
      <c r="E16" s="33" t="s">
        <v>22</v>
      </c>
      <c r="F16" s="57"/>
      <c r="G16" s="57"/>
      <c r="H16" s="13" t="s">
        <v>51</v>
      </c>
      <c r="I16" s="102"/>
      <c r="J16" s="110"/>
      <c r="K16" s="20" t="s">
        <v>52</v>
      </c>
    </row>
    <row r="17" spans="1:11" ht="20.25" customHeight="1">
      <c r="A17" s="1" t="s">
        <v>49</v>
      </c>
      <c r="B17" s="13" t="s">
        <v>53</v>
      </c>
      <c r="C17" s="1" t="s">
        <v>54</v>
      </c>
      <c r="D17" s="9">
        <v>2</v>
      </c>
      <c r="E17" s="33" t="s">
        <v>22</v>
      </c>
      <c r="F17" s="57" t="s">
        <v>29</v>
      </c>
      <c r="G17" s="57" t="s">
        <v>30</v>
      </c>
      <c r="H17" s="90" t="s">
        <v>51</v>
      </c>
      <c r="I17" s="102" t="s">
        <v>32</v>
      </c>
      <c r="J17" s="110"/>
      <c r="K17" s="20"/>
    </row>
    <row r="18" spans="1:11" ht="20.25" customHeight="1">
      <c r="A18" s="1" t="s">
        <v>55</v>
      </c>
      <c r="B18" s="13">
        <v>50601</v>
      </c>
      <c r="C18" s="1" t="s">
        <v>56</v>
      </c>
      <c r="D18" s="9">
        <v>3</v>
      </c>
      <c r="E18" s="33"/>
      <c r="F18" s="57"/>
      <c r="G18" s="57"/>
      <c r="H18" s="13"/>
      <c r="I18" s="13"/>
      <c r="J18" s="110"/>
      <c r="K18" s="20" t="s">
        <v>57</v>
      </c>
    </row>
    <row r="19" spans="1:11" ht="20.25" customHeight="1">
      <c r="A19" s="1" t="s">
        <v>55</v>
      </c>
      <c r="B19" s="13">
        <v>52601</v>
      </c>
      <c r="C19" s="1" t="s">
        <v>58</v>
      </c>
      <c r="D19" s="9">
        <v>3</v>
      </c>
      <c r="E19" s="33" t="s">
        <v>59</v>
      </c>
      <c r="F19" s="57"/>
      <c r="G19" s="57" t="s">
        <v>24</v>
      </c>
      <c r="H19" s="13"/>
      <c r="I19" s="102" t="s">
        <v>60</v>
      </c>
      <c r="J19" s="110"/>
      <c r="K19" s="93" t="s">
        <v>61</v>
      </c>
    </row>
    <row r="20" spans="1:11" ht="20.25" customHeight="1">
      <c r="A20" s="1" t="s">
        <v>55</v>
      </c>
      <c r="B20" s="13">
        <v>52701</v>
      </c>
      <c r="C20" s="19" t="s">
        <v>62</v>
      </c>
      <c r="D20" s="9">
        <v>3</v>
      </c>
      <c r="E20" s="33" t="s">
        <v>59</v>
      </c>
      <c r="F20" s="57"/>
      <c r="G20" s="57" t="s">
        <v>63</v>
      </c>
      <c r="H20" s="13"/>
      <c r="I20" s="102" t="s">
        <v>64</v>
      </c>
      <c r="J20" s="110"/>
      <c r="K20" s="20" t="s">
        <v>65</v>
      </c>
    </row>
    <row r="21" spans="1:11" ht="20.25" customHeight="1">
      <c r="A21" s="677" t="s">
        <v>66</v>
      </c>
      <c r="B21" s="677"/>
      <c r="C21" s="677"/>
      <c r="D21" s="677"/>
      <c r="E21" s="677"/>
      <c r="F21" s="677"/>
      <c r="G21" s="677"/>
      <c r="H21" s="677"/>
      <c r="I21" s="677"/>
      <c r="J21" s="677"/>
      <c r="K21" s="677"/>
    </row>
    <row r="22" spans="1:11" ht="20.25" customHeight="1">
      <c r="A22" s="1" t="s">
        <v>67</v>
      </c>
      <c r="B22" s="13">
        <v>65100</v>
      </c>
      <c r="C22" s="1" t="s">
        <v>68</v>
      </c>
      <c r="D22" s="9">
        <v>3</v>
      </c>
      <c r="E22" s="33" t="s">
        <v>22</v>
      </c>
      <c r="F22" s="57"/>
      <c r="G22" s="57" t="s">
        <v>24</v>
      </c>
      <c r="H22" s="13"/>
      <c r="I22" s="13"/>
      <c r="J22" s="111"/>
      <c r="K22" s="20" t="s">
        <v>69</v>
      </c>
    </row>
    <row r="23" spans="1:11" ht="20.25" customHeight="1">
      <c r="A23" s="1" t="s">
        <v>70</v>
      </c>
      <c r="B23" s="13">
        <v>57500</v>
      </c>
      <c r="C23" s="7" t="s">
        <v>71</v>
      </c>
      <c r="D23" s="9">
        <v>3</v>
      </c>
      <c r="E23" s="33" t="s">
        <v>22</v>
      </c>
      <c r="F23" s="57"/>
      <c r="G23" s="57" t="s">
        <v>24</v>
      </c>
      <c r="H23" s="51" t="s">
        <v>72</v>
      </c>
      <c r="I23" s="51"/>
      <c r="J23" s="110"/>
      <c r="K23" s="20" t="s">
        <v>73</v>
      </c>
    </row>
    <row r="24" spans="1:11" ht="20.25" customHeight="1">
      <c r="A24" s="1" t="s">
        <v>74</v>
      </c>
      <c r="B24" s="13">
        <v>51000</v>
      </c>
      <c r="C24" s="23" t="s">
        <v>75</v>
      </c>
      <c r="D24" s="9">
        <v>3</v>
      </c>
      <c r="E24" s="33" t="s">
        <v>22</v>
      </c>
      <c r="F24" s="57" t="s">
        <v>23</v>
      </c>
      <c r="G24" s="57" t="s">
        <v>24</v>
      </c>
      <c r="H24" s="51" t="s">
        <v>31</v>
      </c>
      <c r="I24" s="13" t="s">
        <v>26</v>
      </c>
      <c r="J24" s="110"/>
      <c r="K24" s="20" t="s">
        <v>76</v>
      </c>
    </row>
    <row r="25" spans="1:11" ht="20.25" customHeight="1">
      <c r="A25" s="1" t="s">
        <v>74</v>
      </c>
      <c r="B25" s="13">
        <v>57500</v>
      </c>
      <c r="C25" s="1" t="s">
        <v>77</v>
      </c>
      <c r="D25" s="9">
        <v>3</v>
      </c>
      <c r="E25" s="33" t="s">
        <v>22</v>
      </c>
      <c r="F25" s="57"/>
      <c r="G25" s="57" t="s">
        <v>30</v>
      </c>
      <c r="H25" s="13"/>
      <c r="I25" s="13" t="s">
        <v>32</v>
      </c>
      <c r="J25" s="110"/>
      <c r="K25" s="20" t="s">
        <v>78</v>
      </c>
    </row>
    <row r="26" spans="1:11" ht="20.25" customHeight="1">
      <c r="A26" s="1" t="s">
        <v>74</v>
      </c>
      <c r="B26" s="13" t="s">
        <v>79</v>
      </c>
      <c r="C26" s="7" t="s">
        <v>80</v>
      </c>
      <c r="D26" s="9">
        <v>3</v>
      </c>
      <c r="E26" s="33" t="s">
        <v>22</v>
      </c>
      <c r="F26" s="57"/>
      <c r="G26" s="57" t="s">
        <v>30</v>
      </c>
      <c r="H26" s="13"/>
      <c r="I26" s="13" t="s">
        <v>32</v>
      </c>
      <c r="J26" s="110"/>
      <c r="K26" s="20" t="s">
        <v>81</v>
      </c>
    </row>
    <row r="27" spans="1:11" ht="20.25" customHeight="1">
      <c r="A27" s="1" t="s">
        <v>82</v>
      </c>
      <c r="B27" s="13">
        <v>65000</v>
      </c>
      <c r="C27" s="1" t="s">
        <v>83</v>
      </c>
      <c r="D27" s="9">
        <v>3</v>
      </c>
      <c r="E27" s="33" t="s">
        <v>22</v>
      </c>
      <c r="F27" s="57"/>
      <c r="G27" s="57" t="s">
        <v>30</v>
      </c>
      <c r="H27" s="51" t="s">
        <v>25</v>
      </c>
      <c r="I27" s="13" t="s">
        <v>32</v>
      </c>
      <c r="J27" s="110"/>
      <c r="K27" s="16" t="s">
        <v>84</v>
      </c>
    </row>
    <row r="28" spans="1:11" ht="20.25" customHeight="1">
      <c r="A28" s="1" t="s">
        <v>85</v>
      </c>
      <c r="B28" s="13">
        <v>55600</v>
      </c>
      <c r="C28" s="1" t="s">
        <v>86</v>
      </c>
      <c r="D28" s="9">
        <v>3</v>
      </c>
      <c r="E28" s="16"/>
      <c r="F28" s="57"/>
      <c r="G28" s="57"/>
      <c r="H28" s="13"/>
      <c r="I28" s="13"/>
      <c r="J28" s="110"/>
      <c r="K28" s="16" t="s">
        <v>87</v>
      </c>
    </row>
    <row r="29" spans="1:11" ht="20.25" customHeight="1">
      <c r="A29" s="1" t="s">
        <v>85</v>
      </c>
      <c r="B29" s="13">
        <v>55700</v>
      </c>
      <c r="C29" s="1" t="s">
        <v>88</v>
      </c>
      <c r="D29" s="9">
        <v>3</v>
      </c>
      <c r="E29" s="16"/>
      <c r="F29" s="57"/>
      <c r="G29" s="57"/>
      <c r="H29" s="13"/>
      <c r="I29" s="13"/>
      <c r="J29" s="110"/>
      <c r="K29" s="20" t="s">
        <v>89</v>
      </c>
    </row>
    <row r="30" spans="1:11" ht="20.25" customHeight="1">
      <c r="A30" s="119" t="s">
        <v>90</v>
      </c>
      <c r="B30" s="39">
        <v>69500</v>
      </c>
      <c r="C30" s="119" t="s">
        <v>91</v>
      </c>
      <c r="D30" s="50">
        <v>3</v>
      </c>
      <c r="E30" s="122"/>
      <c r="F30" s="123"/>
      <c r="G30" s="123"/>
      <c r="H30" s="39"/>
      <c r="I30" s="39"/>
      <c r="J30" s="110"/>
      <c r="K30" s="20"/>
    </row>
    <row r="31" spans="1:11" ht="23.25" customHeight="1">
      <c r="A31" s="36" t="s">
        <v>49</v>
      </c>
      <c r="B31" s="14">
        <v>59000</v>
      </c>
      <c r="C31" s="22" t="s">
        <v>92</v>
      </c>
      <c r="D31" s="10">
        <v>2</v>
      </c>
      <c r="E31" s="18"/>
      <c r="F31" s="89"/>
      <c r="G31" s="57"/>
      <c r="H31" s="80" t="s">
        <v>51</v>
      </c>
      <c r="I31" s="80"/>
      <c r="J31" s="121"/>
      <c r="K31" s="20" t="s">
        <v>93</v>
      </c>
    </row>
    <row r="32" spans="1:11" ht="20.25" customHeight="1">
      <c r="A32" s="1" t="s">
        <v>49</v>
      </c>
      <c r="B32" s="13" t="s">
        <v>94</v>
      </c>
      <c r="C32" s="19" t="s">
        <v>95</v>
      </c>
      <c r="D32" s="9">
        <v>2</v>
      </c>
      <c r="E32" s="33" t="s">
        <v>22</v>
      </c>
      <c r="F32" s="57" t="s">
        <v>29</v>
      </c>
      <c r="G32" s="57" t="s">
        <v>30</v>
      </c>
      <c r="H32" s="13"/>
      <c r="I32" s="13" t="s">
        <v>32</v>
      </c>
      <c r="J32" s="121"/>
      <c r="K32" s="20" t="s">
        <v>96</v>
      </c>
    </row>
    <row r="33" spans="1:11" ht="20.25" customHeight="1">
      <c r="A33" s="124" t="s">
        <v>49</v>
      </c>
      <c r="B33" s="102" t="s">
        <v>97</v>
      </c>
      <c r="C33" s="124" t="s">
        <v>98</v>
      </c>
      <c r="D33" s="125">
        <v>2</v>
      </c>
      <c r="E33" s="120" t="s">
        <v>22</v>
      </c>
      <c r="F33" s="126"/>
      <c r="G33" s="126" t="s">
        <v>30</v>
      </c>
      <c r="H33" s="102"/>
      <c r="I33" s="102"/>
      <c r="J33" s="110"/>
      <c r="K33" s="20" t="s">
        <v>99</v>
      </c>
    </row>
    <row r="34" spans="1:11" ht="20.25" customHeight="1">
      <c r="A34" s="1" t="s">
        <v>49</v>
      </c>
      <c r="B34" s="13" t="s">
        <v>100</v>
      </c>
      <c r="C34" s="19" t="s">
        <v>101</v>
      </c>
      <c r="D34" s="9">
        <v>2</v>
      </c>
      <c r="E34" s="33" t="s">
        <v>22</v>
      </c>
      <c r="F34" s="57"/>
      <c r="G34" s="57" t="s">
        <v>24</v>
      </c>
      <c r="H34" s="51" t="s">
        <v>72</v>
      </c>
      <c r="I34" s="51"/>
      <c r="J34" s="110"/>
      <c r="K34" s="20" t="s">
        <v>102</v>
      </c>
    </row>
    <row r="35" spans="1:11" ht="20.25" customHeight="1">
      <c r="A35" s="1" t="s">
        <v>49</v>
      </c>
      <c r="B35" s="13" t="s">
        <v>103</v>
      </c>
      <c r="C35" s="1" t="s">
        <v>104</v>
      </c>
      <c r="D35" s="9">
        <v>2</v>
      </c>
      <c r="E35" s="33" t="s">
        <v>22</v>
      </c>
      <c r="F35" s="57"/>
      <c r="G35" s="57" t="s">
        <v>30</v>
      </c>
      <c r="H35" s="13"/>
      <c r="I35" s="13"/>
      <c r="J35" s="110"/>
      <c r="K35" s="20"/>
    </row>
    <row r="36" spans="1:11" ht="20.25" customHeight="1">
      <c r="A36" s="1" t="s">
        <v>55</v>
      </c>
      <c r="B36" s="13">
        <v>52801</v>
      </c>
      <c r="C36" s="19" t="s">
        <v>105</v>
      </c>
      <c r="D36" s="9">
        <v>3</v>
      </c>
      <c r="E36" s="33"/>
      <c r="F36" s="57"/>
      <c r="G36" s="57"/>
      <c r="H36" s="51"/>
      <c r="I36" s="51"/>
      <c r="J36" s="110"/>
      <c r="K36" s="20"/>
    </row>
    <row r="37" spans="1:11" ht="20.25" customHeight="1">
      <c r="A37" s="1" t="s">
        <v>55</v>
      </c>
      <c r="B37" s="13">
        <v>55101</v>
      </c>
      <c r="C37" s="19" t="s">
        <v>106</v>
      </c>
      <c r="D37" s="9">
        <v>3</v>
      </c>
      <c r="E37" s="33"/>
      <c r="F37" s="57"/>
      <c r="G37" s="57"/>
      <c r="H37" s="51"/>
      <c r="I37" s="51"/>
      <c r="J37" s="110"/>
      <c r="K37" s="20" t="s">
        <v>107</v>
      </c>
    </row>
    <row r="38" spans="1:11" ht="20.25" customHeight="1">
      <c r="A38" s="676" t="s">
        <v>108</v>
      </c>
      <c r="B38" s="676"/>
      <c r="C38" s="676"/>
      <c r="D38" s="676"/>
      <c r="E38" s="676"/>
      <c r="F38" s="676"/>
      <c r="G38" s="676"/>
      <c r="H38" s="676"/>
      <c r="I38" s="676"/>
      <c r="J38" s="676"/>
      <c r="K38" s="676"/>
    </row>
    <row r="39" spans="1:11" ht="20.25" customHeight="1">
      <c r="A39" s="1" t="s">
        <v>109</v>
      </c>
      <c r="B39" s="13">
        <v>54000</v>
      </c>
      <c r="C39" s="19" t="s">
        <v>110</v>
      </c>
      <c r="D39" s="9">
        <v>3</v>
      </c>
      <c r="E39" s="33" t="s">
        <v>22</v>
      </c>
      <c r="F39" s="51" t="s">
        <v>23</v>
      </c>
      <c r="G39" s="28"/>
      <c r="H39" s="13"/>
      <c r="I39" s="13" t="s">
        <v>26</v>
      </c>
      <c r="J39" s="97"/>
      <c r="K39" s="97"/>
    </row>
    <row r="40" spans="1:11" ht="20.25" customHeight="1">
      <c r="A40" s="1" t="s">
        <v>74</v>
      </c>
      <c r="B40" s="13" t="s">
        <v>111</v>
      </c>
      <c r="C40" s="19" t="s">
        <v>112</v>
      </c>
      <c r="D40" s="9">
        <v>3</v>
      </c>
      <c r="E40" s="33" t="s">
        <v>22</v>
      </c>
      <c r="F40" s="51" t="s">
        <v>23</v>
      </c>
      <c r="G40" s="51" t="s">
        <v>24</v>
      </c>
      <c r="H40" s="51" t="s">
        <v>72</v>
      </c>
      <c r="I40" s="13" t="s">
        <v>26</v>
      </c>
      <c r="J40" s="97"/>
      <c r="K40" s="97"/>
    </row>
    <row r="41" spans="1:11" ht="20.25" customHeight="1">
      <c r="A41" s="1" t="s">
        <v>74</v>
      </c>
      <c r="B41" s="13" t="s">
        <v>113</v>
      </c>
      <c r="C41" s="1" t="s">
        <v>114</v>
      </c>
      <c r="D41" s="9">
        <v>1</v>
      </c>
      <c r="E41" s="33" t="s">
        <v>22</v>
      </c>
      <c r="F41" s="51" t="s">
        <v>29</v>
      </c>
      <c r="G41" s="84" t="s">
        <v>115</v>
      </c>
      <c r="H41" s="13"/>
      <c r="I41" s="13" t="s">
        <v>32</v>
      </c>
      <c r="J41" s="97"/>
      <c r="K41" s="97"/>
    </row>
    <row r="42" spans="1:11" ht="20.25" customHeight="1">
      <c r="A42" s="1" t="s">
        <v>74</v>
      </c>
      <c r="B42" s="13" t="s">
        <v>116</v>
      </c>
      <c r="C42" s="19" t="s">
        <v>117</v>
      </c>
      <c r="D42" s="9">
        <v>3</v>
      </c>
      <c r="E42" s="33" t="s">
        <v>22</v>
      </c>
      <c r="F42" s="51"/>
      <c r="G42" s="28"/>
      <c r="H42" s="51" t="s">
        <v>72</v>
      </c>
      <c r="I42" s="51"/>
      <c r="J42" s="97"/>
      <c r="K42" s="97"/>
    </row>
    <row r="43" spans="1:11" ht="20.25" customHeight="1">
      <c r="A43" s="36" t="s">
        <v>82</v>
      </c>
      <c r="B43" s="14">
        <v>60311</v>
      </c>
      <c r="C43" s="22" t="s">
        <v>118</v>
      </c>
      <c r="D43" s="10">
        <v>3</v>
      </c>
      <c r="E43" s="33" t="s">
        <v>22</v>
      </c>
      <c r="F43" s="51"/>
      <c r="G43" s="51" t="s">
        <v>119</v>
      </c>
      <c r="H43" s="51" t="s">
        <v>25</v>
      </c>
      <c r="I43" s="13" t="s">
        <v>32</v>
      </c>
      <c r="J43" s="97"/>
      <c r="K43" s="97"/>
    </row>
    <row r="44" spans="1:11" ht="20.25" customHeight="1">
      <c r="A44" s="1" t="s">
        <v>120</v>
      </c>
      <c r="B44" s="13">
        <v>56900</v>
      </c>
      <c r="C44" s="19" t="s">
        <v>121</v>
      </c>
      <c r="D44" s="9">
        <v>3</v>
      </c>
      <c r="E44" s="32" t="s">
        <v>59</v>
      </c>
      <c r="F44" s="51" t="s">
        <v>122</v>
      </c>
      <c r="G44" s="28"/>
      <c r="H44" s="13"/>
      <c r="I44" s="13" t="s">
        <v>123</v>
      </c>
      <c r="J44" s="97"/>
      <c r="K44" s="97"/>
    </row>
    <row r="45" spans="1:11" ht="20.25" customHeight="1">
      <c r="A45" s="36" t="s">
        <v>120</v>
      </c>
      <c r="B45" s="14">
        <v>59500</v>
      </c>
      <c r="C45" s="22" t="s">
        <v>124</v>
      </c>
      <c r="D45" s="10">
        <v>3</v>
      </c>
      <c r="E45" s="33"/>
      <c r="F45" s="51"/>
      <c r="G45" s="51"/>
      <c r="H45" s="51"/>
      <c r="I45" s="13"/>
      <c r="J45" s="97"/>
      <c r="K45" s="97"/>
    </row>
    <row r="46" spans="1:11" ht="20.25" customHeight="1">
      <c r="A46" s="1" t="s">
        <v>120</v>
      </c>
      <c r="B46" s="13">
        <v>59500</v>
      </c>
      <c r="C46" s="1" t="s">
        <v>125</v>
      </c>
      <c r="D46" s="9">
        <v>1</v>
      </c>
      <c r="E46" s="33" t="s">
        <v>59</v>
      </c>
      <c r="F46" s="51"/>
      <c r="G46" s="28"/>
      <c r="H46" s="13"/>
      <c r="I46" s="13"/>
      <c r="J46" s="97"/>
      <c r="K46" s="97"/>
    </row>
    <row r="47" spans="1:11" ht="20.25" customHeight="1">
      <c r="A47" s="36" t="s">
        <v>120</v>
      </c>
      <c r="B47" s="14">
        <v>60864</v>
      </c>
      <c r="C47" s="22" t="s">
        <v>126</v>
      </c>
      <c r="D47" s="10">
        <v>3</v>
      </c>
      <c r="E47" s="33"/>
      <c r="F47" s="51"/>
      <c r="G47" s="51"/>
      <c r="H47" s="51"/>
      <c r="I47" s="13"/>
      <c r="J47" s="97"/>
      <c r="K47" s="97"/>
    </row>
    <row r="48" spans="1:11" ht="20.25" customHeight="1">
      <c r="A48" s="1" t="s">
        <v>85</v>
      </c>
      <c r="B48" s="13">
        <v>53100</v>
      </c>
      <c r="C48" s="19" t="s">
        <v>127</v>
      </c>
      <c r="D48" s="9">
        <v>3</v>
      </c>
      <c r="E48" s="32" t="s">
        <v>59</v>
      </c>
      <c r="F48" s="51"/>
      <c r="G48" s="28"/>
      <c r="H48" s="13" t="s">
        <v>128</v>
      </c>
      <c r="I48" s="13"/>
      <c r="J48" s="97"/>
      <c r="K48" s="97"/>
    </row>
    <row r="49" spans="1:14" ht="20.25" customHeight="1">
      <c r="A49" s="1" t="s">
        <v>129</v>
      </c>
      <c r="B49" s="13">
        <v>50700</v>
      </c>
      <c r="C49" s="1" t="s">
        <v>130</v>
      </c>
      <c r="D49" s="9">
        <v>3</v>
      </c>
      <c r="E49" s="33" t="s">
        <v>22</v>
      </c>
      <c r="F49" s="51"/>
      <c r="G49" s="51" t="s">
        <v>24</v>
      </c>
      <c r="H49" s="51"/>
      <c r="I49" s="13" t="s">
        <v>131</v>
      </c>
      <c r="J49" s="97"/>
      <c r="K49" s="49"/>
      <c r="L49" s="2"/>
      <c r="M49" s="36"/>
      <c r="N49" s="36"/>
    </row>
    <row r="50" spans="1:14" ht="20.25" customHeight="1">
      <c r="A50" s="1" t="s">
        <v>12</v>
      </c>
      <c r="B50" s="13">
        <v>50600</v>
      </c>
      <c r="C50" s="1" t="s">
        <v>132</v>
      </c>
      <c r="D50" s="9">
        <v>3</v>
      </c>
      <c r="E50" s="16"/>
      <c r="F50" s="51"/>
      <c r="G50" s="28"/>
      <c r="H50" s="13"/>
      <c r="I50" s="13"/>
      <c r="J50" s="110">
        <f t="shared" ref="J50:J62" si="0">SUM(B50:I50)</f>
        <v>50603</v>
      </c>
      <c r="K50" s="16" t="s">
        <v>133</v>
      </c>
    </row>
    <row r="51" spans="1:14" ht="20.25" customHeight="1">
      <c r="A51" s="1" t="s">
        <v>134</v>
      </c>
      <c r="B51" s="13" t="s">
        <v>135</v>
      </c>
      <c r="C51" s="1" t="s">
        <v>136</v>
      </c>
      <c r="D51" s="9">
        <v>3</v>
      </c>
      <c r="E51" s="33" t="s">
        <v>22</v>
      </c>
      <c r="F51" s="51" t="s">
        <v>122</v>
      </c>
      <c r="G51" s="28"/>
      <c r="H51" s="13"/>
      <c r="I51" s="13"/>
      <c r="J51" s="110">
        <f t="shared" si="0"/>
        <v>3</v>
      </c>
      <c r="K51" s="20" t="s">
        <v>137</v>
      </c>
    </row>
    <row r="52" spans="1:14" ht="20.25" customHeight="1">
      <c r="A52" s="1" t="s">
        <v>138</v>
      </c>
      <c r="B52" s="13">
        <v>59800</v>
      </c>
      <c r="C52" s="19" t="s">
        <v>139</v>
      </c>
      <c r="D52" s="9">
        <v>1</v>
      </c>
      <c r="E52" s="16"/>
      <c r="F52" s="51"/>
      <c r="G52" s="28"/>
      <c r="H52" s="13"/>
      <c r="I52" s="13"/>
      <c r="J52" s="110">
        <f t="shared" si="0"/>
        <v>59801</v>
      </c>
      <c r="K52" s="20" t="s">
        <v>140</v>
      </c>
    </row>
    <row r="53" spans="1:14" ht="20.25" customHeight="1">
      <c r="A53" s="1" t="s">
        <v>141</v>
      </c>
      <c r="B53" s="13">
        <v>53900</v>
      </c>
      <c r="C53" s="1" t="s">
        <v>142</v>
      </c>
      <c r="D53" s="9">
        <v>3</v>
      </c>
      <c r="E53" s="32" t="s">
        <v>59</v>
      </c>
      <c r="F53" s="51"/>
      <c r="G53" s="51" t="s">
        <v>143</v>
      </c>
      <c r="H53" s="51" t="s">
        <v>144</v>
      </c>
      <c r="I53" s="13" t="s">
        <v>123</v>
      </c>
      <c r="J53" s="110">
        <f t="shared" si="0"/>
        <v>53903</v>
      </c>
      <c r="K53" s="20" t="s">
        <v>145</v>
      </c>
    </row>
    <row r="54" spans="1:14" ht="20.25" customHeight="1">
      <c r="A54" s="36" t="s">
        <v>49</v>
      </c>
      <c r="B54" s="14">
        <v>56800</v>
      </c>
      <c r="C54" s="22" t="s">
        <v>146</v>
      </c>
      <c r="D54" s="10">
        <v>2</v>
      </c>
      <c r="E54" s="33" t="s">
        <v>22</v>
      </c>
      <c r="F54" s="13"/>
      <c r="G54" s="14"/>
      <c r="H54" s="13" t="s">
        <v>72</v>
      </c>
      <c r="I54" s="13" t="s">
        <v>32</v>
      </c>
      <c r="J54" s="110">
        <f t="shared" si="0"/>
        <v>56802</v>
      </c>
      <c r="K54" s="20" t="s">
        <v>147</v>
      </c>
    </row>
    <row r="55" spans="1:14" ht="20.25" customHeight="1">
      <c r="A55" s="36" t="s">
        <v>49</v>
      </c>
      <c r="B55" s="14">
        <v>69000</v>
      </c>
      <c r="C55" s="22" t="s">
        <v>148</v>
      </c>
      <c r="D55" s="10">
        <v>2</v>
      </c>
      <c r="E55" s="33"/>
      <c r="F55" s="57"/>
      <c r="G55" s="89"/>
      <c r="H55" s="51"/>
      <c r="I55" s="13"/>
      <c r="J55" s="110">
        <f t="shared" si="0"/>
        <v>69002</v>
      </c>
      <c r="K55" s="20" t="s">
        <v>149</v>
      </c>
    </row>
    <row r="56" spans="1:14" ht="20.25" customHeight="1">
      <c r="A56" s="1" t="s">
        <v>150</v>
      </c>
      <c r="B56" s="13">
        <v>57900</v>
      </c>
      <c r="C56" s="19" t="s">
        <v>151</v>
      </c>
      <c r="D56" s="9">
        <v>3</v>
      </c>
      <c r="E56" s="33" t="s">
        <v>22</v>
      </c>
      <c r="F56" s="51"/>
      <c r="G56" s="51" t="s">
        <v>152</v>
      </c>
      <c r="H56" s="51" t="s">
        <v>153</v>
      </c>
      <c r="I56" s="13" t="s">
        <v>36</v>
      </c>
      <c r="J56" s="110">
        <f t="shared" si="0"/>
        <v>57903</v>
      </c>
      <c r="K56" s="20" t="s">
        <v>154</v>
      </c>
    </row>
    <row r="57" spans="1:14" ht="20.25" customHeight="1">
      <c r="A57" s="1" t="s">
        <v>150</v>
      </c>
      <c r="B57" s="13">
        <v>58000</v>
      </c>
      <c r="C57" s="19" t="s">
        <v>155</v>
      </c>
      <c r="D57" s="9">
        <v>3</v>
      </c>
      <c r="E57" s="33" t="s">
        <v>22</v>
      </c>
      <c r="F57" s="51"/>
      <c r="G57" s="28"/>
      <c r="H57" s="51" t="s">
        <v>72</v>
      </c>
      <c r="I57" s="51"/>
      <c r="J57" s="110">
        <f t="shared" si="0"/>
        <v>58003</v>
      </c>
      <c r="K57" s="20" t="s">
        <v>156</v>
      </c>
    </row>
    <row r="58" spans="1:14" ht="20.25" customHeight="1">
      <c r="A58" s="36" t="s">
        <v>150</v>
      </c>
      <c r="B58" s="14" t="s">
        <v>157</v>
      </c>
      <c r="C58" s="22" t="s">
        <v>158</v>
      </c>
      <c r="D58" s="10">
        <v>3</v>
      </c>
      <c r="E58" s="33" t="s">
        <v>22</v>
      </c>
      <c r="F58" s="51" t="s">
        <v>29</v>
      </c>
      <c r="G58" s="51" t="s">
        <v>30</v>
      </c>
      <c r="H58" s="13"/>
      <c r="I58" s="13" t="s">
        <v>32</v>
      </c>
      <c r="J58" s="110">
        <f t="shared" si="0"/>
        <v>3</v>
      </c>
      <c r="K58" s="20" t="s">
        <v>159</v>
      </c>
    </row>
    <row r="59" spans="1:14" ht="20.25" customHeight="1">
      <c r="A59" s="36" t="s">
        <v>150</v>
      </c>
      <c r="B59" s="14" t="s">
        <v>160</v>
      </c>
      <c r="C59" s="22" t="s">
        <v>161</v>
      </c>
      <c r="D59" s="10">
        <v>3</v>
      </c>
      <c r="E59" s="33" t="s">
        <v>22</v>
      </c>
      <c r="F59" s="51" t="s">
        <v>122</v>
      </c>
      <c r="G59" s="28"/>
      <c r="H59" s="51" t="s">
        <v>153</v>
      </c>
      <c r="I59" s="102" t="s">
        <v>32</v>
      </c>
      <c r="J59" s="111">
        <f t="shared" si="0"/>
        <v>3</v>
      </c>
      <c r="K59" s="20" t="s">
        <v>162</v>
      </c>
    </row>
    <row r="60" spans="1:14" ht="20.25" customHeight="1">
      <c r="A60" s="1" t="s">
        <v>163</v>
      </c>
      <c r="B60" s="13">
        <v>50000</v>
      </c>
      <c r="C60" s="1" t="s">
        <v>164</v>
      </c>
      <c r="D60" s="9">
        <v>3</v>
      </c>
      <c r="E60" s="16"/>
      <c r="F60" s="51"/>
      <c r="G60" s="28"/>
      <c r="H60" s="13"/>
      <c r="I60" s="13"/>
      <c r="J60" s="110">
        <f t="shared" si="0"/>
        <v>50003</v>
      </c>
      <c r="K60" s="20" t="s">
        <v>165</v>
      </c>
    </row>
    <row r="61" spans="1:14" ht="20.25" customHeight="1">
      <c r="A61" s="1" t="s">
        <v>166</v>
      </c>
      <c r="B61" s="13">
        <v>50800</v>
      </c>
      <c r="C61" s="1" t="s">
        <v>167</v>
      </c>
      <c r="D61" s="9">
        <v>3</v>
      </c>
      <c r="E61" s="16"/>
      <c r="F61" s="51"/>
      <c r="G61" s="28"/>
      <c r="H61" s="13"/>
      <c r="I61" s="13"/>
      <c r="J61" s="110">
        <f t="shared" si="0"/>
        <v>50803</v>
      </c>
      <c r="K61" s="20" t="s">
        <v>168</v>
      </c>
    </row>
    <row r="62" spans="1:14" ht="20.25" customHeight="1">
      <c r="A62" s="1" t="s">
        <v>55</v>
      </c>
      <c r="B62" s="13">
        <v>50100</v>
      </c>
      <c r="C62" s="1" t="s">
        <v>169</v>
      </c>
      <c r="D62" s="9">
        <v>3</v>
      </c>
      <c r="E62" s="16"/>
      <c r="F62" s="51"/>
      <c r="G62" s="28"/>
      <c r="H62" s="13"/>
      <c r="I62" s="13"/>
      <c r="J62" s="110">
        <f t="shared" si="0"/>
        <v>50103</v>
      </c>
      <c r="K62" s="20" t="s">
        <v>170</v>
      </c>
    </row>
    <row r="63" spans="1:14" ht="20.25" customHeight="1">
      <c r="A63" s="1" t="s">
        <v>55</v>
      </c>
      <c r="B63" s="13">
        <v>52101</v>
      </c>
      <c r="C63" s="1" t="s">
        <v>171</v>
      </c>
      <c r="D63" s="9">
        <v>3</v>
      </c>
      <c r="E63" s="16"/>
      <c r="F63" s="51"/>
      <c r="G63" s="28"/>
      <c r="H63" s="13"/>
      <c r="I63" s="13"/>
      <c r="J63" s="110"/>
      <c r="K63" s="20"/>
    </row>
    <row r="64" spans="1:14" ht="20.25" customHeight="1">
      <c r="A64" s="1" t="s">
        <v>55</v>
      </c>
      <c r="B64" s="13">
        <v>52901</v>
      </c>
      <c r="C64" s="1" t="s">
        <v>172</v>
      </c>
      <c r="D64" s="9">
        <v>3</v>
      </c>
      <c r="E64" s="16"/>
      <c r="F64" s="51"/>
      <c r="G64" s="28"/>
      <c r="H64" s="13"/>
      <c r="I64" s="13"/>
      <c r="J64" s="110">
        <f>SUM(B64:I64)</f>
        <v>52904</v>
      </c>
      <c r="K64" s="20" t="s">
        <v>173</v>
      </c>
    </row>
    <row r="65" spans="1:11" ht="20.25" customHeight="1">
      <c r="A65" s="1" t="s">
        <v>20</v>
      </c>
      <c r="B65" s="13">
        <v>50900</v>
      </c>
      <c r="C65" s="1" t="s">
        <v>174</v>
      </c>
      <c r="D65" s="9">
        <v>3</v>
      </c>
      <c r="E65" s="16"/>
      <c r="F65" s="51"/>
      <c r="G65" s="28"/>
      <c r="H65" s="13"/>
      <c r="I65" s="13"/>
      <c r="J65" s="110">
        <f>SUM(B65:I65)</f>
        <v>50903</v>
      </c>
      <c r="K65" s="20" t="s">
        <v>175</v>
      </c>
    </row>
    <row r="66" spans="1:11" ht="20.25" customHeight="1">
      <c r="A66" s="1" t="s">
        <v>20</v>
      </c>
      <c r="B66" s="13" t="s">
        <v>176</v>
      </c>
      <c r="C66" s="19" t="s">
        <v>177</v>
      </c>
      <c r="D66" s="9">
        <v>3</v>
      </c>
      <c r="E66" s="32" t="s">
        <v>59</v>
      </c>
      <c r="F66" s="51" t="s">
        <v>29</v>
      </c>
      <c r="G66" s="28"/>
      <c r="H66" s="13"/>
      <c r="I66" s="13" t="s">
        <v>64</v>
      </c>
      <c r="J66" s="110">
        <f>SUM(B66:I66)</f>
        <v>3</v>
      </c>
      <c r="K66" s="20" t="s">
        <v>178</v>
      </c>
    </row>
    <row r="67" spans="1:11" ht="20.25" customHeight="1">
      <c r="A67" s="1" t="s">
        <v>179</v>
      </c>
      <c r="B67" s="13">
        <v>59800</v>
      </c>
      <c r="C67" s="1" t="s">
        <v>180</v>
      </c>
      <c r="D67" s="9">
        <v>1</v>
      </c>
      <c r="E67" s="16"/>
      <c r="F67" s="51"/>
      <c r="G67" s="28"/>
      <c r="H67" s="13"/>
      <c r="I67" s="13"/>
      <c r="J67" s="110">
        <f>SUM(B67:I67)</f>
        <v>59801</v>
      </c>
      <c r="K67" s="20" t="s">
        <v>181</v>
      </c>
    </row>
    <row r="68" spans="1:11" ht="20.25" customHeight="1">
      <c r="A68" s="36"/>
      <c r="B68" s="14"/>
      <c r="C68" s="117" t="s">
        <v>182</v>
      </c>
      <c r="D68" s="115" t="s">
        <v>183</v>
      </c>
      <c r="E68" s="33"/>
      <c r="F68" s="13"/>
      <c r="G68" s="14"/>
      <c r="H68" s="13"/>
      <c r="I68" s="13"/>
      <c r="J68" s="110">
        <f>SUM(B68:I68)</f>
        <v>0</v>
      </c>
      <c r="K68" s="20" t="s">
        <v>184</v>
      </c>
    </row>
    <row r="69" spans="1:11" ht="20.25" customHeight="1">
      <c r="A69" s="673" t="s">
        <v>185</v>
      </c>
      <c r="B69" s="674"/>
      <c r="C69" s="674"/>
      <c r="D69" s="674"/>
      <c r="E69" s="674"/>
      <c r="F69" s="674"/>
      <c r="G69" s="674"/>
      <c r="H69" s="674"/>
      <c r="I69" s="674"/>
      <c r="J69" s="674"/>
      <c r="K69" s="675"/>
    </row>
    <row r="70" spans="1:11" ht="20.25" customHeight="1">
      <c r="A70" s="1"/>
      <c r="B70" s="13"/>
      <c r="C70" s="99" t="s">
        <v>186</v>
      </c>
      <c r="D70" s="9"/>
      <c r="E70" s="33"/>
      <c r="F70" s="27"/>
      <c r="G70" s="13"/>
      <c r="H70" s="13"/>
      <c r="I70" s="13"/>
      <c r="J70" s="110"/>
      <c r="K70" s="20"/>
    </row>
    <row r="71" spans="1:11" ht="20.25" customHeight="1">
      <c r="A71" s="668" t="s">
        <v>187</v>
      </c>
      <c r="B71" s="669"/>
      <c r="C71" s="669"/>
      <c r="D71" s="669"/>
      <c r="E71" s="669"/>
      <c r="F71" s="669"/>
      <c r="G71" s="669"/>
      <c r="H71" s="669"/>
      <c r="I71" s="669"/>
      <c r="J71" s="669"/>
      <c r="K71" s="670"/>
    </row>
    <row r="72" spans="1:11" ht="20.25" customHeight="1">
      <c r="A72" s="1" t="s">
        <v>188</v>
      </c>
      <c r="B72" s="13">
        <v>99100</v>
      </c>
      <c r="C72" s="1" t="s">
        <v>189</v>
      </c>
      <c r="D72" s="9">
        <v>0</v>
      </c>
      <c r="E72" s="16"/>
      <c r="F72" s="27" t="s">
        <v>190</v>
      </c>
      <c r="G72" s="27" t="s">
        <v>190</v>
      </c>
      <c r="H72" s="27" t="s">
        <v>190</v>
      </c>
      <c r="I72" s="27" t="s">
        <v>190</v>
      </c>
      <c r="J72" s="228"/>
      <c r="K72" s="15"/>
    </row>
    <row r="73" spans="1:11" ht="20.25" hidden="1" customHeight="1"/>
    <row r="74" spans="1:11" ht="20.25" hidden="1" customHeight="1"/>
    <row r="75" spans="1:11" ht="20.25" hidden="1" customHeight="1"/>
    <row r="76" spans="1:11" ht="20.25" hidden="1" customHeight="1"/>
    <row r="77" spans="1:11" ht="20.25" hidden="1" customHeight="1"/>
    <row r="78" spans="1:11" ht="20.25" hidden="1" customHeight="1"/>
    <row r="79" spans="1:11" ht="20.25" hidden="1" customHeight="1"/>
    <row r="80" spans="1:11" ht="20.25" hidden="1" customHeight="1"/>
    <row r="81" ht="20.25" hidden="1" customHeight="1"/>
    <row r="82" ht="20.25" hidden="1" customHeight="1"/>
    <row r="83" ht="20.25" hidden="1" customHeight="1"/>
    <row r="84" ht="20.25" hidden="1" customHeight="1"/>
    <row r="85" ht="20.25" hidden="1" customHeight="1"/>
    <row r="86" ht="20.25" hidden="1" customHeight="1"/>
    <row r="87" ht="20.25" hidden="1" customHeight="1"/>
    <row r="88" ht="20.25" hidden="1" customHeight="1"/>
    <row r="89" ht="20.25" hidden="1" customHeight="1"/>
    <row r="90" ht="20.25" hidden="1" customHeight="1"/>
    <row r="91" ht="20.25" hidden="1" customHeight="1"/>
  </sheetData>
  <protectedRanges>
    <protectedRange sqref="A4:B4 A9:B9 A38:B38 A69:B69 D69:K69 D38:K38 D9:K9 D4:K4 J13:K13 J39:K48" name="Range1_1"/>
    <protectedRange sqref="A12:B12 A21:B21 D21:K21 D12:K12" name="Range1_2"/>
    <protectedRange sqref="A71:K71" name="Range1_3"/>
    <protectedRange sqref="A11:B11 D11:K11" name="Range1_1_2"/>
    <protectedRange sqref="E6" name="Range1_12"/>
    <protectedRange sqref="E7" name="Range1_13"/>
    <protectedRange sqref="H20" name="Range1_14"/>
    <protectedRange sqref="H34:I36" name="Range1_18"/>
    <protectedRange sqref="J49:K49" name="Range1_1_3"/>
    <protectedRange sqref="E8" name="Range1_31"/>
    <protectedRange sqref="I19" name="Range1_33"/>
    <protectedRange sqref="I23" name="Range1_35"/>
    <protectedRange sqref="I24:I25" name="Range1_36"/>
    <protectedRange sqref="I32" name="Range1_37"/>
    <protectedRange sqref="A50:G50 H52:I52 A55:I56 H13:I13 A51:F53 A59:F68 A58:G58 A57:H57 H59:H68 H40 H48 H51 H43:H45 A13:B13 A40:B49" name="Range1_6"/>
    <protectedRange sqref="A39:B39 D39 F39:H39" name="Range1_1_3_2"/>
    <protectedRange sqref="G53 G60:G68" name="Range1_4_3"/>
    <protectedRange sqref="G51:G52" name="Range1_5_3"/>
    <protectedRange sqref="G40 F46:G46 E39 C40:E40 C46:D46 C13:G13 C41:G45 C47:G49" name="Range1_7_3"/>
    <protectedRange sqref="F40" name="Range1_4_1_2"/>
    <protectedRange sqref="G59" name="Range1_9_2"/>
    <protectedRange sqref="H47" name="Range1_19_1"/>
    <protectedRange sqref="H50" name="Range1_20_2"/>
    <protectedRange sqref="H41" name="Range1_21_2"/>
    <protectedRange sqref="H46:I46" name="Range1_22_2"/>
    <protectedRange sqref="H49" name="Range1_23_2"/>
    <protectedRange sqref="H53:I53" name="Range1_24_2"/>
    <protectedRange sqref="H58" name="Range1_25_2"/>
    <protectedRange sqref="H42" name="Range1_26_2"/>
    <protectedRange sqref="E46" name="Range1_28_2"/>
    <protectedRange sqref="I39" name="Range1_36_2"/>
    <protectedRange sqref="I41" name="Range1_38_2"/>
    <protectedRange sqref="I42" name="Range1_39_1"/>
    <protectedRange sqref="I43:I45" name="Range1_40_2"/>
    <protectedRange sqref="I47" name="Range1_41_2"/>
    <protectedRange sqref="I48" name="Range1_42_1"/>
    <protectedRange sqref="I49" name="Range1_43_1"/>
    <protectedRange sqref="I50" name="Range1_44_2"/>
    <protectedRange sqref="I57" name="Range1_49_1"/>
    <protectedRange sqref="I58" name="Range1_50_2"/>
    <protectedRange sqref="I40" name="Range1_52_1"/>
    <protectedRange sqref="I51" name="Range1_37_2"/>
    <protectedRange sqref="I60:I68" name="Range1_54_2"/>
    <protectedRange sqref="H54:I54" name="Range1_9_1_2"/>
    <protectedRange sqref="I59" name="Range1"/>
  </protectedRanges>
  <autoFilter ref="A3:N72" xr:uid="{B9CEF1C7-E68A-41F8-8E68-93AF129C2A61}"/>
  <sortState xmlns:xlrd2="http://schemas.microsoft.com/office/spreadsheetml/2017/richdata2" ref="A22:I37">
    <sortCondition ref="A22:A37"/>
    <sortCondition ref="B22:B37"/>
  </sortState>
  <mergeCells count="11">
    <mergeCell ref="E1:H1"/>
    <mergeCell ref="A71:K71"/>
    <mergeCell ref="A2:B2"/>
    <mergeCell ref="A69:K69"/>
    <mergeCell ref="A4:K4"/>
    <mergeCell ref="A9:K9"/>
    <mergeCell ref="A12:K12"/>
    <mergeCell ref="A21:K21"/>
    <mergeCell ref="A38:K38"/>
    <mergeCell ref="A11:N11"/>
    <mergeCell ref="F2:I2"/>
  </mergeCells>
  <hyperlinks>
    <hyperlink ref="E2" r:id="rId1" xr:uid="{8F70FB4E-04B4-4E9C-917E-A2D0262F77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3014-9128-4B55-9FCC-DDE4B45ACE46}">
  <dimension ref="A1:N88"/>
  <sheetViews>
    <sheetView workbookViewId="0"/>
  </sheetViews>
  <sheetFormatPr defaultColWidth="0" defaultRowHeight="20.25" customHeight="1" zeroHeight="1"/>
  <cols>
    <col min="1" max="1" width="7.7109375" bestFit="1" customWidth="1"/>
    <col min="2" max="2" width="12.42578125" customWidth="1"/>
    <col min="3" max="3" width="68.42578125" bestFit="1" customWidth="1"/>
    <col min="4" max="4" width="7.42578125" customWidth="1"/>
    <col min="5" max="5" width="8.85546875" style="4" customWidth="1"/>
    <col min="6" max="6" width="15.85546875" hidden="1" customWidth="1"/>
    <col min="7" max="7" width="15" hidden="1" customWidth="1"/>
    <col min="8" max="8" width="20.85546875" customWidth="1"/>
    <col min="9" max="9" width="33.28515625" style="36" customWidth="1"/>
    <col min="10" max="10" width="2.140625" style="70" customWidth="1"/>
    <col min="11" max="11" width="60.7109375" style="5" hidden="1" customWidth="1"/>
  </cols>
  <sheetData>
    <row r="1" spans="1:14" ht="20.25" customHeight="1">
      <c r="A1" s="8"/>
      <c r="B1" s="8"/>
      <c r="C1" s="8"/>
      <c r="D1" s="8"/>
      <c r="E1" s="34"/>
      <c r="F1" s="24" t="s">
        <v>0</v>
      </c>
      <c r="G1" s="24"/>
      <c r="H1" s="24"/>
      <c r="I1" s="105"/>
      <c r="J1" s="66"/>
      <c r="K1" s="8"/>
    </row>
    <row r="2" spans="1:14" ht="20.25" customHeight="1">
      <c r="A2" s="680" t="s">
        <v>1</v>
      </c>
      <c r="B2" s="681"/>
      <c r="C2" s="3" t="s">
        <v>2</v>
      </c>
      <c r="D2" s="3" t="s">
        <v>3</v>
      </c>
      <c r="E2" s="26" t="s">
        <v>4</v>
      </c>
      <c r="F2" s="692" t="s">
        <v>5</v>
      </c>
      <c r="G2" s="693"/>
      <c r="H2" s="693"/>
      <c r="I2" s="693"/>
      <c r="J2" s="226"/>
      <c r="K2" s="72" t="s">
        <v>6</v>
      </c>
    </row>
    <row r="3" spans="1:14" ht="20.25" customHeight="1">
      <c r="A3" s="3"/>
      <c r="B3" s="3"/>
      <c r="C3" s="3"/>
      <c r="D3" s="3"/>
      <c r="E3" s="17"/>
      <c r="F3" s="3" t="s">
        <v>7</v>
      </c>
      <c r="G3" s="3" t="s">
        <v>8</v>
      </c>
      <c r="H3" s="229" t="s">
        <v>9</v>
      </c>
      <c r="I3" s="227" t="s">
        <v>10</v>
      </c>
      <c r="J3" s="226"/>
      <c r="K3" s="62"/>
    </row>
    <row r="4" spans="1:14" s="686" customFormat="1" ht="20.25" customHeight="1">
      <c r="A4" s="685" t="s">
        <v>11</v>
      </c>
      <c r="B4" s="678"/>
      <c r="C4" s="678"/>
      <c r="D4" s="678"/>
      <c r="E4" s="678"/>
      <c r="F4" s="678"/>
      <c r="G4" s="678"/>
      <c r="H4" s="678"/>
      <c r="I4" s="678"/>
      <c r="J4" s="678"/>
      <c r="K4" s="678"/>
      <c r="L4" s="678"/>
      <c r="M4" s="678"/>
      <c r="N4" s="678"/>
    </row>
    <row r="5" spans="1:14" ht="20.25" customHeight="1">
      <c r="A5" s="11" t="s">
        <v>12</v>
      </c>
      <c r="B5" s="13">
        <v>50200</v>
      </c>
      <c r="C5" s="19" t="s">
        <v>13</v>
      </c>
      <c r="D5" s="9">
        <v>1</v>
      </c>
      <c r="E5" s="31" t="s">
        <v>14</v>
      </c>
      <c r="F5" s="51" t="s">
        <v>15</v>
      </c>
      <c r="G5" s="57" t="s">
        <v>16</v>
      </c>
      <c r="H5" s="106" t="s">
        <v>191</v>
      </c>
      <c r="I5" s="28" t="s">
        <v>18</v>
      </c>
      <c r="J5" s="67"/>
      <c r="K5" s="60" t="s">
        <v>19</v>
      </c>
    </row>
    <row r="6" spans="1:14" ht="20.25" customHeight="1">
      <c r="A6" s="2" t="s">
        <v>20</v>
      </c>
      <c r="B6" s="14">
        <v>52100</v>
      </c>
      <c r="C6" s="36" t="s">
        <v>21</v>
      </c>
      <c r="D6" s="10">
        <v>3</v>
      </c>
      <c r="E6" s="33" t="s">
        <v>22</v>
      </c>
      <c r="F6" s="51" t="s">
        <v>192</v>
      </c>
      <c r="G6" s="57" t="s">
        <v>24</v>
      </c>
      <c r="H6" s="106" t="s">
        <v>25</v>
      </c>
      <c r="I6" s="51" t="s">
        <v>26</v>
      </c>
      <c r="J6" s="68"/>
      <c r="K6" s="73" t="s">
        <v>27</v>
      </c>
    </row>
    <row r="7" spans="1:14" ht="20.25" customHeight="1">
      <c r="A7" s="11" t="s">
        <v>20</v>
      </c>
      <c r="B7" s="13">
        <v>52200</v>
      </c>
      <c r="C7" s="1" t="s">
        <v>28</v>
      </c>
      <c r="D7" s="9">
        <v>3</v>
      </c>
      <c r="E7" s="33" t="s">
        <v>22</v>
      </c>
      <c r="F7" s="51" t="s">
        <v>29</v>
      </c>
      <c r="G7" s="57" t="s">
        <v>30</v>
      </c>
      <c r="H7" s="106" t="s">
        <v>31</v>
      </c>
      <c r="I7" s="51" t="s">
        <v>32</v>
      </c>
      <c r="J7" s="67"/>
      <c r="K7" s="60" t="s">
        <v>33</v>
      </c>
    </row>
    <row r="8" spans="1:14" ht="20.25" customHeight="1">
      <c r="A8" s="11" t="s">
        <v>12</v>
      </c>
      <c r="B8" s="13">
        <v>58900</v>
      </c>
      <c r="C8" s="1" t="s">
        <v>34</v>
      </c>
      <c r="D8" s="9">
        <v>3</v>
      </c>
      <c r="E8" s="33" t="s">
        <v>22</v>
      </c>
      <c r="F8" s="51"/>
      <c r="G8" s="13"/>
      <c r="H8" s="59" t="s">
        <v>35</v>
      </c>
      <c r="I8" s="13" t="s">
        <v>36</v>
      </c>
      <c r="J8" s="67"/>
      <c r="K8" s="60" t="s">
        <v>37</v>
      </c>
    </row>
    <row r="9" spans="1:14" s="686" customFormat="1" ht="20.25" customHeight="1">
      <c r="A9" s="685" t="s">
        <v>193</v>
      </c>
      <c r="B9" s="678"/>
      <c r="C9" s="678"/>
      <c r="D9" s="678"/>
      <c r="E9" s="678"/>
      <c r="F9" s="678"/>
      <c r="G9" s="678"/>
      <c r="H9" s="678"/>
      <c r="I9" s="678"/>
      <c r="J9" s="678"/>
      <c r="K9" s="678"/>
      <c r="L9" s="678"/>
      <c r="M9" s="678"/>
      <c r="N9" s="678"/>
    </row>
    <row r="10" spans="1:14" ht="57" customHeight="1">
      <c r="A10" s="85" t="s">
        <v>12</v>
      </c>
      <c r="B10" s="86">
        <v>50400</v>
      </c>
      <c r="C10" s="87" t="s">
        <v>194</v>
      </c>
      <c r="D10" s="88">
        <v>2</v>
      </c>
      <c r="E10" s="118" t="s">
        <v>22</v>
      </c>
      <c r="F10" s="78" t="s">
        <v>195</v>
      </c>
      <c r="G10" s="83" t="s">
        <v>196</v>
      </c>
      <c r="H10" s="230" t="s">
        <v>31</v>
      </c>
      <c r="I10" s="231" t="s">
        <v>32</v>
      </c>
      <c r="J10" s="69"/>
      <c r="K10" s="60" t="s">
        <v>197</v>
      </c>
    </row>
    <row r="11" spans="1:14" s="686" customFormat="1" ht="20.25" customHeight="1">
      <c r="A11" s="685" t="s">
        <v>42</v>
      </c>
      <c r="B11" s="678"/>
      <c r="C11" s="678"/>
      <c r="D11" s="678"/>
      <c r="E11" s="678"/>
      <c r="F11" s="678"/>
      <c r="G11" s="678"/>
      <c r="H11" s="678"/>
      <c r="I11" s="678"/>
      <c r="J11" s="678"/>
      <c r="K11" s="678"/>
      <c r="L11" s="678"/>
      <c r="M11" s="678"/>
      <c r="N11" s="678"/>
    </row>
    <row r="12" spans="1:14" s="687" customFormat="1" ht="20.25" customHeight="1">
      <c r="A12" s="687" t="s">
        <v>198</v>
      </c>
      <c r="B12" s="688"/>
      <c r="C12" s="688"/>
      <c r="D12" s="688"/>
      <c r="E12" s="688"/>
      <c r="F12" s="688"/>
      <c r="G12" s="688"/>
      <c r="H12" s="688"/>
      <c r="I12" s="688"/>
      <c r="J12" s="688"/>
      <c r="K12" s="688"/>
      <c r="L12" s="688"/>
      <c r="M12" s="688"/>
      <c r="N12" s="688"/>
    </row>
    <row r="13" spans="1:14" ht="20.25" customHeight="1">
      <c r="A13" s="11" t="s">
        <v>74</v>
      </c>
      <c r="B13" s="13">
        <v>58100</v>
      </c>
      <c r="C13" s="19" t="s">
        <v>199</v>
      </c>
      <c r="D13" s="9">
        <v>3</v>
      </c>
      <c r="E13" s="33" t="s">
        <v>22</v>
      </c>
      <c r="F13" s="51"/>
      <c r="G13" s="13"/>
      <c r="H13" s="59"/>
      <c r="I13" s="13" t="s">
        <v>32</v>
      </c>
      <c r="J13" s="67"/>
      <c r="K13" s="60"/>
    </row>
    <row r="14" spans="1:14" ht="20.25" customHeight="1">
      <c r="A14" s="11" t="s">
        <v>200</v>
      </c>
      <c r="B14" s="13">
        <v>57800</v>
      </c>
      <c r="C14" s="1" t="s">
        <v>201</v>
      </c>
      <c r="D14" s="9">
        <v>3</v>
      </c>
      <c r="E14" s="16"/>
      <c r="F14" s="51"/>
      <c r="G14" s="13"/>
      <c r="H14" s="59"/>
      <c r="I14" s="13"/>
      <c r="J14" s="67"/>
      <c r="K14" s="60" t="s">
        <v>202</v>
      </c>
    </row>
    <row r="15" spans="1:14" ht="20.25" customHeight="1">
      <c r="A15" s="11" t="s">
        <v>120</v>
      </c>
      <c r="B15" s="13">
        <v>69500</v>
      </c>
      <c r="C15" s="19" t="s">
        <v>203</v>
      </c>
      <c r="D15" s="9">
        <v>3</v>
      </c>
      <c r="E15" s="32"/>
      <c r="F15" s="51"/>
      <c r="G15" s="13"/>
      <c r="H15" s="59"/>
      <c r="I15" s="13"/>
      <c r="J15" s="67"/>
      <c r="K15" s="60" t="s">
        <v>204</v>
      </c>
    </row>
    <row r="16" spans="1:14" ht="20.25" customHeight="1">
      <c r="A16" s="2" t="s">
        <v>120</v>
      </c>
      <c r="B16" s="14" t="s">
        <v>205</v>
      </c>
      <c r="C16" s="22" t="s">
        <v>206</v>
      </c>
      <c r="D16" s="10">
        <v>3</v>
      </c>
      <c r="E16" s="32" t="s">
        <v>59</v>
      </c>
      <c r="F16" s="51" t="s">
        <v>122</v>
      </c>
      <c r="G16" s="57" t="s">
        <v>143</v>
      </c>
      <c r="H16" s="59"/>
      <c r="I16" s="13" t="s">
        <v>123</v>
      </c>
      <c r="J16" s="67"/>
      <c r="K16" s="60" t="s">
        <v>207</v>
      </c>
    </row>
    <row r="17" spans="1:14" ht="20.25" customHeight="1">
      <c r="A17" s="11" t="s">
        <v>120</v>
      </c>
      <c r="B17" s="13" t="s">
        <v>208</v>
      </c>
      <c r="C17" s="1" t="s">
        <v>209</v>
      </c>
      <c r="D17" s="9">
        <v>3</v>
      </c>
      <c r="E17" s="33" t="s">
        <v>59</v>
      </c>
      <c r="F17" s="51" t="s">
        <v>122</v>
      </c>
      <c r="G17" s="57" t="s">
        <v>143</v>
      </c>
      <c r="H17" s="59"/>
      <c r="I17" s="39" t="s">
        <v>123</v>
      </c>
      <c r="J17" s="67"/>
      <c r="K17" s="60" t="s">
        <v>210</v>
      </c>
    </row>
    <row r="18" spans="1:14" ht="20.25" customHeight="1">
      <c r="A18" s="11" t="s">
        <v>120</v>
      </c>
      <c r="B18" s="13" t="s">
        <v>211</v>
      </c>
      <c r="C18" s="19" t="s">
        <v>212</v>
      </c>
      <c r="D18" s="9">
        <v>3</v>
      </c>
      <c r="E18" s="32" t="s">
        <v>59</v>
      </c>
      <c r="F18" s="51" t="s">
        <v>122</v>
      </c>
      <c r="G18" s="13"/>
      <c r="H18" s="59"/>
      <c r="I18" s="39" t="s">
        <v>123</v>
      </c>
      <c r="J18" s="67"/>
      <c r="K18" s="60" t="s">
        <v>213</v>
      </c>
    </row>
    <row r="19" spans="1:14" ht="20.25" customHeight="1">
      <c r="A19" s="11" t="s">
        <v>120</v>
      </c>
      <c r="B19" s="13" t="s">
        <v>214</v>
      </c>
      <c r="C19" s="19" t="s">
        <v>215</v>
      </c>
      <c r="D19" s="9">
        <v>3</v>
      </c>
      <c r="E19" s="32" t="s">
        <v>59</v>
      </c>
      <c r="F19" s="51" t="s">
        <v>122</v>
      </c>
      <c r="G19" s="13"/>
      <c r="H19" s="59"/>
      <c r="I19" s="39"/>
      <c r="J19" s="67"/>
      <c r="K19" s="60" t="s">
        <v>216</v>
      </c>
    </row>
    <row r="20" spans="1:14" ht="20.25" customHeight="1">
      <c r="A20" s="11" t="s">
        <v>217</v>
      </c>
      <c r="B20" s="13" t="s">
        <v>218</v>
      </c>
      <c r="C20" s="7" t="s">
        <v>219</v>
      </c>
      <c r="D20" s="9">
        <v>2</v>
      </c>
      <c r="E20" s="33" t="s">
        <v>22</v>
      </c>
      <c r="F20" s="51" t="s">
        <v>192</v>
      </c>
      <c r="G20" s="13"/>
      <c r="H20" s="59"/>
      <c r="I20" s="116" t="s">
        <v>26</v>
      </c>
      <c r="J20" s="68"/>
      <c r="K20" s="60" t="s">
        <v>220</v>
      </c>
    </row>
    <row r="21" spans="1:14" ht="20.25" customHeight="1">
      <c r="A21" s="2" t="s">
        <v>217</v>
      </c>
      <c r="B21" s="14" t="s">
        <v>221</v>
      </c>
      <c r="C21" s="22" t="s">
        <v>222</v>
      </c>
      <c r="D21" s="10">
        <v>2</v>
      </c>
      <c r="E21" s="33" t="s">
        <v>22</v>
      </c>
      <c r="F21" s="51" t="s">
        <v>29</v>
      </c>
      <c r="G21" s="13"/>
      <c r="H21" s="61"/>
      <c r="I21" s="14"/>
      <c r="J21" s="67"/>
      <c r="K21" s="60"/>
    </row>
    <row r="22" spans="1:14" ht="20.25" customHeight="1">
      <c r="A22" s="11" t="s">
        <v>141</v>
      </c>
      <c r="B22" s="13">
        <v>59700</v>
      </c>
      <c r="C22" s="19" t="s">
        <v>223</v>
      </c>
      <c r="D22" s="9">
        <v>3</v>
      </c>
      <c r="E22" s="37"/>
      <c r="F22" s="51"/>
      <c r="G22" s="13"/>
      <c r="H22" s="59"/>
      <c r="I22" s="102"/>
      <c r="J22" s="67"/>
      <c r="K22" s="60"/>
    </row>
    <row r="23" spans="1:14" ht="20.25" customHeight="1">
      <c r="A23" s="11" t="s">
        <v>141</v>
      </c>
      <c r="B23" s="13">
        <v>69700</v>
      </c>
      <c r="C23" s="19" t="s">
        <v>224</v>
      </c>
      <c r="D23" s="9">
        <v>3</v>
      </c>
      <c r="E23" s="37"/>
      <c r="F23" s="51"/>
      <c r="G23" s="13"/>
      <c r="H23" s="59"/>
      <c r="I23" s="102"/>
      <c r="J23" s="67"/>
      <c r="K23" s="60"/>
    </row>
    <row r="24" spans="1:14" ht="20.25" customHeight="1">
      <c r="A24" s="11" t="s">
        <v>49</v>
      </c>
      <c r="B24" s="13" t="s">
        <v>225</v>
      </c>
      <c r="C24" s="1" t="s">
        <v>226</v>
      </c>
      <c r="D24" s="9">
        <v>2</v>
      </c>
      <c r="E24" s="30" t="s">
        <v>22</v>
      </c>
      <c r="F24" s="51"/>
      <c r="G24" s="57" t="s">
        <v>24</v>
      </c>
      <c r="H24" s="59"/>
      <c r="I24" s="102"/>
      <c r="J24" s="67"/>
      <c r="K24" s="60" t="s">
        <v>227</v>
      </c>
    </row>
    <row r="25" spans="1:14" s="687" customFormat="1" ht="20.25" customHeight="1">
      <c r="A25" s="687" t="s">
        <v>228</v>
      </c>
      <c r="B25" s="688"/>
      <c r="C25" s="688"/>
      <c r="D25" s="688"/>
      <c r="E25" s="688"/>
      <c r="F25" s="688"/>
      <c r="G25" s="688"/>
      <c r="H25" s="688"/>
      <c r="I25" s="688"/>
      <c r="J25" s="688"/>
      <c r="K25" s="688"/>
      <c r="L25" s="688"/>
      <c r="M25" s="688"/>
      <c r="N25" s="688"/>
    </row>
    <row r="26" spans="1:14" ht="20.25" customHeight="1">
      <c r="A26" s="11" t="s">
        <v>200</v>
      </c>
      <c r="B26" s="13">
        <v>50023</v>
      </c>
      <c r="C26" s="1" t="s">
        <v>229</v>
      </c>
      <c r="D26" s="9">
        <v>1</v>
      </c>
      <c r="E26" s="16" t="s">
        <v>14</v>
      </c>
      <c r="F26" s="28"/>
      <c r="G26" s="77" t="s">
        <v>230</v>
      </c>
      <c r="H26" s="106" t="s">
        <v>231</v>
      </c>
      <c r="I26" s="51"/>
      <c r="J26" s="67"/>
      <c r="K26" s="60" t="s">
        <v>232</v>
      </c>
    </row>
    <row r="27" spans="1:14" ht="20.25" customHeight="1">
      <c r="A27" s="11" t="s">
        <v>200</v>
      </c>
      <c r="B27" s="13">
        <v>50024</v>
      </c>
      <c r="C27" s="1" t="s">
        <v>233</v>
      </c>
      <c r="D27" s="9">
        <v>1</v>
      </c>
      <c r="E27" s="16" t="s">
        <v>14</v>
      </c>
      <c r="F27" s="28"/>
      <c r="G27" s="77" t="s">
        <v>234</v>
      </c>
      <c r="H27" s="106" t="s">
        <v>235</v>
      </c>
      <c r="I27" s="51"/>
      <c r="J27" s="67"/>
      <c r="K27" s="60" t="s">
        <v>236</v>
      </c>
    </row>
    <row r="28" spans="1:14" ht="20.25" customHeight="1">
      <c r="A28" s="11" t="s">
        <v>200</v>
      </c>
      <c r="B28" s="13">
        <v>50025</v>
      </c>
      <c r="C28" s="19" t="s">
        <v>237</v>
      </c>
      <c r="D28" s="9">
        <v>1</v>
      </c>
      <c r="E28" s="16" t="s">
        <v>14</v>
      </c>
      <c r="F28" s="28"/>
      <c r="G28" s="77" t="s">
        <v>238</v>
      </c>
      <c r="H28" s="106" t="s">
        <v>235</v>
      </c>
      <c r="I28" s="51"/>
      <c r="J28" s="67"/>
      <c r="K28" s="60" t="s">
        <v>239</v>
      </c>
    </row>
    <row r="29" spans="1:14" ht="20.25" customHeight="1">
      <c r="A29" s="11" t="s">
        <v>200</v>
      </c>
      <c r="B29" s="13">
        <v>57300</v>
      </c>
      <c r="C29" s="19" t="s">
        <v>240</v>
      </c>
      <c r="D29" s="9">
        <v>3</v>
      </c>
      <c r="E29" s="16"/>
      <c r="F29" s="28"/>
      <c r="G29" s="13"/>
      <c r="H29" s="59"/>
      <c r="I29" s="102"/>
      <c r="J29" s="67"/>
      <c r="K29" s="60" t="s">
        <v>241</v>
      </c>
    </row>
    <row r="30" spans="1:14" ht="20.25" customHeight="1">
      <c r="A30" s="11" t="s">
        <v>200</v>
      </c>
      <c r="B30" s="13">
        <v>59000</v>
      </c>
      <c r="C30" s="19" t="s">
        <v>242</v>
      </c>
      <c r="D30" s="9">
        <v>1</v>
      </c>
      <c r="E30" s="16"/>
      <c r="F30" s="28"/>
      <c r="G30" s="13"/>
      <c r="H30" s="59"/>
      <c r="I30" s="13"/>
      <c r="J30" s="67"/>
      <c r="K30" s="60" t="s">
        <v>243</v>
      </c>
    </row>
    <row r="31" spans="1:14" ht="20.25" customHeight="1">
      <c r="A31" s="11" t="s">
        <v>200</v>
      </c>
      <c r="B31" s="13">
        <v>59000</v>
      </c>
      <c r="C31" s="1" t="s">
        <v>244</v>
      </c>
      <c r="D31" s="9">
        <v>1</v>
      </c>
      <c r="E31" s="16"/>
      <c r="F31" s="28"/>
      <c r="G31" s="13"/>
      <c r="H31" s="59"/>
      <c r="I31" s="13"/>
      <c r="J31" s="67"/>
      <c r="K31" s="60" t="s">
        <v>245</v>
      </c>
    </row>
    <row r="32" spans="1:14" ht="20.25" customHeight="1">
      <c r="A32" s="11" t="s">
        <v>120</v>
      </c>
      <c r="B32" s="13">
        <v>59500</v>
      </c>
      <c r="C32" s="19" t="s">
        <v>246</v>
      </c>
      <c r="D32" s="9">
        <v>1</v>
      </c>
      <c r="E32" s="16"/>
      <c r="F32" s="28"/>
      <c r="G32" s="77"/>
      <c r="H32" s="106"/>
      <c r="I32" s="51"/>
      <c r="J32" s="67"/>
      <c r="K32" s="60"/>
    </row>
    <row r="33" spans="1:11" ht="20.25" customHeight="1">
      <c r="A33" s="11" t="s">
        <v>120</v>
      </c>
      <c r="B33" s="13">
        <v>69500</v>
      </c>
      <c r="C33" s="19" t="s">
        <v>247</v>
      </c>
      <c r="D33" s="9">
        <v>1</v>
      </c>
      <c r="E33" s="16"/>
      <c r="F33" s="28"/>
      <c r="G33" s="77"/>
      <c r="H33" s="106"/>
      <c r="I33" s="51"/>
      <c r="J33" s="67"/>
      <c r="K33" s="60"/>
    </row>
    <row r="34" spans="1:11" ht="20.25" customHeight="1">
      <c r="A34" s="11" t="s">
        <v>120</v>
      </c>
      <c r="B34" s="13">
        <v>69500</v>
      </c>
      <c r="C34" s="19" t="s">
        <v>248</v>
      </c>
      <c r="D34" s="9">
        <v>1</v>
      </c>
      <c r="E34" s="16"/>
      <c r="F34" s="28"/>
      <c r="G34" s="77"/>
      <c r="H34" s="106"/>
      <c r="I34" s="51"/>
      <c r="J34" s="67"/>
      <c r="K34" s="60"/>
    </row>
    <row r="35" spans="1:11" ht="20.25" customHeight="1">
      <c r="A35" s="11" t="s">
        <v>120</v>
      </c>
      <c r="B35" s="13">
        <v>69500</v>
      </c>
      <c r="C35" s="19" t="s">
        <v>249</v>
      </c>
      <c r="D35" s="9">
        <v>1</v>
      </c>
      <c r="E35" s="32"/>
      <c r="F35" s="51"/>
      <c r="G35" s="13"/>
      <c r="H35" s="59"/>
      <c r="I35" s="13"/>
      <c r="J35" s="67"/>
      <c r="K35" s="60" t="s">
        <v>250</v>
      </c>
    </row>
    <row r="36" spans="1:11" ht="20.25" customHeight="1">
      <c r="A36" s="11" t="s">
        <v>120</v>
      </c>
      <c r="B36" s="13" t="s">
        <v>251</v>
      </c>
      <c r="C36" s="19" t="s">
        <v>252</v>
      </c>
      <c r="D36" s="9">
        <v>3</v>
      </c>
      <c r="E36" s="32" t="s">
        <v>59</v>
      </c>
      <c r="F36" s="51" t="s">
        <v>122</v>
      </c>
      <c r="G36" s="13"/>
      <c r="H36" s="59"/>
      <c r="I36" s="102" t="s">
        <v>123</v>
      </c>
      <c r="J36" s="67"/>
      <c r="K36" s="60"/>
    </row>
    <row r="37" spans="1:11" ht="20.25" customHeight="1">
      <c r="A37" s="11" t="s">
        <v>138</v>
      </c>
      <c r="B37" s="13" t="s">
        <v>253</v>
      </c>
      <c r="C37" s="1" t="s">
        <v>254</v>
      </c>
      <c r="D37" s="9">
        <v>3</v>
      </c>
      <c r="E37" s="32" t="s">
        <v>59</v>
      </c>
      <c r="F37" s="28"/>
      <c r="G37" s="51" t="s">
        <v>143</v>
      </c>
      <c r="H37" s="106" t="s">
        <v>144</v>
      </c>
      <c r="I37" s="102" t="s">
        <v>123</v>
      </c>
      <c r="J37" s="67"/>
      <c r="K37" s="60" t="s">
        <v>255</v>
      </c>
    </row>
    <row r="38" spans="1:11" ht="20.25" customHeight="1">
      <c r="A38" s="2" t="s">
        <v>49</v>
      </c>
      <c r="B38" s="14">
        <v>57100</v>
      </c>
      <c r="C38" s="22" t="s">
        <v>256</v>
      </c>
      <c r="D38" s="10">
        <v>2</v>
      </c>
      <c r="E38" s="30" t="s">
        <v>22</v>
      </c>
      <c r="F38" s="29"/>
      <c r="G38" s="51" t="s">
        <v>30</v>
      </c>
      <c r="H38" s="59"/>
      <c r="I38" s="13" t="s">
        <v>32</v>
      </c>
      <c r="J38" s="67"/>
      <c r="K38" s="60" t="s">
        <v>257</v>
      </c>
    </row>
    <row r="39" spans="1:11" ht="20.25" customHeight="1">
      <c r="A39" s="685" t="s">
        <v>108</v>
      </c>
      <c r="B39" s="678"/>
      <c r="C39" s="678"/>
      <c r="D39" s="678"/>
      <c r="E39" s="678"/>
      <c r="F39" s="678"/>
      <c r="G39" s="678"/>
      <c r="H39" s="678"/>
      <c r="I39" s="678"/>
      <c r="J39" s="678"/>
      <c r="K39" s="689"/>
    </row>
    <row r="40" spans="1:11" s="36" customFormat="1" ht="20.25" customHeight="1">
      <c r="A40" s="1" t="s">
        <v>109</v>
      </c>
      <c r="B40" s="13">
        <v>54000</v>
      </c>
      <c r="C40" s="19" t="s">
        <v>110</v>
      </c>
      <c r="D40" s="9">
        <v>3</v>
      </c>
      <c r="E40" s="33" t="s">
        <v>22</v>
      </c>
      <c r="F40" s="51" t="s">
        <v>23</v>
      </c>
      <c r="G40" s="28"/>
      <c r="H40" s="13"/>
      <c r="I40" s="13" t="s">
        <v>26</v>
      </c>
      <c r="J40" s="107"/>
      <c r="K40" s="49"/>
    </row>
    <row r="41" spans="1:11" ht="20.25" customHeight="1">
      <c r="A41" s="1" t="s">
        <v>74</v>
      </c>
      <c r="B41" s="13" t="s">
        <v>111</v>
      </c>
      <c r="C41" s="19" t="s">
        <v>112</v>
      </c>
      <c r="D41" s="9">
        <v>3</v>
      </c>
      <c r="E41" s="33" t="s">
        <v>22</v>
      </c>
      <c r="F41" s="51" t="s">
        <v>23</v>
      </c>
      <c r="G41" s="51" t="s">
        <v>24</v>
      </c>
      <c r="H41" s="51" t="s">
        <v>72</v>
      </c>
      <c r="I41" s="13" t="s">
        <v>26</v>
      </c>
      <c r="J41" s="67"/>
      <c r="K41" s="31" t="s">
        <v>133</v>
      </c>
    </row>
    <row r="42" spans="1:11" ht="20.25" customHeight="1">
      <c r="A42" s="1" t="s">
        <v>74</v>
      </c>
      <c r="B42" s="13" t="s">
        <v>113</v>
      </c>
      <c r="C42" s="1" t="s">
        <v>114</v>
      </c>
      <c r="D42" s="9">
        <v>1</v>
      </c>
      <c r="E42" s="33" t="s">
        <v>22</v>
      </c>
      <c r="F42" s="51" t="s">
        <v>29</v>
      </c>
      <c r="G42" s="84" t="s">
        <v>115</v>
      </c>
      <c r="H42" s="13"/>
      <c r="I42" s="13" t="s">
        <v>32</v>
      </c>
      <c r="J42" s="67"/>
      <c r="K42" s="60" t="s">
        <v>137</v>
      </c>
    </row>
    <row r="43" spans="1:11" ht="20.25" customHeight="1">
      <c r="A43" s="1" t="s">
        <v>74</v>
      </c>
      <c r="B43" s="13" t="s">
        <v>116</v>
      </c>
      <c r="C43" s="19" t="s">
        <v>117</v>
      </c>
      <c r="D43" s="9">
        <v>3</v>
      </c>
      <c r="E43" s="33" t="s">
        <v>22</v>
      </c>
      <c r="F43" s="51"/>
      <c r="G43" s="28"/>
      <c r="H43" s="51" t="s">
        <v>72</v>
      </c>
      <c r="I43" s="51"/>
      <c r="J43" s="67"/>
      <c r="K43" s="60" t="s">
        <v>140</v>
      </c>
    </row>
    <row r="44" spans="1:11" ht="20.25" customHeight="1">
      <c r="A44" s="36" t="s">
        <v>82</v>
      </c>
      <c r="B44" s="14">
        <v>60311</v>
      </c>
      <c r="C44" s="22" t="s">
        <v>118</v>
      </c>
      <c r="D44" s="10">
        <v>3</v>
      </c>
      <c r="E44" s="33" t="s">
        <v>22</v>
      </c>
      <c r="F44" s="51"/>
      <c r="G44" s="51" t="s">
        <v>119</v>
      </c>
      <c r="H44" s="51" t="s">
        <v>25</v>
      </c>
      <c r="I44" s="13" t="s">
        <v>32</v>
      </c>
      <c r="J44" s="67"/>
      <c r="K44" s="60" t="s">
        <v>145</v>
      </c>
    </row>
    <row r="45" spans="1:11" ht="20.25" customHeight="1">
      <c r="A45" s="1" t="s">
        <v>120</v>
      </c>
      <c r="B45" s="13">
        <v>56900</v>
      </c>
      <c r="C45" s="19" t="s">
        <v>121</v>
      </c>
      <c r="D45" s="9">
        <v>3</v>
      </c>
      <c r="E45" s="32" t="s">
        <v>59</v>
      </c>
      <c r="F45" s="51" t="s">
        <v>122</v>
      </c>
      <c r="G45" s="28"/>
      <c r="H45" s="13"/>
      <c r="I45" s="13" t="s">
        <v>123</v>
      </c>
      <c r="J45" s="67"/>
      <c r="K45" s="60"/>
    </row>
    <row r="46" spans="1:11" ht="20.25" customHeight="1">
      <c r="A46" s="36" t="s">
        <v>120</v>
      </c>
      <c r="B46" s="14">
        <v>59500</v>
      </c>
      <c r="C46" s="22" t="s">
        <v>124</v>
      </c>
      <c r="D46" s="10">
        <v>3</v>
      </c>
      <c r="E46" s="33"/>
      <c r="F46" s="51"/>
      <c r="G46" s="51"/>
      <c r="H46" s="51"/>
      <c r="I46" s="13"/>
      <c r="J46" s="67"/>
      <c r="K46" s="60"/>
    </row>
    <row r="47" spans="1:11" ht="20.25" customHeight="1">
      <c r="A47" s="1" t="s">
        <v>120</v>
      </c>
      <c r="B47" s="13">
        <v>59500</v>
      </c>
      <c r="C47" s="1" t="s">
        <v>125</v>
      </c>
      <c r="D47" s="9">
        <v>1</v>
      </c>
      <c r="E47" s="33" t="s">
        <v>59</v>
      </c>
      <c r="F47" s="51"/>
      <c r="G47" s="28"/>
      <c r="H47" s="13"/>
      <c r="I47" s="13"/>
      <c r="J47" s="67"/>
      <c r="K47" s="60" t="s">
        <v>147</v>
      </c>
    </row>
    <row r="48" spans="1:11" ht="20.25" customHeight="1">
      <c r="A48" s="36" t="s">
        <v>120</v>
      </c>
      <c r="B48" s="14">
        <v>60864</v>
      </c>
      <c r="C48" s="22" t="s">
        <v>126</v>
      </c>
      <c r="D48" s="10">
        <v>3</v>
      </c>
      <c r="E48" s="33"/>
      <c r="F48" s="51"/>
      <c r="G48" s="51"/>
      <c r="H48" s="51"/>
      <c r="I48" s="13"/>
      <c r="J48" s="67"/>
      <c r="K48" s="60" t="s">
        <v>149</v>
      </c>
    </row>
    <row r="49" spans="1:11" ht="20.25" customHeight="1">
      <c r="A49" s="1" t="s">
        <v>85</v>
      </c>
      <c r="B49" s="13">
        <v>53100</v>
      </c>
      <c r="C49" s="19" t="s">
        <v>127</v>
      </c>
      <c r="D49" s="9">
        <v>3</v>
      </c>
      <c r="E49" s="32" t="s">
        <v>59</v>
      </c>
      <c r="F49" s="51"/>
      <c r="G49" s="28"/>
      <c r="H49" s="13" t="s">
        <v>128</v>
      </c>
      <c r="I49" s="13"/>
      <c r="J49" s="67"/>
      <c r="K49" s="60" t="s">
        <v>156</v>
      </c>
    </row>
    <row r="50" spans="1:11" ht="20.25" customHeight="1">
      <c r="A50" s="1" t="s">
        <v>129</v>
      </c>
      <c r="B50" s="13">
        <v>50700</v>
      </c>
      <c r="C50" s="1" t="s">
        <v>130</v>
      </c>
      <c r="D50" s="9">
        <v>3</v>
      </c>
      <c r="E50" s="33" t="s">
        <v>22</v>
      </c>
      <c r="F50" s="51"/>
      <c r="G50" s="51" t="s">
        <v>24</v>
      </c>
      <c r="H50" s="51"/>
      <c r="I50" s="13" t="s">
        <v>131</v>
      </c>
      <c r="J50" s="67"/>
      <c r="K50" s="60" t="s">
        <v>159</v>
      </c>
    </row>
    <row r="51" spans="1:11" ht="20.25" customHeight="1">
      <c r="A51" s="1" t="s">
        <v>12</v>
      </c>
      <c r="B51" s="13">
        <v>50600</v>
      </c>
      <c r="C51" s="1" t="s">
        <v>132</v>
      </c>
      <c r="D51" s="9">
        <v>3</v>
      </c>
      <c r="E51" s="16"/>
      <c r="F51" s="51"/>
      <c r="G51" s="28"/>
      <c r="H51" s="13"/>
      <c r="I51" s="13"/>
      <c r="J51" s="68"/>
      <c r="K51" s="60" t="s">
        <v>162</v>
      </c>
    </row>
    <row r="52" spans="1:11" ht="20.25" customHeight="1">
      <c r="A52" s="1" t="s">
        <v>134</v>
      </c>
      <c r="B52" s="13" t="s">
        <v>135</v>
      </c>
      <c r="C52" s="1" t="s">
        <v>136</v>
      </c>
      <c r="D52" s="9">
        <v>3</v>
      </c>
      <c r="E52" s="33" t="s">
        <v>22</v>
      </c>
      <c r="F52" s="51" t="s">
        <v>122</v>
      </c>
      <c r="G52" s="28"/>
      <c r="H52" s="13"/>
      <c r="I52" s="13"/>
      <c r="J52" s="67"/>
      <c r="K52" s="60" t="s">
        <v>165</v>
      </c>
    </row>
    <row r="53" spans="1:11" ht="20.25" customHeight="1">
      <c r="A53" s="1" t="s">
        <v>138</v>
      </c>
      <c r="B53" s="13">
        <v>59800</v>
      </c>
      <c r="C53" s="19" t="s">
        <v>139</v>
      </c>
      <c r="D53" s="9">
        <v>1</v>
      </c>
      <c r="E53" s="16"/>
      <c r="F53" s="51"/>
      <c r="G53" s="28"/>
      <c r="H53" s="13"/>
      <c r="I53" s="13"/>
      <c r="J53" s="67"/>
      <c r="K53" s="60" t="s">
        <v>168</v>
      </c>
    </row>
    <row r="54" spans="1:11" ht="20.25" customHeight="1">
      <c r="A54" s="1" t="s">
        <v>141</v>
      </c>
      <c r="B54" s="13">
        <v>53900</v>
      </c>
      <c r="C54" s="1" t="s">
        <v>142</v>
      </c>
      <c r="D54" s="9">
        <v>3</v>
      </c>
      <c r="E54" s="32" t="s">
        <v>59</v>
      </c>
      <c r="F54" s="51"/>
      <c r="G54" s="51" t="s">
        <v>143</v>
      </c>
      <c r="H54" s="51" t="s">
        <v>144</v>
      </c>
      <c r="I54" s="13" t="s">
        <v>123</v>
      </c>
      <c r="J54" s="67"/>
      <c r="K54" s="60" t="s">
        <v>170</v>
      </c>
    </row>
    <row r="55" spans="1:11" ht="20.25" customHeight="1">
      <c r="A55" s="36" t="s">
        <v>49</v>
      </c>
      <c r="B55" s="14">
        <v>56800</v>
      </c>
      <c r="C55" s="22" t="s">
        <v>146</v>
      </c>
      <c r="D55" s="10">
        <v>2</v>
      </c>
      <c r="E55" s="33" t="s">
        <v>22</v>
      </c>
      <c r="F55" s="13"/>
      <c r="G55" s="14"/>
      <c r="H55" s="13" t="s">
        <v>72</v>
      </c>
      <c r="I55" s="13" t="s">
        <v>32</v>
      </c>
      <c r="J55" s="121"/>
      <c r="K55" s="20"/>
    </row>
    <row r="56" spans="1:11" ht="20.25" customHeight="1">
      <c r="A56" s="36" t="s">
        <v>49</v>
      </c>
      <c r="B56" s="14">
        <v>69000</v>
      </c>
      <c r="C56" s="22" t="s">
        <v>148</v>
      </c>
      <c r="D56" s="10">
        <v>2</v>
      </c>
      <c r="E56" s="33"/>
      <c r="F56" s="57"/>
      <c r="G56" s="89"/>
      <c r="H56" s="51"/>
      <c r="I56" s="13"/>
      <c r="J56" s="67"/>
      <c r="K56" s="60" t="s">
        <v>173</v>
      </c>
    </row>
    <row r="57" spans="1:11" ht="20.25" customHeight="1">
      <c r="A57" s="1" t="s">
        <v>150</v>
      </c>
      <c r="B57" s="13">
        <v>57900</v>
      </c>
      <c r="C57" s="19" t="s">
        <v>151</v>
      </c>
      <c r="D57" s="9">
        <v>3</v>
      </c>
      <c r="E57" s="33" t="s">
        <v>22</v>
      </c>
      <c r="F57" s="51"/>
      <c r="G57" s="51" t="s">
        <v>152</v>
      </c>
      <c r="H57" s="51" t="s">
        <v>153</v>
      </c>
      <c r="I57" s="13" t="s">
        <v>36</v>
      </c>
      <c r="J57" s="67"/>
      <c r="K57" s="60" t="s">
        <v>175</v>
      </c>
    </row>
    <row r="58" spans="1:11" ht="20.25" customHeight="1">
      <c r="A58" s="1" t="s">
        <v>150</v>
      </c>
      <c r="B58" s="13">
        <v>58000</v>
      </c>
      <c r="C58" s="19" t="s">
        <v>155</v>
      </c>
      <c r="D58" s="9">
        <v>3</v>
      </c>
      <c r="E58" s="33" t="s">
        <v>22</v>
      </c>
      <c r="F58" s="51"/>
      <c r="G58" s="28"/>
      <c r="H58" s="51" t="s">
        <v>72</v>
      </c>
      <c r="I58" s="51"/>
      <c r="J58" s="67"/>
      <c r="K58" s="60" t="s">
        <v>178</v>
      </c>
    </row>
    <row r="59" spans="1:11" ht="20.25" customHeight="1">
      <c r="A59" s="36" t="s">
        <v>150</v>
      </c>
      <c r="B59" s="14" t="s">
        <v>157</v>
      </c>
      <c r="C59" s="22" t="s">
        <v>158</v>
      </c>
      <c r="D59" s="10">
        <v>3</v>
      </c>
      <c r="E59" s="33" t="s">
        <v>22</v>
      </c>
      <c r="F59" s="51" t="s">
        <v>29</v>
      </c>
      <c r="G59" s="51" t="s">
        <v>30</v>
      </c>
      <c r="H59" s="13"/>
      <c r="I59" s="13" t="s">
        <v>32</v>
      </c>
      <c r="J59" s="67"/>
      <c r="K59" s="60" t="s">
        <v>181</v>
      </c>
    </row>
    <row r="60" spans="1:11" ht="20.25" customHeight="1">
      <c r="A60" s="36" t="s">
        <v>150</v>
      </c>
      <c r="B60" s="14" t="s">
        <v>160</v>
      </c>
      <c r="C60" s="22" t="s">
        <v>161</v>
      </c>
      <c r="D60" s="10">
        <v>3</v>
      </c>
      <c r="E60" s="33" t="s">
        <v>22</v>
      </c>
      <c r="F60" s="51" t="s">
        <v>122</v>
      </c>
      <c r="G60" s="28"/>
      <c r="H60" s="51" t="s">
        <v>153</v>
      </c>
      <c r="I60" s="102" t="s">
        <v>32</v>
      </c>
      <c r="J60" s="67"/>
      <c r="K60" s="60" t="s">
        <v>184</v>
      </c>
    </row>
    <row r="61" spans="1:11" ht="20.25" customHeight="1">
      <c r="A61" s="1" t="s">
        <v>163</v>
      </c>
      <c r="B61" s="13">
        <v>50000</v>
      </c>
      <c r="C61" s="1" t="s">
        <v>164</v>
      </c>
      <c r="D61" s="9">
        <v>3</v>
      </c>
      <c r="E61" s="16"/>
      <c r="F61" s="51"/>
      <c r="G61" s="28"/>
      <c r="H61" s="13"/>
      <c r="I61" s="13"/>
      <c r="J61" s="67"/>
      <c r="K61" s="60" t="s">
        <v>258</v>
      </c>
    </row>
    <row r="62" spans="1:11" ht="20.25" customHeight="1">
      <c r="A62" s="1" t="s">
        <v>163</v>
      </c>
      <c r="B62" s="13">
        <v>50800</v>
      </c>
      <c r="C62" s="1" t="s">
        <v>167</v>
      </c>
      <c r="D62" s="9">
        <v>3</v>
      </c>
      <c r="E62" s="16"/>
      <c r="F62" s="51"/>
      <c r="G62" s="28"/>
      <c r="H62" s="13"/>
      <c r="I62" s="13"/>
      <c r="J62" s="67"/>
      <c r="K62" s="114"/>
    </row>
    <row r="63" spans="1:11" ht="20.25" customHeight="1">
      <c r="A63" s="1" t="s">
        <v>55</v>
      </c>
      <c r="B63" s="13">
        <v>50100</v>
      </c>
      <c r="C63" s="1" t="s">
        <v>169</v>
      </c>
      <c r="D63" s="9">
        <v>3</v>
      </c>
      <c r="E63" s="16"/>
      <c r="F63" s="51"/>
      <c r="G63" s="28"/>
      <c r="H63" s="13"/>
      <c r="I63" s="13"/>
      <c r="J63" s="67"/>
      <c r="K63" s="114"/>
    </row>
    <row r="64" spans="1:11" ht="20.25" customHeight="1">
      <c r="A64" s="1" t="s">
        <v>55</v>
      </c>
      <c r="B64" s="13">
        <v>52101</v>
      </c>
      <c r="C64" s="1" t="s">
        <v>171</v>
      </c>
      <c r="D64" s="9">
        <v>3</v>
      </c>
      <c r="E64" s="16"/>
      <c r="F64" s="51"/>
      <c r="G64" s="28"/>
      <c r="H64" s="13"/>
      <c r="I64" s="13"/>
      <c r="J64" s="67"/>
      <c r="K64" s="114"/>
    </row>
    <row r="65" spans="1:11" ht="20.25" customHeight="1">
      <c r="A65" s="1" t="s">
        <v>55</v>
      </c>
      <c r="B65" s="13">
        <v>52901</v>
      </c>
      <c r="C65" s="1" t="s">
        <v>172</v>
      </c>
      <c r="D65" s="9">
        <v>3</v>
      </c>
      <c r="E65" s="16"/>
      <c r="F65" s="51"/>
      <c r="G65" s="28"/>
      <c r="H65" s="13"/>
      <c r="I65" s="13"/>
      <c r="J65" s="67"/>
      <c r="K65" s="114"/>
    </row>
    <row r="66" spans="1:11" ht="20.25" customHeight="1">
      <c r="A66" s="1" t="s">
        <v>20</v>
      </c>
      <c r="B66" s="13">
        <v>50900</v>
      </c>
      <c r="C66" s="1" t="s">
        <v>174</v>
      </c>
      <c r="D66" s="9">
        <v>3</v>
      </c>
      <c r="E66" s="16"/>
      <c r="F66" s="51"/>
      <c r="G66" s="28"/>
      <c r="H66" s="13"/>
      <c r="I66" s="13"/>
      <c r="J66" s="67"/>
      <c r="K66" s="114"/>
    </row>
    <row r="67" spans="1:11" ht="20.25" customHeight="1">
      <c r="A67" s="1" t="s">
        <v>20</v>
      </c>
      <c r="B67" s="13" t="s">
        <v>176</v>
      </c>
      <c r="C67" s="19" t="s">
        <v>177</v>
      </c>
      <c r="D67" s="9">
        <v>3</v>
      </c>
      <c r="E67" s="32" t="s">
        <v>59</v>
      </c>
      <c r="F67" s="51" t="s">
        <v>29</v>
      </c>
      <c r="G67" s="28"/>
      <c r="H67" s="13"/>
      <c r="I67" s="13" t="s">
        <v>64</v>
      </c>
      <c r="J67" s="67"/>
      <c r="K67" s="114"/>
    </row>
    <row r="68" spans="1:11" ht="20.25" customHeight="1">
      <c r="A68" s="1" t="s">
        <v>179</v>
      </c>
      <c r="B68" s="13">
        <v>59800</v>
      </c>
      <c r="C68" s="1" t="s">
        <v>180</v>
      </c>
      <c r="D68" s="9">
        <v>1</v>
      </c>
      <c r="E68" s="16"/>
      <c r="F68" s="51"/>
      <c r="G68" s="28"/>
      <c r="H68" s="13"/>
      <c r="I68" s="13"/>
      <c r="J68" s="67"/>
      <c r="K68" s="114"/>
    </row>
    <row r="69" spans="1:11" ht="20.25" customHeight="1">
      <c r="A69" s="36"/>
      <c r="B69" s="14"/>
      <c r="C69" s="117" t="s">
        <v>182</v>
      </c>
      <c r="D69" s="115" t="s">
        <v>183</v>
      </c>
      <c r="E69" s="33"/>
      <c r="F69" s="13"/>
      <c r="G69" s="14"/>
      <c r="H69" s="13"/>
      <c r="I69" s="13"/>
      <c r="J69" s="67"/>
      <c r="K69" s="114"/>
    </row>
    <row r="70" spans="1:11" ht="20.25" customHeight="1">
      <c r="A70" s="685" t="s">
        <v>185</v>
      </c>
      <c r="B70" s="678"/>
      <c r="C70" s="678"/>
      <c r="D70" s="678"/>
      <c r="E70" s="678"/>
      <c r="F70" s="678"/>
      <c r="G70" s="678"/>
      <c r="H70" s="678"/>
      <c r="I70" s="678"/>
      <c r="J70" s="690"/>
      <c r="K70" s="691"/>
    </row>
    <row r="71" spans="1:11" ht="20.25" customHeight="1">
      <c r="A71" s="49"/>
      <c r="B71" s="49"/>
      <c r="C71" s="48" t="s">
        <v>186</v>
      </c>
      <c r="D71" s="49"/>
      <c r="E71" s="49"/>
      <c r="F71" s="56"/>
      <c r="G71" s="49"/>
      <c r="H71" s="71"/>
      <c r="I71" s="49"/>
      <c r="J71" s="64"/>
      <c r="K71" s="74"/>
    </row>
    <row r="72" spans="1:11" ht="20.25" customHeight="1">
      <c r="A72" s="682" t="s">
        <v>187</v>
      </c>
      <c r="B72" s="683"/>
      <c r="C72" s="683"/>
      <c r="D72" s="683"/>
      <c r="E72" s="683"/>
      <c r="F72" s="683"/>
      <c r="G72" s="683"/>
      <c r="H72" s="683"/>
      <c r="I72" s="683"/>
      <c r="J72" s="683"/>
      <c r="K72" s="684"/>
    </row>
    <row r="73" spans="1:11" ht="20.25" customHeight="1">
      <c r="A73" s="11" t="s">
        <v>188</v>
      </c>
      <c r="B73" s="13">
        <v>99100</v>
      </c>
      <c r="C73" s="1" t="s">
        <v>189</v>
      </c>
      <c r="D73" s="9">
        <v>0</v>
      </c>
      <c r="E73" s="16"/>
      <c r="F73" s="51" t="s">
        <v>190</v>
      </c>
      <c r="G73" s="106" t="s">
        <v>190</v>
      </c>
      <c r="H73" s="106" t="s">
        <v>190</v>
      </c>
      <c r="I73" s="106" t="s">
        <v>190</v>
      </c>
      <c r="J73" s="232"/>
      <c r="K73" s="63"/>
    </row>
    <row r="74" spans="1:11" ht="20.25" customHeight="1">
      <c r="I74"/>
    </row>
    <row r="75" spans="1:11" ht="20.25" hidden="1" customHeight="1">
      <c r="I75"/>
    </row>
    <row r="76" spans="1:11" ht="20.25" hidden="1" customHeight="1">
      <c r="I76"/>
    </row>
    <row r="77" spans="1:11" ht="20.25" hidden="1" customHeight="1">
      <c r="I77"/>
    </row>
    <row r="78" spans="1:11" ht="20.25" hidden="1" customHeight="1">
      <c r="I78"/>
    </row>
    <row r="79" spans="1:11" ht="20.25" hidden="1" customHeight="1">
      <c r="I79"/>
    </row>
    <row r="80" spans="1:11" ht="20.25" hidden="1" customHeight="1">
      <c r="I80"/>
    </row>
    <row r="81" spans="9:9" ht="20.25" hidden="1" customHeight="1">
      <c r="I81"/>
    </row>
    <row r="82" spans="9:9" ht="20.25" hidden="1" customHeight="1">
      <c r="I82"/>
    </row>
    <row r="83" spans="9:9" ht="20.25" hidden="1" customHeight="1">
      <c r="I83"/>
    </row>
    <row r="84" spans="9:9" ht="20.25" hidden="1" customHeight="1">
      <c r="I84"/>
    </row>
    <row r="85" spans="9:9" ht="20.25" hidden="1" customHeight="1">
      <c r="I85"/>
    </row>
    <row r="86" spans="9:9" ht="20.25" hidden="1" customHeight="1">
      <c r="I86"/>
    </row>
    <row r="87" spans="9:9" ht="20.25" hidden="1" customHeight="1">
      <c r="I87"/>
    </row>
    <row r="88" spans="9:9" ht="20.25" hidden="1" customHeight="1">
      <c r="I88" s="108"/>
    </row>
  </sheetData>
  <protectedRanges>
    <protectedRange sqref="A1:K3 A8:D8 A28:K28 J58:K69 A24:D24 F24 H24:K24 A38:D38 F38 H38:K38 A51:G51 H53:K53 J54:K54 A56:K57 A26:D27 A35:H36 A31:D34 F31:G34 A30:K30 A5:F7 A10:D10 A29:H29 J10:K10 F26:G27 J26:K27 J29:K29 A52:F54 A60:F69 A59:G59 F10:G10 J5:K7 A73:K73 F8:K8 H14 A58:H58 H60:H69 A21:K23 A15:H20 J31:K37 A37:F37 H41 H49 H52 A14:F14 J41:K52 H44:H46 A41:B50 A13:H13 J13:K20" name="Range1"/>
    <protectedRange sqref="A4:B4 D4:K4" name="Range1_1"/>
    <protectedRange sqref="A9:B9 D9:K9" name="Range1_1_1"/>
    <protectedRange sqref="A11:B11 D11:K11" name="Range1_1_2"/>
    <protectedRange sqref="A12:B12 A25:B25 D25:K25 D12:K12" name="Range1_2"/>
    <protectedRange sqref="A39:B40 D39:K39 D40 F40:H40 J40:K40" name="Range1_1_3"/>
    <protectedRange sqref="A70:B71 D70:K71" name="Range1_1_4"/>
    <protectedRange sqref="A72:K72" name="Range1_3"/>
    <protectedRange sqref="G5:G7 G24 G38 G54 G61:G69" name="Range1_4"/>
    <protectedRange sqref="G52:G53 G14" name="Range1_5"/>
    <protectedRange sqref="E24 E38" name="Range1_6"/>
    <protectedRange sqref="G41 F47:G47 E40 C41:E41 C47:D47 C42:G46 C48:G50" name="Range1_7"/>
    <protectedRange sqref="F41" name="Range1_4_1"/>
    <protectedRange sqref="G37 G60" name="Range1_9"/>
    <protectedRange sqref="C71" name="Range1_10"/>
    <protectedRange sqref="E26" name="Range1_11"/>
    <protectedRange sqref="E27" name="Range1_12"/>
    <protectedRange sqref="E31:E34" name="Range1_13"/>
    <protectedRange sqref="H5" name="Range1_14"/>
    <protectedRange sqref="H10:I10" name="Range1_15"/>
    <protectedRange sqref="H26:I26" name="Range1_16"/>
    <protectedRange sqref="H27:I27" name="Range1_17"/>
    <protectedRange sqref="H31:I34" name="Range1_18"/>
    <protectedRange sqref="H48" name="Range1_19"/>
    <protectedRange sqref="H51" name="Range1_20"/>
    <protectedRange sqref="H42" name="Range1_21"/>
    <protectedRange sqref="H47:I47" name="Range1_22"/>
    <protectedRange sqref="H50" name="Range1_23"/>
    <protectedRange sqref="H54:I54" name="Range1_24"/>
    <protectedRange sqref="H59" name="Range1_25"/>
    <protectedRange sqref="H43" name="Range1_26"/>
    <protectedRange sqref="E10" name="Range1_27"/>
    <protectedRange sqref="E47" name="Range1_28"/>
    <protectedRange sqref="H37" name="Range1_29"/>
    <protectedRange sqref="H6" name="Range1_16_1"/>
    <protectedRange sqref="H7" name="Range1_17_1"/>
    <protectedRange sqref="I5" name="Range1_5_1"/>
    <protectedRange sqref="I6" name="Range1_16_2"/>
    <protectedRange sqref="I7" name="Range1_17_2"/>
    <protectedRange sqref="E8" name="Range1_30"/>
    <protectedRange sqref="I14" name="Range1_31"/>
    <protectedRange sqref="I16:I20" name="Range1_33"/>
    <protectedRange sqref="I35:I36" name="Range1_34"/>
    <protectedRange sqref="I37" name="Range1_35"/>
    <protectedRange sqref="I40" name="Range1_36"/>
    <protectedRange sqref="I42 I13" name="Range1_38"/>
    <protectedRange sqref="I43" name="Range1_39"/>
    <protectedRange sqref="I44:I46" name="Range1_40"/>
    <protectedRange sqref="I48" name="Range1_41"/>
    <protectedRange sqref="I49" name="Range1_42"/>
    <protectedRange sqref="I50" name="Range1_43"/>
    <protectedRange sqref="I51" name="Range1_44"/>
    <protectedRange sqref="I58" name="Range1_49"/>
    <protectedRange sqref="I59" name="Range1_50"/>
    <protectedRange sqref="I41" name="Range1_52"/>
    <protectedRange sqref="I52" name="Range1_37"/>
    <protectedRange sqref="I29" name="Range1_45"/>
    <protectedRange sqref="I61:I69" name="Range1_54"/>
    <protectedRange sqref="H55:I55" name="Range1_9_1"/>
    <protectedRange sqref="I15" name="Range1_8"/>
    <protectedRange sqref="I60" name="Range1_32"/>
  </protectedRanges>
  <autoFilter ref="A1:N73" xr:uid="{312E3014-9128-4B55-9FCC-DDE4B45ACE46}"/>
  <sortState xmlns:xlrd2="http://schemas.microsoft.com/office/spreadsheetml/2017/richdata2" ref="A40:I69">
    <sortCondition ref="A40:A69"/>
    <sortCondition ref="B40:B69"/>
  </sortState>
  <mergeCells count="10">
    <mergeCell ref="A2:B2"/>
    <mergeCell ref="A72:K72"/>
    <mergeCell ref="A9:XFD9"/>
    <mergeCell ref="A11:XFD11"/>
    <mergeCell ref="A12:XFD12"/>
    <mergeCell ref="A4:XFD4"/>
    <mergeCell ref="A25:XFD25"/>
    <mergeCell ref="A39:K39"/>
    <mergeCell ref="A70:K70"/>
    <mergeCell ref="F2:I2"/>
  </mergeCells>
  <hyperlinks>
    <hyperlink ref="E2" r:id="rId1" xr:uid="{2A1E68B3-2684-4203-9044-58A09709562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C2916-946E-45BF-9FE9-F658530E90AB}">
  <sheetPr filterMode="1">
    <tabColor rgb="FFC99B55"/>
  </sheetPr>
  <dimension ref="A1:XFD60"/>
  <sheetViews>
    <sheetView tabSelected="1" topLeftCell="I1" zoomScaleNormal="80" workbookViewId="0">
      <pane xSplit="2" topLeftCell="K1" activePane="topRight" state="frozen"/>
      <selection pane="topRight" activeCell="L20" sqref="L20"/>
      <selection activeCell="I1" sqref="I1"/>
    </sheetView>
  </sheetViews>
  <sheetFormatPr defaultColWidth="0" defaultRowHeight="15" customHeight="1"/>
  <cols>
    <col min="1" max="1" width="20.85546875" style="403" hidden="1" customWidth="1"/>
    <col min="2" max="2" width="7" style="403" hidden="1" customWidth="1"/>
    <col min="3" max="3" width="93.7109375" style="403" hidden="1" customWidth="1"/>
    <col min="4" max="4" width="7.42578125" style="403" hidden="1" customWidth="1"/>
    <col min="5" max="5" width="9.140625" style="403" hidden="1" customWidth="1"/>
    <col min="6" max="6" width="27.7109375" style="403" hidden="1" customWidth="1"/>
    <col min="7" max="8" width="9.140625" style="403" hidden="1" customWidth="1"/>
    <col min="9" max="9" width="30.7109375" style="403" customWidth="1"/>
    <col min="10" max="10" width="26.42578125" style="403" customWidth="1"/>
    <col min="11" max="11" width="18.42578125" style="403" customWidth="1"/>
    <col min="12" max="12" width="39" style="403" bestFit="1" customWidth="1"/>
    <col min="13" max="13" width="96" style="403" customWidth="1"/>
    <col min="14" max="14" width="14.140625" style="521" customWidth="1"/>
    <col min="15" max="15" width="19.85546875" style="403" customWidth="1"/>
    <col min="16" max="16" width="26.140625" style="433" customWidth="1"/>
    <col min="17" max="17" width="41.42578125" style="403" customWidth="1"/>
    <col min="18" max="16383" width="0" style="403" hidden="1"/>
    <col min="16384" max="16384" width="19" style="403" customWidth="1"/>
  </cols>
  <sheetData>
    <row r="1" spans="1:17" ht="42" customHeight="1">
      <c r="A1" s="429" t="s">
        <v>259</v>
      </c>
      <c r="B1" s="428"/>
      <c r="C1" s="428"/>
      <c r="D1" s="427"/>
      <c r="E1" s="417"/>
      <c r="F1" s="387" t="s">
        <v>260</v>
      </c>
      <c r="I1" s="430" t="s">
        <v>261</v>
      </c>
      <c r="J1" s="432" t="s">
        <v>262</v>
      </c>
      <c r="K1" s="431" t="s">
        <v>263</v>
      </c>
      <c r="L1" s="434" t="s">
        <v>264</v>
      </c>
      <c r="M1" s="426" t="s">
        <v>265</v>
      </c>
      <c r="N1" s="426" t="s">
        <v>266</v>
      </c>
      <c r="O1" s="434" t="s">
        <v>267</v>
      </c>
      <c r="P1" s="434" t="s">
        <v>268</v>
      </c>
    </row>
    <row r="2" spans="1:17" ht="18.95" hidden="1" customHeight="1">
      <c r="A2" s="418"/>
      <c r="B2" s="419"/>
      <c r="C2" s="419"/>
      <c r="D2" s="419"/>
      <c r="E2" s="420"/>
      <c r="F2" s="421"/>
      <c r="I2" s="452" t="s">
        <v>269</v>
      </c>
      <c r="J2" s="437" t="s">
        <v>270</v>
      </c>
      <c r="K2" s="454" t="s">
        <v>271</v>
      </c>
      <c r="L2" s="156" t="s">
        <v>272</v>
      </c>
      <c r="M2" s="154" t="s">
        <v>273</v>
      </c>
      <c r="N2" s="564">
        <v>1</v>
      </c>
      <c r="O2" s="436">
        <v>30178</v>
      </c>
      <c r="P2" s="155" t="s">
        <v>274</v>
      </c>
      <c r="Q2" s="386"/>
    </row>
    <row r="3" spans="1:17" ht="18.95" customHeight="1">
      <c r="A3" s="389"/>
      <c r="B3" s="389"/>
      <c r="C3" s="389"/>
      <c r="D3" s="389"/>
      <c r="E3" s="389"/>
      <c r="F3" s="389"/>
      <c r="I3" s="452" t="s">
        <v>270</v>
      </c>
      <c r="J3" s="437" t="s">
        <v>270</v>
      </c>
      <c r="K3" s="454" t="s">
        <v>271</v>
      </c>
      <c r="L3" s="156" t="s">
        <v>275</v>
      </c>
      <c r="M3" s="154" t="s">
        <v>110</v>
      </c>
      <c r="N3" s="155">
        <v>3</v>
      </c>
      <c r="O3" s="436">
        <v>27972</v>
      </c>
      <c r="P3" s="155" t="s">
        <v>276</v>
      </c>
      <c r="Q3" s="526"/>
    </row>
    <row r="4" spans="1:17" ht="39.950000000000003" hidden="1" customHeight="1">
      <c r="A4" s="389"/>
      <c r="B4" s="389"/>
      <c r="C4" s="389"/>
      <c r="D4" s="389"/>
      <c r="E4" s="389"/>
      <c r="F4" s="389"/>
      <c r="I4" s="452" t="s">
        <v>277</v>
      </c>
      <c r="J4" s="437" t="s">
        <v>277</v>
      </c>
      <c r="K4" s="453" t="s">
        <v>277</v>
      </c>
      <c r="L4" s="534" t="s">
        <v>278</v>
      </c>
      <c r="M4" s="535" t="s">
        <v>279</v>
      </c>
      <c r="N4" s="557">
        <v>0</v>
      </c>
      <c r="O4" s="533">
        <v>22398</v>
      </c>
      <c r="P4" s="536"/>
      <c r="Q4" s="526"/>
    </row>
    <row r="5" spans="1:17" ht="18.95" hidden="1" customHeight="1">
      <c r="A5" s="390"/>
      <c r="B5" s="391"/>
      <c r="C5" s="390"/>
      <c r="D5" s="391"/>
      <c r="E5" s="422"/>
      <c r="F5" s="392"/>
      <c r="I5" s="452" t="s">
        <v>270</v>
      </c>
      <c r="J5" s="437" t="s">
        <v>269</v>
      </c>
      <c r="K5" s="454" t="s">
        <v>271</v>
      </c>
      <c r="L5" s="156" t="s">
        <v>280</v>
      </c>
      <c r="M5" s="435" t="s">
        <v>71</v>
      </c>
      <c r="N5" s="155">
        <v>3</v>
      </c>
      <c r="O5" s="436">
        <v>28158</v>
      </c>
      <c r="P5" s="155" t="s">
        <v>281</v>
      </c>
      <c r="Q5" s="527"/>
    </row>
    <row r="6" spans="1:17" ht="18.95" customHeight="1">
      <c r="A6" s="390"/>
      <c r="B6" s="391"/>
      <c r="C6" s="390"/>
      <c r="D6" s="391"/>
      <c r="E6" s="422"/>
      <c r="F6" s="392"/>
      <c r="I6" s="452" t="s">
        <v>270</v>
      </c>
      <c r="J6" s="437" t="s">
        <v>269</v>
      </c>
      <c r="K6" s="454" t="s">
        <v>271</v>
      </c>
      <c r="L6" s="156" t="s">
        <v>282</v>
      </c>
      <c r="M6" s="154" t="s">
        <v>75</v>
      </c>
      <c r="N6" s="155">
        <v>3</v>
      </c>
      <c r="O6" s="436">
        <v>32911</v>
      </c>
      <c r="P6" s="155" t="s">
        <v>276</v>
      </c>
    </row>
    <row r="7" spans="1:17" ht="18.95" customHeight="1">
      <c r="A7" s="390"/>
      <c r="B7" s="391"/>
      <c r="C7" s="390"/>
      <c r="D7" s="391"/>
      <c r="E7" s="422"/>
      <c r="F7" s="392"/>
      <c r="I7" s="452" t="s">
        <v>270</v>
      </c>
      <c r="J7" s="437" t="s">
        <v>270</v>
      </c>
      <c r="K7" s="454" t="s">
        <v>271</v>
      </c>
      <c r="L7" s="156" t="s">
        <v>283</v>
      </c>
      <c r="M7" s="154" t="s">
        <v>284</v>
      </c>
      <c r="N7" s="155">
        <v>3</v>
      </c>
      <c r="O7" s="436">
        <v>26916</v>
      </c>
      <c r="P7" s="155" t="s">
        <v>276</v>
      </c>
    </row>
    <row r="8" spans="1:17" ht="18.95" customHeight="1">
      <c r="A8" s="666"/>
      <c r="B8" s="666"/>
      <c r="C8" s="666"/>
      <c r="D8" s="666"/>
      <c r="E8" s="666"/>
      <c r="F8" s="666"/>
      <c r="I8" s="452" t="s">
        <v>270</v>
      </c>
      <c r="J8" s="437" t="s">
        <v>270</v>
      </c>
      <c r="K8" s="454" t="s">
        <v>271</v>
      </c>
      <c r="L8" s="156" t="s">
        <v>285</v>
      </c>
      <c r="M8" s="154" t="s">
        <v>286</v>
      </c>
      <c r="N8" s="155">
        <v>3</v>
      </c>
      <c r="O8" s="436">
        <v>26917</v>
      </c>
      <c r="P8" s="155" t="s">
        <v>276</v>
      </c>
    </row>
    <row r="9" spans="1:17" ht="18.95" customHeight="1">
      <c r="A9" s="390"/>
      <c r="B9" s="391"/>
      <c r="C9" s="390"/>
      <c r="D9" s="391"/>
      <c r="E9" s="422"/>
      <c r="F9" s="393"/>
      <c r="I9" s="452" t="s">
        <v>270</v>
      </c>
      <c r="J9" s="437" t="s">
        <v>270</v>
      </c>
      <c r="K9" s="454" t="s">
        <v>271</v>
      </c>
      <c r="L9" s="156" t="s">
        <v>287</v>
      </c>
      <c r="M9" s="154" t="s">
        <v>288</v>
      </c>
      <c r="N9" s="155">
        <v>3</v>
      </c>
      <c r="O9" s="436">
        <v>26918</v>
      </c>
      <c r="P9" s="155" t="s">
        <v>276</v>
      </c>
      <c r="Q9" s="526"/>
    </row>
    <row r="10" spans="1:17" ht="18.95" hidden="1" customHeight="1">
      <c r="A10" s="666"/>
      <c r="B10" s="666"/>
      <c r="C10" s="666"/>
      <c r="D10" s="666"/>
      <c r="E10" s="666"/>
      <c r="F10" s="666"/>
      <c r="I10" s="452" t="s">
        <v>270</v>
      </c>
      <c r="J10" s="437" t="s">
        <v>269</v>
      </c>
      <c r="K10" s="454" t="s">
        <v>271</v>
      </c>
      <c r="L10" s="156" t="s">
        <v>289</v>
      </c>
      <c r="M10" s="154" t="s">
        <v>290</v>
      </c>
      <c r="N10" s="155">
        <v>3</v>
      </c>
      <c r="O10" s="436">
        <v>34643</v>
      </c>
      <c r="P10" s="155" t="s">
        <v>281</v>
      </c>
    </row>
    <row r="11" spans="1:17" ht="18.95" hidden="1" customHeight="1">
      <c r="A11" s="388"/>
      <c r="B11" s="388"/>
      <c r="C11" s="388"/>
      <c r="D11" s="388"/>
      <c r="E11" s="423"/>
      <c r="F11" s="388"/>
      <c r="I11" s="452" t="s">
        <v>270</v>
      </c>
      <c r="J11" s="437" t="s">
        <v>270</v>
      </c>
      <c r="K11" s="454" t="s">
        <v>271</v>
      </c>
      <c r="L11" s="156" t="s">
        <v>291</v>
      </c>
      <c r="M11" s="154" t="s">
        <v>77</v>
      </c>
      <c r="N11" s="155">
        <v>3</v>
      </c>
      <c r="O11" s="436">
        <v>32913</v>
      </c>
      <c r="P11" s="155" t="s">
        <v>281</v>
      </c>
    </row>
    <row r="12" spans="1:17" ht="18.95" customHeight="1">
      <c r="A12" s="390"/>
      <c r="B12" s="391"/>
      <c r="C12" s="398"/>
      <c r="D12" s="391"/>
      <c r="E12" s="422"/>
      <c r="F12" s="393"/>
      <c r="I12" s="452" t="s">
        <v>292</v>
      </c>
      <c r="J12" s="437" t="s">
        <v>270</v>
      </c>
      <c r="K12" s="454" t="s">
        <v>271</v>
      </c>
      <c r="L12" s="156" t="s">
        <v>293</v>
      </c>
      <c r="M12" s="154" t="s">
        <v>199</v>
      </c>
      <c r="N12" s="155">
        <v>3</v>
      </c>
      <c r="O12" s="436">
        <v>29793</v>
      </c>
      <c r="P12" s="155" t="s">
        <v>276</v>
      </c>
    </row>
    <row r="13" spans="1:17" ht="18.95" customHeight="1">
      <c r="A13" s="390"/>
      <c r="B13" s="391"/>
      <c r="C13" s="401"/>
      <c r="D13" s="391"/>
      <c r="E13" s="422"/>
      <c r="F13" s="393"/>
      <c r="I13" s="452" t="s">
        <v>270</v>
      </c>
      <c r="J13" s="437" t="s">
        <v>292</v>
      </c>
      <c r="K13" s="454" t="s">
        <v>271</v>
      </c>
      <c r="L13" s="448" t="s">
        <v>293</v>
      </c>
      <c r="M13" s="449" t="s">
        <v>294</v>
      </c>
      <c r="N13" s="450">
        <v>3</v>
      </c>
      <c r="O13" s="559">
        <v>26929</v>
      </c>
      <c r="P13" s="450" t="s">
        <v>276</v>
      </c>
    </row>
    <row r="14" spans="1:17" ht="18.95" hidden="1" customHeight="1">
      <c r="A14" s="390"/>
      <c r="B14" s="391"/>
      <c r="C14" s="401"/>
      <c r="D14" s="391"/>
      <c r="E14" s="422"/>
      <c r="F14" s="393"/>
      <c r="I14" s="452" t="s">
        <v>295</v>
      </c>
      <c r="J14" s="437" t="s">
        <v>295</v>
      </c>
      <c r="K14" s="482" t="s">
        <v>271</v>
      </c>
      <c r="L14" s="156" t="s">
        <v>293</v>
      </c>
      <c r="M14" s="154" t="s">
        <v>296</v>
      </c>
      <c r="N14" s="656">
        <v>1</v>
      </c>
      <c r="O14" s="436">
        <v>30757</v>
      </c>
      <c r="P14" s="155" t="s">
        <v>281</v>
      </c>
    </row>
    <row r="15" spans="1:17" ht="18.95" hidden="1" customHeight="1">
      <c r="A15" s="390"/>
      <c r="B15" s="391"/>
      <c r="C15" s="401"/>
      <c r="D15" s="391"/>
      <c r="E15" s="422"/>
      <c r="F15" s="393"/>
      <c r="I15" s="154" t="s">
        <v>270</v>
      </c>
      <c r="J15" s="154" t="s">
        <v>270</v>
      </c>
      <c r="K15" s="631" t="s">
        <v>271</v>
      </c>
      <c r="L15" s="570" t="s">
        <v>297</v>
      </c>
      <c r="M15" s="571" t="s">
        <v>298</v>
      </c>
      <c r="N15" s="572">
        <v>3</v>
      </c>
      <c r="O15" s="573">
        <v>31612</v>
      </c>
      <c r="P15" s="572" t="s">
        <v>281</v>
      </c>
    </row>
    <row r="16" spans="1:17" ht="18.95" hidden="1" customHeight="1">
      <c r="A16" s="390"/>
      <c r="B16" s="391"/>
      <c r="C16" s="398"/>
      <c r="D16" s="391"/>
      <c r="E16" s="422"/>
      <c r="F16" s="393"/>
      <c r="I16" s="154" t="s">
        <v>270</v>
      </c>
      <c r="J16" s="154" t="s">
        <v>269</v>
      </c>
      <c r="K16" s="631" t="s">
        <v>271</v>
      </c>
      <c r="L16" s="156" t="s">
        <v>299</v>
      </c>
      <c r="M16" s="154" t="s">
        <v>83</v>
      </c>
      <c r="N16" s="155">
        <v>3</v>
      </c>
      <c r="O16" s="436">
        <v>23339</v>
      </c>
      <c r="P16" s="155" t="s">
        <v>281</v>
      </c>
      <c r="Q16" s="525"/>
    </row>
    <row r="17" spans="1:17 16384:16384" ht="18.95" customHeight="1">
      <c r="A17" s="390"/>
      <c r="B17" s="391"/>
      <c r="C17" s="398"/>
      <c r="D17" s="391"/>
      <c r="E17" s="422"/>
      <c r="F17" s="393"/>
      <c r="I17" s="452" t="s">
        <v>292</v>
      </c>
      <c r="J17" s="437" t="s">
        <v>270</v>
      </c>
      <c r="K17" s="454" t="s">
        <v>271</v>
      </c>
      <c r="L17" s="528" t="s">
        <v>300</v>
      </c>
      <c r="M17" s="556" t="s">
        <v>301</v>
      </c>
      <c r="N17" s="558">
        <v>3</v>
      </c>
      <c r="O17" s="533">
        <v>21451</v>
      </c>
      <c r="P17" s="155" t="s">
        <v>302</v>
      </c>
      <c r="Q17" s="525"/>
    </row>
    <row r="18" spans="1:17 16384:16384" ht="18.95" customHeight="1">
      <c r="A18" s="390"/>
      <c r="B18" s="391"/>
      <c r="C18" s="401"/>
      <c r="D18" s="391"/>
      <c r="E18" s="422"/>
      <c r="F18" s="393"/>
      <c r="I18" s="452" t="s">
        <v>269</v>
      </c>
      <c r="J18" s="437" t="s">
        <v>270</v>
      </c>
      <c r="K18" s="454" t="s">
        <v>271</v>
      </c>
      <c r="L18" s="156" t="s">
        <v>303</v>
      </c>
      <c r="M18" s="154" t="s">
        <v>252</v>
      </c>
      <c r="N18" s="155">
        <v>3</v>
      </c>
      <c r="O18" s="436">
        <v>30169</v>
      </c>
      <c r="P18" s="155" t="s">
        <v>302</v>
      </c>
    </row>
    <row r="19" spans="1:17 16384:16384" ht="18.95" customHeight="1">
      <c r="A19" s="388"/>
      <c r="B19" s="388"/>
      <c r="C19" s="388"/>
      <c r="D19" s="388"/>
      <c r="E19" s="423"/>
      <c r="F19" s="388"/>
      <c r="I19" s="452" t="s">
        <v>292</v>
      </c>
      <c r="J19" s="437" t="s">
        <v>270</v>
      </c>
      <c r="K19" s="454" t="s">
        <v>271</v>
      </c>
      <c r="L19" s="156" t="s">
        <v>304</v>
      </c>
      <c r="M19" s="154" t="s">
        <v>121</v>
      </c>
      <c r="N19" s="155">
        <v>3</v>
      </c>
      <c r="O19" s="436">
        <v>21452</v>
      </c>
      <c r="P19" s="155" t="s">
        <v>302</v>
      </c>
    </row>
    <row r="20" spans="1:17 16384:16384" ht="18.95" customHeight="1">
      <c r="A20" s="390"/>
      <c r="B20" s="391"/>
      <c r="C20" s="398"/>
      <c r="D20" s="391"/>
      <c r="E20" s="422"/>
      <c r="F20" s="393"/>
      <c r="I20" s="452" t="s">
        <v>292</v>
      </c>
      <c r="J20" s="437" t="s">
        <v>270</v>
      </c>
      <c r="K20" s="454" t="s">
        <v>271</v>
      </c>
      <c r="L20" s="156" t="s">
        <v>305</v>
      </c>
      <c r="M20" s="154" t="s">
        <v>209</v>
      </c>
      <c r="N20" s="155">
        <v>3</v>
      </c>
      <c r="O20" s="436">
        <v>29583</v>
      </c>
      <c r="P20" s="155" t="s">
        <v>302</v>
      </c>
    </row>
    <row r="21" spans="1:17 16384:16384" ht="18.95" customHeight="1">
      <c r="A21" s="390"/>
      <c r="B21" s="391"/>
      <c r="C21" s="398"/>
      <c r="D21" s="391"/>
      <c r="E21" s="422"/>
      <c r="F21" s="393"/>
      <c r="I21" s="452" t="s">
        <v>292</v>
      </c>
      <c r="J21" s="437" t="s">
        <v>270</v>
      </c>
      <c r="K21" s="454" t="s">
        <v>271</v>
      </c>
      <c r="L21" s="156" t="s">
        <v>306</v>
      </c>
      <c r="M21" s="154" t="s">
        <v>307</v>
      </c>
      <c r="N21" s="155">
        <v>3</v>
      </c>
      <c r="O21" s="436">
        <v>22677</v>
      </c>
      <c r="P21" s="155" t="s">
        <v>302</v>
      </c>
    </row>
    <row r="22" spans="1:17 16384:16384" ht="18.95" customHeight="1">
      <c r="A22" s="390"/>
      <c r="B22" s="391"/>
      <c r="C22" s="398"/>
      <c r="D22" s="391"/>
      <c r="E22" s="422"/>
      <c r="F22" s="393"/>
      <c r="I22" s="452" t="s">
        <v>292</v>
      </c>
      <c r="J22" s="437" t="s">
        <v>270</v>
      </c>
      <c r="K22" s="454" t="s">
        <v>271</v>
      </c>
      <c r="L22" s="156" t="s">
        <v>308</v>
      </c>
      <c r="M22" s="154" t="s">
        <v>215</v>
      </c>
      <c r="N22" s="155">
        <v>3</v>
      </c>
      <c r="O22" s="436">
        <v>30391</v>
      </c>
      <c r="P22" s="155" t="s">
        <v>302</v>
      </c>
    </row>
    <row r="23" spans="1:17 16384:16384" ht="18.95" hidden="1" customHeight="1">
      <c r="A23" s="390"/>
      <c r="B23" s="402"/>
      <c r="C23" s="398"/>
      <c r="D23" s="391"/>
      <c r="E23" s="422"/>
      <c r="F23" s="393"/>
      <c r="I23" s="452" t="s">
        <v>292</v>
      </c>
      <c r="J23" s="437" t="s">
        <v>270</v>
      </c>
      <c r="K23" s="454" t="s">
        <v>271</v>
      </c>
      <c r="L23" s="156" t="s">
        <v>309</v>
      </c>
      <c r="M23" s="438" t="s">
        <v>219</v>
      </c>
      <c r="N23" s="564">
        <v>2</v>
      </c>
      <c r="O23" s="436">
        <v>22283</v>
      </c>
      <c r="P23" s="155" t="s">
        <v>276</v>
      </c>
    </row>
    <row r="24" spans="1:17 16384:16384" ht="18.95" customHeight="1">
      <c r="A24" s="666"/>
      <c r="B24" s="666"/>
      <c r="C24" s="666"/>
      <c r="D24" s="666"/>
      <c r="E24" s="666"/>
      <c r="F24" s="666"/>
      <c r="I24" s="452" t="s">
        <v>270</v>
      </c>
      <c r="J24" s="437" t="s">
        <v>292</v>
      </c>
      <c r="K24" s="454" t="s">
        <v>271</v>
      </c>
      <c r="L24" s="156" t="s">
        <v>310</v>
      </c>
      <c r="M24" s="438" t="s">
        <v>47</v>
      </c>
      <c r="N24" s="155">
        <v>3</v>
      </c>
      <c r="O24" s="436">
        <v>27601</v>
      </c>
      <c r="P24" s="155" t="s">
        <v>276</v>
      </c>
    </row>
    <row r="25" spans="1:17 16384:16384" ht="18.95" hidden="1" customHeight="1">
      <c r="A25" s="389"/>
      <c r="B25" s="389"/>
      <c r="C25" s="389"/>
      <c r="D25" s="389"/>
      <c r="E25" s="389"/>
      <c r="F25" s="389"/>
      <c r="I25" s="452" t="s">
        <v>270</v>
      </c>
      <c r="J25" s="437" t="s">
        <v>270</v>
      </c>
      <c r="K25" s="454" t="s">
        <v>271</v>
      </c>
      <c r="L25" s="156" t="s">
        <v>311</v>
      </c>
      <c r="M25" s="438" t="s">
        <v>312</v>
      </c>
      <c r="N25" s="155">
        <v>3</v>
      </c>
      <c r="O25" s="436">
        <v>30369</v>
      </c>
      <c r="P25" s="155" t="s">
        <v>281</v>
      </c>
    </row>
    <row r="26" spans="1:17 16384:16384" ht="18.95" customHeight="1">
      <c r="A26" s="630"/>
      <c r="B26" s="630"/>
      <c r="C26" s="630"/>
      <c r="D26" s="630"/>
      <c r="E26" s="630"/>
      <c r="F26" s="630"/>
      <c r="I26" s="452" t="s">
        <v>270</v>
      </c>
      <c r="J26" s="437" t="s">
        <v>269</v>
      </c>
      <c r="K26" s="454" t="s">
        <v>271</v>
      </c>
      <c r="L26" s="156" t="s">
        <v>313</v>
      </c>
      <c r="M26" s="154" t="s">
        <v>314</v>
      </c>
      <c r="N26" s="155">
        <v>3</v>
      </c>
      <c r="O26" s="436">
        <v>28651</v>
      </c>
      <c r="P26" s="155" t="s">
        <v>315</v>
      </c>
    </row>
    <row r="27" spans="1:17 16384:16384" ht="18.95" hidden="1" customHeight="1">
      <c r="A27" s="630"/>
      <c r="B27" s="630"/>
      <c r="C27" s="630"/>
      <c r="D27" s="630"/>
      <c r="E27" s="630"/>
      <c r="F27" s="630"/>
      <c r="I27" s="452" t="s">
        <v>270</v>
      </c>
      <c r="J27" s="437" t="s">
        <v>269</v>
      </c>
      <c r="K27" s="454" t="s">
        <v>271</v>
      </c>
      <c r="L27" s="156" t="s">
        <v>316</v>
      </c>
      <c r="M27" s="154" t="s">
        <v>317</v>
      </c>
      <c r="N27" s="155">
        <v>3</v>
      </c>
      <c r="O27" s="436">
        <v>28656</v>
      </c>
      <c r="P27" s="155" t="s">
        <v>318</v>
      </c>
    </row>
    <row r="28" spans="1:17 16384:16384" ht="18.95" hidden="1" customHeight="1">
      <c r="A28" s="390"/>
      <c r="B28" s="391"/>
      <c r="C28" s="398"/>
      <c r="D28" s="391"/>
      <c r="E28" s="391"/>
      <c r="F28" s="393"/>
      <c r="I28" s="452" t="s">
        <v>270</v>
      </c>
      <c r="J28" s="437" t="s">
        <v>292</v>
      </c>
      <c r="K28" s="454" t="s">
        <v>271</v>
      </c>
      <c r="L28" s="156" t="s">
        <v>319</v>
      </c>
      <c r="M28" s="438" t="s">
        <v>45</v>
      </c>
      <c r="N28" s="155">
        <v>3</v>
      </c>
      <c r="O28" s="436">
        <v>29722</v>
      </c>
      <c r="P28" s="155" t="s">
        <v>281</v>
      </c>
      <c r="Q28" s="525"/>
    </row>
    <row r="29" spans="1:17 16384:16384" ht="18.95" hidden="1" customHeight="1">
      <c r="A29" s="390"/>
      <c r="B29" s="391"/>
      <c r="C29" s="398"/>
      <c r="D29" s="391"/>
      <c r="E29" s="391"/>
      <c r="F29" s="393"/>
      <c r="I29" s="452" t="s">
        <v>295</v>
      </c>
      <c r="J29" s="437" t="s">
        <v>295</v>
      </c>
      <c r="K29" s="453"/>
      <c r="L29" s="156" t="s">
        <v>320</v>
      </c>
      <c r="M29" s="633" t="s">
        <v>321</v>
      </c>
      <c r="N29" s="564">
        <v>3</v>
      </c>
      <c r="O29" s="436">
        <v>32619</v>
      </c>
      <c r="P29" s="155" t="s">
        <v>281</v>
      </c>
    </row>
    <row r="30" spans="1:17 16384:16384" ht="15" hidden="1" customHeight="1">
      <c r="A30" s="390"/>
      <c r="B30" s="391"/>
      <c r="C30" s="398"/>
      <c r="D30" s="391"/>
      <c r="E30" s="422"/>
      <c r="F30" s="393"/>
      <c r="I30" s="452" t="s">
        <v>277</v>
      </c>
      <c r="J30" s="437" t="s">
        <v>277</v>
      </c>
      <c r="K30" s="453" t="s">
        <v>277</v>
      </c>
      <c r="L30" s="156" t="s">
        <v>322</v>
      </c>
      <c r="M30" s="154" t="s">
        <v>13</v>
      </c>
      <c r="N30" s="564">
        <v>1</v>
      </c>
      <c r="O30" s="436">
        <v>32844</v>
      </c>
      <c r="P30" s="155" t="s">
        <v>323</v>
      </c>
      <c r="Q30" s="624"/>
      <c r="XFD30" s="624"/>
    </row>
    <row r="31" spans="1:17 16384:16384" ht="18.95" hidden="1" customHeight="1">
      <c r="A31" s="390"/>
      <c r="B31" s="391"/>
      <c r="C31" s="398"/>
      <c r="D31" s="391"/>
      <c r="E31" s="422"/>
      <c r="F31" s="393"/>
      <c r="I31" s="452" t="s">
        <v>270</v>
      </c>
      <c r="J31" s="437" t="s">
        <v>324</v>
      </c>
      <c r="K31" s="453" t="s">
        <v>325</v>
      </c>
      <c r="L31" s="156" t="s">
        <v>326</v>
      </c>
      <c r="M31" s="154" t="s">
        <v>40</v>
      </c>
      <c r="N31" s="564">
        <v>2</v>
      </c>
      <c r="O31" s="436">
        <v>32845</v>
      </c>
      <c r="P31" s="155" t="s">
        <v>281</v>
      </c>
    </row>
    <row r="32" spans="1:17 16384:16384" ht="18.95" hidden="1" customHeight="1">
      <c r="A32" s="390"/>
      <c r="B32" s="391"/>
      <c r="C32" s="398"/>
      <c r="D32" s="391"/>
      <c r="E32" s="422"/>
      <c r="F32" s="393"/>
      <c r="I32" s="452" t="s">
        <v>324</v>
      </c>
      <c r="J32" s="437" t="s">
        <v>270</v>
      </c>
      <c r="K32" s="453" t="s">
        <v>325</v>
      </c>
      <c r="L32" s="156" t="s">
        <v>327</v>
      </c>
      <c r="M32" s="154" t="s">
        <v>328</v>
      </c>
      <c r="N32" s="564">
        <v>2</v>
      </c>
      <c r="O32" s="436">
        <v>27529</v>
      </c>
      <c r="P32" s="155" t="s">
        <v>281</v>
      </c>
    </row>
    <row r="33" spans="1:16" ht="18.95" customHeight="1">
      <c r="A33" s="390"/>
      <c r="B33" s="391"/>
      <c r="C33" s="398"/>
      <c r="D33" s="391"/>
      <c r="E33" s="422"/>
      <c r="F33" s="393"/>
      <c r="I33" s="452" t="s">
        <v>270</v>
      </c>
      <c r="J33" s="437" t="s">
        <v>270</v>
      </c>
      <c r="K33" s="454" t="s">
        <v>271</v>
      </c>
      <c r="L33" s="156" t="s">
        <v>329</v>
      </c>
      <c r="M33" s="154" t="s">
        <v>132</v>
      </c>
      <c r="N33" s="155">
        <v>3</v>
      </c>
      <c r="O33" s="436">
        <v>27979</v>
      </c>
      <c r="P33" s="155" t="s">
        <v>276</v>
      </c>
    </row>
    <row r="34" spans="1:16" ht="18.95" hidden="1" customHeight="1">
      <c r="A34" s="390"/>
      <c r="B34" s="391"/>
      <c r="C34" s="401"/>
      <c r="D34" s="391"/>
      <c r="E34" s="422"/>
      <c r="F34" s="393"/>
      <c r="I34" s="452" t="s">
        <v>269</v>
      </c>
      <c r="J34" s="437" t="s">
        <v>270</v>
      </c>
      <c r="K34" s="454" t="s">
        <v>271</v>
      </c>
      <c r="L34" s="156" t="s">
        <v>330</v>
      </c>
      <c r="M34" s="154" t="s">
        <v>331</v>
      </c>
      <c r="N34" s="155">
        <v>3</v>
      </c>
      <c r="O34" s="436">
        <v>27558</v>
      </c>
      <c r="P34" s="155" t="s">
        <v>281</v>
      </c>
    </row>
    <row r="35" spans="1:16" ht="18.95" hidden="1" customHeight="1">
      <c r="A35" s="390"/>
      <c r="B35" s="391"/>
      <c r="C35" s="401"/>
      <c r="D35" s="391"/>
      <c r="E35" s="422"/>
      <c r="F35" s="393"/>
      <c r="I35" s="455" t="s">
        <v>292</v>
      </c>
      <c r="J35" s="456" t="s">
        <v>270</v>
      </c>
      <c r="K35" s="454" t="s">
        <v>271</v>
      </c>
      <c r="L35" s="448" t="s">
        <v>332</v>
      </c>
      <c r="M35" s="449" t="s">
        <v>333</v>
      </c>
      <c r="N35" s="450">
        <v>3</v>
      </c>
      <c r="O35" s="659">
        <v>27559</v>
      </c>
      <c r="P35" s="450" t="s">
        <v>281</v>
      </c>
    </row>
    <row r="36" spans="1:16" ht="18.95" customHeight="1">
      <c r="A36" s="390"/>
      <c r="B36" s="391"/>
      <c r="C36" s="401"/>
      <c r="D36" s="391"/>
      <c r="E36" s="422"/>
      <c r="F36" s="393"/>
      <c r="I36" s="452" t="s">
        <v>277</v>
      </c>
      <c r="J36" s="437" t="s">
        <v>277</v>
      </c>
      <c r="K36" s="454" t="s">
        <v>271</v>
      </c>
      <c r="L36" s="156" t="s">
        <v>334</v>
      </c>
      <c r="M36" s="154" t="s">
        <v>335</v>
      </c>
      <c r="N36" s="155">
        <v>3</v>
      </c>
      <c r="O36" s="439">
        <v>27530</v>
      </c>
      <c r="P36" s="155" t="s">
        <v>302</v>
      </c>
    </row>
    <row r="37" spans="1:16" ht="18.95" customHeight="1">
      <c r="A37" s="390"/>
      <c r="B37" s="391"/>
      <c r="C37" s="401"/>
      <c r="D37" s="391"/>
      <c r="E37" s="422"/>
      <c r="F37" s="393"/>
      <c r="I37" s="452" t="s">
        <v>270</v>
      </c>
      <c r="J37" s="437" t="s">
        <v>269</v>
      </c>
      <c r="K37" s="454" t="s">
        <v>271</v>
      </c>
      <c r="L37" s="448" t="s">
        <v>336</v>
      </c>
      <c r="M37" s="654" t="s">
        <v>337</v>
      </c>
      <c r="N37" s="450">
        <v>3</v>
      </c>
      <c r="O37" s="658">
        <v>28643</v>
      </c>
      <c r="P37" s="450" t="s">
        <v>276</v>
      </c>
    </row>
    <row r="38" spans="1:16" ht="18.95" customHeight="1">
      <c r="A38" s="390" t="s">
        <v>200</v>
      </c>
      <c r="B38" s="391">
        <v>59000</v>
      </c>
      <c r="C38" s="398" t="s">
        <v>244</v>
      </c>
      <c r="D38" s="391">
        <v>1</v>
      </c>
      <c r="E38" s="391"/>
      <c r="F38" s="393" t="s">
        <v>338</v>
      </c>
      <c r="I38" s="452" t="s">
        <v>269</v>
      </c>
      <c r="J38" s="437" t="s">
        <v>270</v>
      </c>
      <c r="K38" s="482" t="s">
        <v>271</v>
      </c>
      <c r="L38" s="156" t="s">
        <v>339</v>
      </c>
      <c r="M38" s="451" t="s">
        <v>340</v>
      </c>
      <c r="N38" s="155">
        <v>3</v>
      </c>
      <c r="O38" s="555">
        <v>20038</v>
      </c>
      <c r="P38" s="155" t="s">
        <v>302</v>
      </c>
    </row>
    <row r="39" spans="1:16" ht="18.95" customHeight="1">
      <c r="A39" s="390"/>
      <c r="B39" s="391"/>
      <c r="C39" s="398"/>
      <c r="D39" s="391"/>
      <c r="E39" s="422"/>
      <c r="F39" s="393"/>
      <c r="I39" s="455" t="s">
        <v>270</v>
      </c>
      <c r="J39" s="437" t="s">
        <v>270</v>
      </c>
      <c r="K39" s="482" t="s">
        <v>271</v>
      </c>
      <c r="L39" s="534" t="s">
        <v>341</v>
      </c>
      <c r="M39" s="535" t="s">
        <v>342</v>
      </c>
      <c r="N39" s="536">
        <v>3</v>
      </c>
      <c r="O39" s="533">
        <v>23589</v>
      </c>
      <c r="P39" s="536" t="s">
        <v>302</v>
      </c>
    </row>
    <row r="40" spans="1:16" ht="18.95" hidden="1" customHeight="1">
      <c r="A40" s="390" t="s">
        <v>12</v>
      </c>
      <c r="B40" s="391">
        <v>50400</v>
      </c>
      <c r="C40" s="390" t="s">
        <v>194</v>
      </c>
      <c r="D40" s="391">
        <v>2</v>
      </c>
      <c r="E40" s="422"/>
      <c r="F40" s="393" t="s">
        <v>343</v>
      </c>
      <c r="I40" s="452" t="s">
        <v>270</v>
      </c>
      <c r="J40" s="437" t="s">
        <v>269</v>
      </c>
      <c r="K40" s="482" t="s">
        <v>271</v>
      </c>
      <c r="L40" s="534" t="s">
        <v>344</v>
      </c>
      <c r="M40" s="535" t="s">
        <v>95</v>
      </c>
      <c r="N40" s="557">
        <v>2</v>
      </c>
      <c r="O40" s="533">
        <v>25758</v>
      </c>
      <c r="P40" s="536" t="s">
        <v>281</v>
      </c>
    </row>
    <row r="41" spans="1:16" ht="18.95" hidden="1" customHeight="1">
      <c r="A41" s="390" t="s">
        <v>12</v>
      </c>
      <c r="B41" s="391">
        <v>50600</v>
      </c>
      <c r="C41" s="398" t="s">
        <v>132</v>
      </c>
      <c r="D41" s="391">
        <v>3</v>
      </c>
      <c r="E41" s="422"/>
      <c r="F41" s="393" t="s">
        <v>345</v>
      </c>
      <c r="I41" s="452" t="s">
        <v>270</v>
      </c>
      <c r="J41" s="437" t="s">
        <v>269</v>
      </c>
      <c r="K41" s="482" t="s">
        <v>271</v>
      </c>
      <c r="L41" s="528" t="s">
        <v>346</v>
      </c>
      <c r="M41" s="556" t="s">
        <v>347</v>
      </c>
      <c r="N41" s="557">
        <v>2</v>
      </c>
      <c r="O41" s="533">
        <v>28963</v>
      </c>
      <c r="P41" s="558" t="s">
        <v>276</v>
      </c>
    </row>
    <row r="42" spans="1:16" ht="18.95" hidden="1" customHeight="1">
      <c r="A42" s="390" t="s">
        <v>138</v>
      </c>
      <c r="B42" s="391">
        <v>51100</v>
      </c>
      <c r="C42" s="401" t="s">
        <v>254</v>
      </c>
      <c r="D42" s="391">
        <v>3</v>
      </c>
      <c r="E42" s="422"/>
      <c r="F42" s="393" t="s">
        <v>348</v>
      </c>
      <c r="I42" s="452" t="s">
        <v>270</v>
      </c>
      <c r="J42" s="437" t="s">
        <v>269</v>
      </c>
      <c r="K42" s="482" t="s">
        <v>271</v>
      </c>
      <c r="L42" s="528" t="s">
        <v>349</v>
      </c>
      <c r="M42" s="556" t="s">
        <v>350</v>
      </c>
      <c r="N42" s="557">
        <v>2</v>
      </c>
      <c r="O42" s="533">
        <v>21420</v>
      </c>
      <c r="P42" s="558" t="s">
        <v>276</v>
      </c>
    </row>
    <row r="43" spans="1:16" ht="18.95" customHeight="1">
      <c r="A43" s="390" t="s">
        <v>141</v>
      </c>
      <c r="B43" s="391">
        <v>53900</v>
      </c>
      <c r="C43" s="401" t="s">
        <v>142</v>
      </c>
      <c r="D43" s="391">
        <v>3</v>
      </c>
      <c r="E43" s="422"/>
      <c r="F43" s="393" t="s">
        <v>351</v>
      </c>
      <c r="I43" s="452" t="s">
        <v>270</v>
      </c>
      <c r="J43" s="437" t="s">
        <v>270</v>
      </c>
      <c r="K43" s="482" t="s">
        <v>271</v>
      </c>
      <c r="L43" s="534" t="s">
        <v>352</v>
      </c>
      <c r="M43" s="535" t="s">
        <v>353</v>
      </c>
      <c r="N43" s="536">
        <v>3</v>
      </c>
      <c r="O43" s="533">
        <v>28048</v>
      </c>
      <c r="P43" s="536" t="s">
        <v>276</v>
      </c>
    </row>
    <row r="44" spans="1:16" ht="18.95" hidden="1" customHeight="1">
      <c r="A44" s="390" t="s">
        <v>150</v>
      </c>
      <c r="B44" s="391">
        <v>58000</v>
      </c>
      <c r="C44" s="398" t="s">
        <v>155</v>
      </c>
      <c r="D44" s="391">
        <v>3</v>
      </c>
      <c r="E44" s="422"/>
      <c r="F44" s="393" t="s">
        <v>354</v>
      </c>
      <c r="I44" s="452" t="s">
        <v>270</v>
      </c>
      <c r="J44" s="437" t="s">
        <v>270</v>
      </c>
      <c r="K44" s="482" t="s">
        <v>271</v>
      </c>
      <c r="L44" s="534" t="s">
        <v>355</v>
      </c>
      <c r="M44" s="535" t="s">
        <v>158</v>
      </c>
      <c r="N44" s="536">
        <v>3</v>
      </c>
      <c r="O44" s="533">
        <v>27512</v>
      </c>
      <c r="P44" s="536" t="s">
        <v>281</v>
      </c>
    </row>
    <row r="45" spans="1:16" ht="18.95" hidden="1" customHeight="1">
      <c r="A45" s="390" t="s">
        <v>163</v>
      </c>
      <c r="B45" s="391">
        <v>50000</v>
      </c>
      <c r="C45" s="401" t="s">
        <v>356</v>
      </c>
      <c r="D45" s="391">
        <v>3</v>
      </c>
      <c r="E45" s="391"/>
      <c r="F45" s="393" t="s">
        <v>357</v>
      </c>
      <c r="I45" s="154" t="s">
        <v>270</v>
      </c>
      <c r="J45" s="154" t="s">
        <v>270</v>
      </c>
      <c r="K45" s="626" t="s">
        <v>271</v>
      </c>
      <c r="L45" s="534" t="s">
        <v>358</v>
      </c>
      <c r="M45" s="535" t="s">
        <v>161</v>
      </c>
      <c r="N45" s="536">
        <v>3</v>
      </c>
      <c r="O45" s="533">
        <v>27514</v>
      </c>
      <c r="P45" s="536" t="s">
        <v>281</v>
      </c>
    </row>
    <row r="46" spans="1:16" ht="18.95" customHeight="1">
      <c r="A46" s="424" t="s">
        <v>163</v>
      </c>
      <c r="B46" s="397">
        <v>50800</v>
      </c>
      <c r="C46" s="400" t="s">
        <v>359</v>
      </c>
      <c r="D46" s="397">
        <v>3</v>
      </c>
      <c r="E46" s="425"/>
      <c r="F46" s="393" t="s">
        <v>360</v>
      </c>
      <c r="I46" s="154" t="s">
        <v>270</v>
      </c>
      <c r="J46" s="154" t="s">
        <v>270</v>
      </c>
      <c r="K46" s="626" t="s">
        <v>271</v>
      </c>
      <c r="L46" s="534" t="s">
        <v>361</v>
      </c>
      <c r="M46" s="535" t="s">
        <v>356</v>
      </c>
      <c r="N46" s="536">
        <v>3</v>
      </c>
      <c r="O46" s="533">
        <v>28644</v>
      </c>
      <c r="P46" s="536" t="s">
        <v>276</v>
      </c>
    </row>
    <row r="47" spans="1:16" ht="18.95" hidden="1" customHeight="1">
      <c r="A47" s="627" t="s">
        <v>188</v>
      </c>
      <c r="B47" s="628">
        <v>99100</v>
      </c>
      <c r="C47" s="627" t="s">
        <v>362</v>
      </c>
      <c r="D47" s="628">
        <v>0</v>
      </c>
      <c r="E47" s="628"/>
      <c r="F47" s="629" t="s">
        <v>363</v>
      </c>
      <c r="I47" s="154" t="s">
        <v>270</v>
      </c>
      <c r="J47" s="154" t="s">
        <v>270</v>
      </c>
      <c r="K47" s="626" t="s">
        <v>271</v>
      </c>
      <c r="L47" s="534" t="s">
        <v>364</v>
      </c>
      <c r="M47" s="535" t="s">
        <v>359</v>
      </c>
      <c r="N47" s="536">
        <v>3</v>
      </c>
      <c r="O47" s="533">
        <v>28646</v>
      </c>
      <c r="P47" s="536" t="s">
        <v>281</v>
      </c>
    </row>
    <row r="48" spans="1:16" ht="18.95" hidden="1" customHeight="1">
      <c r="I48" s="452" t="s">
        <v>270</v>
      </c>
      <c r="J48" s="437" t="s">
        <v>292</v>
      </c>
      <c r="K48" s="482" t="s">
        <v>271</v>
      </c>
      <c r="L48" s="534" t="s">
        <v>365</v>
      </c>
      <c r="M48" s="535" t="s">
        <v>366</v>
      </c>
      <c r="N48" s="557">
        <v>2</v>
      </c>
      <c r="O48" s="533">
        <v>29107</v>
      </c>
      <c r="P48" s="536" t="s">
        <v>276</v>
      </c>
    </row>
    <row r="49" spans="1:17 16384:16384" ht="18.95" customHeight="1">
      <c r="I49" s="154" t="s">
        <v>270</v>
      </c>
      <c r="J49" s="154" t="s">
        <v>270</v>
      </c>
      <c r="K49" s="626" t="s">
        <v>271</v>
      </c>
      <c r="L49" s="534" t="s">
        <v>367</v>
      </c>
      <c r="M49" s="535" t="s">
        <v>368</v>
      </c>
      <c r="N49" s="536">
        <v>3</v>
      </c>
      <c r="O49" s="533">
        <v>27244</v>
      </c>
      <c r="P49" s="536" t="s">
        <v>276</v>
      </c>
    </row>
    <row r="50" spans="1:17 16384:16384" ht="18.95" hidden="1" customHeight="1">
      <c r="I50" s="154" t="s">
        <v>270</v>
      </c>
      <c r="J50" s="154" t="s">
        <v>292</v>
      </c>
      <c r="K50" s="626" t="s">
        <v>271</v>
      </c>
      <c r="L50" s="534" t="s">
        <v>369</v>
      </c>
      <c r="M50" s="535" t="s">
        <v>370</v>
      </c>
      <c r="N50" s="536">
        <v>3</v>
      </c>
      <c r="O50" s="533">
        <v>27536</v>
      </c>
      <c r="P50" s="536" t="s">
        <v>281</v>
      </c>
    </row>
    <row r="51" spans="1:17 16384:16384" ht="15" customHeight="1">
      <c r="I51" s="154" t="s">
        <v>270</v>
      </c>
      <c r="J51" s="154" t="s">
        <v>292</v>
      </c>
      <c r="K51" s="626" t="s">
        <v>271</v>
      </c>
      <c r="L51" s="534" t="s">
        <v>371</v>
      </c>
      <c r="M51" s="535" t="s">
        <v>372</v>
      </c>
      <c r="N51" s="536">
        <v>3</v>
      </c>
      <c r="O51" s="533">
        <v>27535</v>
      </c>
      <c r="P51" s="536" t="s">
        <v>276</v>
      </c>
      <c r="Q51" s="624"/>
      <c r="XFD51" s="624"/>
    </row>
    <row r="52" spans="1:17 16384:16384" ht="18.95" hidden="1" customHeight="1">
      <c r="I52" s="154" t="s">
        <v>270</v>
      </c>
      <c r="J52" s="154" t="s">
        <v>269</v>
      </c>
      <c r="K52" s="626" t="s">
        <v>271</v>
      </c>
      <c r="L52" s="534" t="s">
        <v>373</v>
      </c>
      <c r="M52" s="535" t="s">
        <v>374</v>
      </c>
      <c r="N52" s="536">
        <v>3</v>
      </c>
      <c r="O52" s="533">
        <v>29082</v>
      </c>
      <c r="P52" s="536" t="s">
        <v>281</v>
      </c>
    </row>
    <row r="53" spans="1:17 16384:16384" ht="18.95" customHeight="1">
      <c r="I53" s="154" t="s">
        <v>270</v>
      </c>
      <c r="J53" s="154" t="s">
        <v>270</v>
      </c>
      <c r="K53" s="626" t="s">
        <v>271</v>
      </c>
      <c r="L53" s="156" t="s">
        <v>375</v>
      </c>
      <c r="M53" s="154" t="s">
        <v>376</v>
      </c>
      <c r="N53" s="155">
        <v>3</v>
      </c>
      <c r="O53" s="436">
        <v>27246</v>
      </c>
      <c r="P53" s="155" t="s">
        <v>276</v>
      </c>
    </row>
    <row r="54" spans="1:17 16384:16384" ht="18.95" hidden="1" customHeight="1">
      <c r="I54" s="452" t="s">
        <v>270</v>
      </c>
      <c r="J54" s="437" t="s">
        <v>269</v>
      </c>
      <c r="K54" s="482" t="s">
        <v>271</v>
      </c>
      <c r="L54" s="534" t="s">
        <v>377</v>
      </c>
      <c r="M54" s="535" t="s">
        <v>240</v>
      </c>
      <c r="N54" s="557">
        <v>2</v>
      </c>
      <c r="O54" s="533">
        <v>25754</v>
      </c>
      <c r="P54" s="536" t="s">
        <v>281</v>
      </c>
    </row>
    <row r="55" spans="1:17 16384:16384" ht="18.95" hidden="1" customHeight="1">
      <c r="I55" s="452" t="s">
        <v>270</v>
      </c>
      <c r="J55" s="437" t="s">
        <v>270</v>
      </c>
      <c r="K55" s="482" t="s">
        <v>271</v>
      </c>
      <c r="L55" s="534" t="s">
        <v>378</v>
      </c>
      <c r="M55" s="535" t="s">
        <v>379</v>
      </c>
      <c r="N55" s="536">
        <v>3</v>
      </c>
      <c r="O55" s="533">
        <v>27252</v>
      </c>
      <c r="P55" s="536" t="s">
        <v>281</v>
      </c>
    </row>
    <row r="56" spans="1:17 16384:16384" ht="18.95" customHeight="1">
      <c r="I56" s="650" t="s">
        <v>277</v>
      </c>
      <c r="J56" s="650" t="s">
        <v>277</v>
      </c>
      <c r="K56" s="651" t="s">
        <v>277</v>
      </c>
      <c r="L56" s="652" t="s">
        <v>380</v>
      </c>
      <c r="M56" s="653" t="s">
        <v>21</v>
      </c>
      <c r="N56" s="655">
        <v>3</v>
      </c>
      <c r="O56" s="657">
        <v>32907</v>
      </c>
      <c r="P56" s="655" t="s">
        <v>276</v>
      </c>
    </row>
    <row r="57" spans="1:17 16384:16384" ht="18.95" hidden="1" customHeight="1">
      <c r="I57" s="623" t="s">
        <v>277</v>
      </c>
      <c r="J57" s="623" t="s">
        <v>277</v>
      </c>
      <c r="K57" s="625" t="s">
        <v>277</v>
      </c>
      <c r="L57" s="652" t="s">
        <v>381</v>
      </c>
      <c r="M57" s="653" t="s">
        <v>382</v>
      </c>
      <c r="N57" s="655">
        <v>3</v>
      </c>
      <c r="O57" s="657">
        <v>32908</v>
      </c>
      <c r="P57" s="655" t="s">
        <v>281</v>
      </c>
    </row>
    <row r="58" spans="1:17 16384:16384" ht="18.95" hidden="1" customHeight="1">
      <c r="I58" s="452" t="s">
        <v>270</v>
      </c>
      <c r="J58" s="437" t="s">
        <v>270</v>
      </c>
      <c r="K58" s="482" t="s">
        <v>271</v>
      </c>
      <c r="L58" s="537" t="s">
        <v>383</v>
      </c>
      <c r="M58" s="560" t="s">
        <v>177</v>
      </c>
      <c r="N58" s="561">
        <v>3</v>
      </c>
      <c r="O58" s="562">
        <v>32552</v>
      </c>
      <c r="P58" s="561" t="s">
        <v>281</v>
      </c>
    </row>
    <row r="59" spans="1:17 16384:16384" ht="18.95" hidden="1" customHeight="1">
      <c r="A59" s="519" t="s">
        <v>375</v>
      </c>
      <c r="B59" s="1" t="s">
        <v>376</v>
      </c>
      <c r="C59" s="356">
        <v>3</v>
      </c>
      <c r="D59" s="520">
        <v>27246</v>
      </c>
      <c r="E59" s="1" t="s">
        <v>276</v>
      </c>
      <c r="I59" s="452" t="s">
        <v>270</v>
      </c>
      <c r="J59" s="437" t="s">
        <v>270</v>
      </c>
      <c r="K59" s="482" t="s">
        <v>271</v>
      </c>
      <c r="L59" s="534" t="s">
        <v>384</v>
      </c>
      <c r="M59" s="535" t="s">
        <v>385</v>
      </c>
      <c r="N59" s="557">
        <v>2</v>
      </c>
      <c r="O59" s="533">
        <v>27116</v>
      </c>
      <c r="P59" s="536" t="s">
        <v>281</v>
      </c>
    </row>
    <row r="60" spans="1:17 16384:16384" ht="18.95" hidden="1" customHeight="1">
      <c r="A60" s="666"/>
      <c r="B60" s="666"/>
      <c r="C60" s="666"/>
      <c r="D60" s="666"/>
      <c r="E60" s="666"/>
      <c r="F60" s="666"/>
      <c r="I60" s="452" t="s">
        <v>292</v>
      </c>
      <c r="J60" s="437" t="s">
        <v>270</v>
      </c>
      <c r="K60" s="454" t="s">
        <v>271</v>
      </c>
      <c r="L60" s="156"/>
      <c r="M60" s="154" t="s">
        <v>386</v>
      </c>
      <c r="N60" s="155">
        <v>3</v>
      </c>
      <c r="O60" s="436">
        <v>28182</v>
      </c>
      <c r="P60" s="155" t="s">
        <v>281</v>
      </c>
    </row>
  </sheetData>
  <protectedRanges>
    <protectedRange sqref="F47" name="Range1_29_1"/>
  </protectedRanges>
  <autoFilter ref="A1:XFD60" xr:uid="{634C2916-946E-45BF-9FE9-F658530E90AB}">
    <filterColumn colId="13">
      <filters>
        <filter val="3"/>
      </filters>
    </filterColumn>
    <filterColumn colId="15">
      <filters>
        <filter val="8/24-10/20"/>
        <filter val="8/24-10/4"/>
        <filter val="8/24-12/19"/>
      </filters>
    </filterColumn>
  </autoFilter>
  <sortState xmlns:xlrd2="http://schemas.microsoft.com/office/spreadsheetml/2017/richdata2" ref="I3:P60">
    <sortCondition ref="L3:L60"/>
  </sortState>
  <mergeCells count="4">
    <mergeCell ref="A24:F24"/>
    <mergeCell ref="A60:F60"/>
    <mergeCell ref="A8:F8"/>
    <mergeCell ref="A10:F10"/>
  </mergeCells>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87FBB-08FB-4F8C-BC85-E036F50D60B5}">
  <dimension ref="A1:B22"/>
  <sheetViews>
    <sheetView zoomScale="172" workbookViewId="0">
      <selection activeCell="B20" sqref="B20"/>
    </sheetView>
  </sheetViews>
  <sheetFormatPr defaultColWidth="0" defaultRowHeight="15" zeroHeight="1"/>
  <cols>
    <col min="1" max="1" width="13.42578125" style="35" customWidth="1"/>
    <col min="2" max="2" width="58" bestFit="1" customWidth="1"/>
  </cols>
  <sheetData>
    <row r="1" spans="1:2">
      <c r="A1" s="58" t="s">
        <v>67</v>
      </c>
      <c r="B1" t="s">
        <v>387</v>
      </c>
    </row>
    <row r="2" spans="1:2">
      <c r="A2" s="58" t="s">
        <v>109</v>
      </c>
      <c r="B2" t="s">
        <v>388</v>
      </c>
    </row>
    <row r="3" spans="1:2">
      <c r="A3" s="58" t="s">
        <v>70</v>
      </c>
      <c r="B3" t="s">
        <v>389</v>
      </c>
    </row>
    <row r="4" spans="1:2">
      <c r="A4" s="58" t="s">
        <v>74</v>
      </c>
      <c r="B4" t="s">
        <v>390</v>
      </c>
    </row>
    <row r="5" spans="1:2">
      <c r="A5" s="35" t="s">
        <v>82</v>
      </c>
      <c r="B5" t="s">
        <v>391</v>
      </c>
    </row>
    <row r="6" spans="1:2">
      <c r="A6" s="58" t="s">
        <v>200</v>
      </c>
      <c r="B6" t="s">
        <v>392</v>
      </c>
    </row>
    <row r="7" spans="1:2">
      <c r="A7" s="58" t="s">
        <v>120</v>
      </c>
      <c r="B7" t="s">
        <v>393</v>
      </c>
    </row>
    <row r="8" spans="1:2">
      <c r="A8" s="58" t="s">
        <v>217</v>
      </c>
      <c r="B8" t="s">
        <v>394</v>
      </c>
    </row>
    <row r="9" spans="1:2">
      <c r="A9" s="58" t="s">
        <v>395</v>
      </c>
      <c r="B9" t="s">
        <v>396</v>
      </c>
    </row>
    <row r="10" spans="1:2">
      <c r="A10" s="58" t="s">
        <v>129</v>
      </c>
      <c r="B10" t="s">
        <v>397</v>
      </c>
    </row>
    <row r="11" spans="1:2">
      <c r="A11" s="58" t="s">
        <v>12</v>
      </c>
      <c r="B11" t="s">
        <v>398</v>
      </c>
    </row>
    <row r="12" spans="1:2">
      <c r="A12" s="58" t="s">
        <v>90</v>
      </c>
      <c r="B12" t="s">
        <v>399</v>
      </c>
    </row>
    <row r="13" spans="1:2">
      <c r="A13" s="58" t="s">
        <v>138</v>
      </c>
      <c r="B13" t="s">
        <v>400</v>
      </c>
    </row>
    <row r="14" spans="1:2">
      <c r="A14" s="58" t="s">
        <v>141</v>
      </c>
      <c r="B14" t="s">
        <v>401</v>
      </c>
    </row>
    <row r="15" spans="1:2">
      <c r="A15" s="35" t="s">
        <v>402</v>
      </c>
      <c r="B15" t="s">
        <v>403</v>
      </c>
    </row>
    <row r="16" spans="1:2">
      <c r="A16" s="35" t="s">
        <v>150</v>
      </c>
      <c r="B16" t="s">
        <v>404</v>
      </c>
    </row>
    <row r="17" spans="1:2">
      <c r="A17" s="58" t="s">
        <v>55</v>
      </c>
      <c r="B17" t="s">
        <v>405</v>
      </c>
    </row>
    <row r="18" spans="1:2">
      <c r="A18" s="58" t="s">
        <v>163</v>
      </c>
      <c r="B18" t="s">
        <v>406</v>
      </c>
    </row>
    <row r="19" spans="1:2">
      <c r="A19" s="58" t="s">
        <v>407</v>
      </c>
      <c r="B19" t="s">
        <v>408</v>
      </c>
    </row>
    <row r="20" spans="1:2">
      <c r="A20" s="35" t="s">
        <v>20</v>
      </c>
      <c r="B20" t="s">
        <v>406</v>
      </c>
    </row>
    <row r="21" spans="1:2">
      <c r="A21" s="58" t="s">
        <v>188</v>
      </c>
      <c r="B21" t="s">
        <v>189</v>
      </c>
    </row>
    <row r="22" spans="1:2"/>
  </sheetData>
  <sheetProtection algorithmName="SHA-512" hashValue="taPWvuNJ4qjl7fUIvhApNZr1gHhqmeModq/4P8fp69BMJaGxpjm60cNT6DzUiB3XC8oT4sHP/vvxqKH31XE14g==" saltValue="5AYc6iWr15h2grDpXPrBbg==" spinCount="100000" sheet="1" objects="1" scenarios="1"/>
  <protectedRanges>
    <protectedRange sqref="A1:A61" name="Range1"/>
  </protectedRange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989D6-60B8-4570-AF38-52A952EBC8B1}">
  <sheetPr>
    <tabColor rgb="FFFFFF00"/>
    <pageSetUpPr fitToPage="1"/>
  </sheetPr>
  <dimension ref="A1:Q175"/>
  <sheetViews>
    <sheetView zoomScale="110" zoomScaleNormal="110" workbookViewId="0">
      <pane xSplit="4" ySplit="3" topLeftCell="E94" activePane="bottomRight" state="frozen"/>
      <selection pane="bottomRight" activeCell="C103" sqref="C103"/>
      <selection pane="bottomLeft"/>
      <selection pane="topRight"/>
    </sheetView>
  </sheetViews>
  <sheetFormatPr defaultColWidth="0" defaultRowHeight="30" customHeight="1" zeroHeight="1"/>
  <cols>
    <col min="1" max="1" width="11.85546875" style="162" bestFit="1" customWidth="1"/>
    <col min="2" max="2" width="15.42578125" style="163" bestFit="1" customWidth="1"/>
    <col min="3" max="3" width="62.140625" style="145" customWidth="1"/>
    <col min="4" max="4" width="9.140625" style="163" customWidth="1"/>
    <col min="5" max="5" width="16.42578125" style="170" customWidth="1"/>
    <col min="6" max="6" width="20.140625" style="147" customWidth="1"/>
    <col min="7" max="7" width="33.28515625" style="145" customWidth="1"/>
    <col min="8" max="11" width="45.42578125" style="145" customWidth="1"/>
    <col min="12" max="12" width="3.28515625" style="188" customWidth="1"/>
    <col min="13" max="13" width="27" style="134" bestFit="1" customWidth="1"/>
    <col min="14" max="14" width="27" style="134" customWidth="1"/>
    <col min="15" max="15" width="27" style="134" hidden="1" customWidth="1"/>
    <col min="16" max="17" width="9.140625" style="134" hidden="1" customWidth="1"/>
    <col min="18" max="16384" width="0" style="134" hidden="1"/>
  </cols>
  <sheetData>
    <row r="1" spans="1:17" s="139" customFormat="1" ht="30" customHeight="1">
      <c r="A1" s="150"/>
      <c r="B1" s="151"/>
      <c r="C1" s="133"/>
      <c r="D1" s="151"/>
      <c r="E1" s="466"/>
      <c r="F1" s="470" t="s">
        <v>409</v>
      </c>
      <c r="G1" s="470"/>
      <c r="H1" s="470"/>
      <c r="I1" s="470"/>
      <c r="J1" s="470"/>
      <c r="K1" s="470"/>
      <c r="L1" s="234"/>
      <c r="M1" s="133"/>
      <c r="N1" s="133"/>
      <c r="O1" s="133"/>
      <c r="P1" s="235"/>
      <c r="Q1" s="235"/>
    </row>
    <row r="2" spans="1:17" ht="30" customHeight="1">
      <c r="A2" s="153"/>
      <c r="B2" s="153"/>
      <c r="C2" s="135"/>
      <c r="D2" s="465"/>
      <c r="E2" s="469"/>
      <c r="F2" s="135"/>
      <c r="G2" s="135"/>
      <c r="H2" s="135"/>
      <c r="I2" s="135"/>
      <c r="J2" s="135"/>
      <c r="K2" s="135"/>
      <c r="L2" s="473"/>
      <c r="M2" s="135"/>
      <c r="N2" s="135"/>
      <c r="O2" s="135"/>
      <c r="P2" s="235"/>
      <c r="Q2" s="235"/>
    </row>
    <row r="3" spans="1:17" ht="30" customHeight="1">
      <c r="A3" s="152" t="s">
        <v>1</v>
      </c>
      <c r="B3" s="153"/>
      <c r="C3" s="135"/>
      <c r="D3" s="153" t="s">
        <v>3</v>
      </c>
      <c r="E3" s="467" t="s">
        <v>4</v>
      </c>
      <c r="F3" s="523" t="s">
        <v>410</v>
      </c>
      <c r="G3" s="524" t="s">
        <v>6</v>
      </c>
      <c r="H3" s="523" t="s">
        <v>411</v>
      </c>
      <c r="I3" s="523" t="s">
        <v>412</v>
      </c>
      <c r="J3" s="523" t="s">
        <v>413</v>
      </c>
      <c r="K3" s="523" t="s">
        <v>414</v>
      </c>
      <c r="L3" s="471" t="s">
        <v>415</v>
      </c>
      <c r="M3" s="164" t="s">
        <v>416</v>
      </c>
      <c r="N3" s="164" t="s">
        <v>417</v>
      </c>
      <c r="O3" s="164" t="s">
        <v>417</v>
      </c>
      <c r="P3" s="235"/>
      <c r="Q3" s="235"/>
    </row>
    <row r="4" spans="1:17" ht="30" customHeight="1">
      <c r="A4" s="158" t="s">
        <v>67</v>
      </c>
      <c r="B4" s="155">
        <v>65100</v>
      </c>
      <c r="C4" s="137" t="s">
        <v>68</v>
      </c>
      <c r="D4" s="157">
        <v>3</v>
      </c>
      <c r="E4" s="220" t="s">
        <v>22</v>
      </c>
      <c r="F4" s="255" t="s">
        <v>418</v>
      </c>
      <c r="G4" s="597" t="s">
        <v>87</v>
      </c>
      <c r="H4" s="140" t="s">
        <v>419</v>
      </c>
      <c r="I4" s="597" t="s">
        <v>420</v>
      </c>
      <c r="J4" s="597" t="s">
        <v>421</v>
      </c>
      <c r="K4" s="597" t="s">
        <v>422</v>
      </c>
      <c r="L4" s="522"/>
      <c r="M4" s="192" t="s">
        <v>270</v>
      </c>
      <c r="N4" s="192" t="s">
        <v>269</v>
      </c>
      <c r="O4" s="192" t="s">
        <v>269</v>
      </c>
      <c r="P4" s="221"/>
      <c r="Q4" s="221"/>
    </row>
    <row r="5" spans="1:17" ht="30" customHeight="1">
      <c r="A5" s="158" t="s">
        <v>109</v>
      </c>
      <c r="B5" s="155">
        <v>54000</v>
      </c>
      <c r="C5" s="137" t="s">
        <v>110</v>
      </c>
      <c r="D5" s="157">
        <v>3</v>
      </c>
      <c r="E5" s="220" t="s">
        <v>22</v>
      </c>
      <c r="F5" s="255" t="s">
        <v>418</v>
      </c>
      <c r="G5" s="606" t="s">
        <v>145</v>
      </c>
      <c r="H5" s="257" t="s">
        <v>423</v>
      </c>
      <c r="I5" s="606" t="s">
        <v>424</v>
      </c>
      <c r="J5" s="606" t="s">
        <v>425</v>
      </c>
      <c r="K5" s="606" t="s">
        <v>426</v>
      </c>
      <c r="L5" s="233"/>
      <c r="M5" s="192" t="s">
        <v>270</v>
      </c>
      <c r="N5" s="192" t="s">
        <v>270</v>
      </c>
      <c r="O5" s="192" t="s">
        <v>270</v>
      </c>
      <c r="P5" s="221"/>
      <c r="Q5" s="221"/>
    </row>
    <row r="6" spans="1:17" ht="30" customHeight="1">
      <c r="A6" s="461" t="s">
        <v>427</v>
      </c>
      <c r="B6" s="450">
        <v>59500</v>
      </c>
      <c r="C6" s="462" t="s">
        <v>428</v>
      </c>
      <c r="D6" s="464">
        <v>3</v>
      </c>
      <c r="E6" s="468" t="s">
        <v>22</v>
      </c>
      <c r="F6" s="255" t="s">
        <v>418</v>
      </c>
      <c r="G6" s="607" t="s">
        <v>429</v>
      </c>
      <c r="H6" s="256" t="s">
        <v>430</v>
      </c>
      <c r="I6" s="607" t="s">
        <v>431</v>
      </c>
      <c r="J6" s="607" t="s">
        <v>432</v>
      </c>
      <c r="K6" s="607" t="s">
        <v>433</v>
      </c>
      <c r="L6" s="472"/>
      <c r="M6" s="474" t="s">
        <v>269</v>
      </c>
      <c r="N6" s="474" t="s">
        <v>270</v>
      </c>
      <c r="O6" s="474" t="s">
        <v>270</v>
      </c>
      <c r="P6" s="221"/>
      <c r="Q6" s="221"/>
    </row>
    <row r="7" spans="1:17" s="221" customFormat="1" ht="30" customHeight="1">
      <c r="A7" s="158" t="s">
        <v>188</v>
      </c>
      <c r="B7" s="155">
        <v>99100</v>
      </c>
      <c r="C7" s="137" t="s">
        <v>189</v>
      </c>
      <c r="D7" s="157">
        <v>0</v>
      </c>
      <c r="E7" s="169" t="s">
        <v>434</v>
      </c>
      <c r="F7" s="255" t="s">
        <v>418</v>
      </c>
      <c r="G7" s="597"/>
      <c r="H7" s="140"/>
      <c r="I7" s="597"/>
      <c r="J7" s="597"/>
      <c r="K7" s="597"/>
      <c r="L7" s="234" t="s">
        <v>415</v>
      </c>
      <c r="M7" s="192" t="s">
        <v>277</v>
      </c>
      <c r="N7" s="192" t="s">
        <v>277</v>
      </c>
      <c r="O7" s="192" t="s">
        <v>277</v>
      </c>
    </row>
    <row r="8" spans="1:17" s="221" customFormat="1" ht="30" customHeight="1">
      <c r="A8" s="158" t="s">
        <v>70</v>
      </c>
      <c r="B8" s="155">
        <v>57500</v>
      </c>
      <c r="C8" s="137" t="s">
        <v>71</v>
      </c>
      <c r="D8" s="157">
        <v>3</v>
      </c>
      <c r="E8" s="169" t="s">
        <v>22</v>
      </c>
      <c r="F8" s="255" t="s">
        <v>418</v>
      </c>
      <c r="G8" s="597" t="s">
        <v>81</v>
      </c>
      <c r="H8" s="140" t="s">
        <v>435</v>
      </c>
      <c r="I8" s="597" t="s">
        <v>436</v>
      </c>
      <c r="J8" s="597" t="s">
        <v>425</v>
      </c>
      <c r="K8" s="597" t="s">
        <v>437</v>
      </c>
      <c r="L8" s="234"/>
      <c r="M8" s="192" t="s">
        <v>270</v>
      </c>
      <c r="N8" s="192" t="s">
        <v>269</v>
      </c>
      <c r="O8" s="192" t="s">
        <v>269</v>
      </c>
      <c r="P8" s="252"/>
      <c r="Q8" s="252"/>
    </row>
    <row r="9" spans="1:17" s="221" customFormat="1" ht="30" customHeight="1">
      <c r="A9" s="158" t="s">
        <v>74</v>
      </c>
      <c r="B9" s="155">
        <v>51000</v>
      </c>
      <c r="C9" s="137" t="s">
        <v>75</v>
      </c>
      <c r="D9" s="157">
        <v>3</v>
      </c>
      <c r="E9" s="169" t="s">
        <v>22</v>
      </c>
      <c r="F9" s="255" t="s">
        <v>418</v>
      </c>
      <c r="G9" s="597" t="s">
        <v>78</v>
      </c>
      <c r="H9" s="140" t="s">
        <v>438</v>
      </c>
      <c r="I9" s="597" t="s">
        <v>439</v>
      </c>
      <c r="J9" s="597" t="s">
        <v>440</v>
      </c>
      <c r="K9" s="597" t="s">
        <v>441</v>
      </c>
      <c r="L9" s="234"/>
      <c r="M9" s="192" t="s">
        <v>270</v>
      </c>
      <c r="N9" s="192" t="s">
        <v>269</v>
      </c>
      <c r="O9" s="192" t="s">
        <v>269</v>
      </c>
      <c r="P9" s="252"/>
      <c r="Q9" s="252"/>
    </row>
    <row r="10" spans="1:17" s="221" customFormat="1" ht="30" customHeight="1">
      <c r="A10" s="158" t="s">
        <v>74</v>
      </c>
      <c r="B10" s="155">
        <v>53000</v>
      </c>
      <c r="C10" s="137" t="s">
        <v>284</v>
      </c>
      <c r="D10" s="157">
        <v>3</v>
      </c>
      <c r="E10" s="169" t="s">
        <v>22</v>
      </c>
      <c r="F10" s="255" t="s">
        <v>418</v>
      </c>
      <c r="G10" s="597" t="s">
        <v>442</v>
      </c>
      <c r="H10" s="140" t="s">
        <v>443</v>
      </c>
      <c r="I10" s="597" t="s">
        <v>444</v>
      </c>
      <c r="J10" s="597" t="s">
        <v>440</v>
      </c>
      <c r="K10" s="597" t="s">
        <v>445</v>
      </c>
      <c r="L10" s="234"/>
      <c r="M10" s="192" t="s">
        <v>270</v>
      </c>
      <c r="N10" s="192" t="s">
        <v>270</v>
      </c>
      <c r="O10" s="192" t="s">
        <v>270</v>
      </c>
      <c r="P10" s="235"/>
      <c r="Q10" s="235"/>
    </row>
    <row r="11" spans="1:17" s="222" customFormat="1" ht="30" customHeight="1">
      <c r="A11" s="158" t="s">
        <v>74</v>
      </c>
      <c r="B11" s="155">
        <v>53100</v>
      </c>
      <c r="C11" s="137" t="s">
        <v>446</v>
      </c>
      <c r="D11" s="157">
        <v>3</v>
      </c>
      <c r="E11" s="169" t="s">
        <v>22</v>
      </c>
      <c r="F11" s="255" t="s">
        <v>418</v>
      </c>
      <c r="G11" s="597" t="s">
        <v>447</v>
      </c>
      <c r="H11" s="140" t="s">
        <v>448</v>
      </c>
      <c r="I11" s="597" t="s">
        <v>449</v>
      </c>
      <c r="J11" s="597" t="s">
        <v>425</v>
      </c>
      <c r="K11" s="597" t="s">
        <v>450</v>
      </c>
      <c r="L11" s="234"/>
      <c r="M11" s="192" t="s">
        <v>270</v>
      </c>
      <c r="N11" s="192" t="s">
        <v>270</v>
      </c>
      <c r="O11" s="192" t="s">
        <v>270</v>
      </c>
      <c r="P11" s="235"/>
      <c r="Q11" s="235"/>
    </row>
    <row r="12" spans="1:17" s="222" customFormat="1" ht="30" customHeight="1">
      <c r="A12" s="158" t="s">
        <v>74</v>
      </c>
      <c r="B12" s="155">
        <v>53200</v>
      </c>
      <c r="C12" s="137" t="s">
        <v>286</v>
      </c>
      <c r="D12" s="157">
        <v>3</v>
      </c>
      <c r="E12" s="169" t="s">
        <v>22</v>
      </c>
      <c r="F12" s="255" t="s">
        <v>418</v>
      </c>
      <c r="G12" s="597" t="s">
        <v>451</v>
      </c>
      <c r="H12" s="140" t="s">
        <v>452</v>
      </c>
      <c r="I12" s="597" t="s">
        <v>444</v>
      </c>
      <c r="J12" s="597" t="s">
        <v>425</v>
      </c>
      <c r="K12" s="597" t="s">
        <v>453</v>
      </c>
      <c r="L12" s="234"/>
      <c r="M12" s="192" t="s">
        <v>270</v>
      </c>
      <c r="N12" s="192" t="s">
        <v>270</v>
      </c>
      <c r="O12" s="192" t="s">
        <v>270</v>
      </c>
      <c r="P12" s="235"/>
      <c r="Q12" s="235"/>
    </row>
    <row r="13" spans="1:17" ht="30" customHeight="1">
      <c r="A13" s="158" t="s">
        <v>74</v>
      </c>
      <c r="B13" s="155">
        <v>53500</v>
      </c>
      <c r="C13" s="137" t="s">
        <v>454</v>
      </c>
      <c r="D13" s="157">
        <v>3</v>
      </c>
      <c r="E13" s="169" t="s">
        <v>22</v>
      </c>
      <c r="F13" s="255" t="s">
        <v>418</v>
      </c>
      <c r="G13" s="597" t="s">
        <v>455</v>
      </c>
      <c r="H13" s="140" t="s">
        <v>456</v>
      </c>
      <c r="I13" s="597" t="s">
        <v>444</v>
      </c>
      <c r="J13" s="597" t="s">
        <v>457</v>
      </c>
      <c r="K13" s="597" t="s">
        <v>458</v>
      </c>
      <c r="L13" s="234"/>
      <c r="M13" s="192" t="s">
        <v>270</v>
      </c>
      <c r="N13" s="192" t="s">
        <v>270</v>
      </c>
      <c r="O13" s="192" t="s">
        <v>270</v>
      </c>
      <c r="P13" s="235"/>
      <c r="Q13" s="235"/>
    </row>
    <row r="14" spans="1:17" ht="30" customHeight="1">
      <c r="A14" s="158" t="s">
        <v>74</v>
      </c>
      <c r="B14" s="155">
        <v>55200</v>
      </c>
      <c r="C14" s="137" t="s">
        <v>112</v>
      </c>
      <c r="D14" s="157">
        <v>3</v>
      </c>
      <c r="E14" s="169" t="s">
        <v>22</v>
      </c>
      <c r="F14" s="255" t="s">
        <v>418</v>
      </c>
      <c r="G14" s="597" t="s">
        <v>159</v>
      </c>
      <c r="H14" s="140" t="s">
        <v>459</v>
      </c>
      <c r="I14" s="597" t="s">
        <v>460</v>
      </c>
      <c r="J14" s="597" t="s">
        <v>461</v>
      </c>
      <c r="K14" s="597" t="s">
        <v>462</v>
      </c>
      <c r="L14" s="234"/>
      <c r="M14" s="192" t="s">
        <v>270</v>
      </c>
      <c r="N14" s="192" t="s">
        <v>270</v>
      </c>
      <c r="O14" s="192" t="s">
        <v>270</v>
      </c>
      <c r="P14" s="235"/>
      <c r="Q14" s="235"/>
    </row>
    <row r="15" spans="1:17" ht="30" customHeight="1">
      <c r="A15" s="158" t="s">
        <v>74</v>
      </c>
      <c r="B15" s="155">
        <v>57000</v>
      </c>
      <c r="C15" s="137" t="s">
        <v>80</v>
      </c>
      <c r="D15" s="157">
        <v>3</v>
      </c>
      <c r="E15" s="169" t="s">
        <v>22</v>
      </c>
      <c r="F15" s="255" t="s">
        <v>418</v>
      </c>
      <c r="G15" s="597" t="s">
        <v>96</v>
      </c>
      <c r="H15" s="140" t="s">
        <v>463</v>
      </c>
      <c r="I15" s="597" t="s">
        <v>464</v>
      </c>
      <c r="J15" s="597" t="s">
        <v>465</v>
      </c>
      <c r="K15" s="597" t="s">
        <v>466</v>
      </c>
      <c r="L15" s="234"/>
      <c r="M15" s="192" t="s">
        <v>270</v>
      </c>
      <c r="N15" s="192" t="s">
        <v>269</v>
      </c>
      <c r="O15" s="192" t="s">
        <v>269</v>
      </c>
      <c r="P15" s="252"/>
      <c r="Q15" s="252"/>
    </row>
    <row r="16" spans="1:17" ht="30" customHeight="1">
      <c r="A16" s="158" t="s">
        <v>74</v>
      </c>
      <c r="B16" s="155">
        <v>57200</v>
      </c>
      <c r="C16" s="137" t="s">
        <v>467</v>
      </c>
      <c r="D16" s="157">
        <v>3</v>
      </c>
      <c r="E16" s="169" t="s">
        <v>22</v>
      </c>
      <c r="F16" s="255" t="s">
        <v>418</v>
      </c>
      <c r="G16" s="597" t="s">
        <v>468</v>
      </c>
      <c r="H16" s="140" t="s">
        <v>469</v>
      </c>
      <c r="I16" s="597" t="s">
        <v>470</v>
      </c>
      <c r="J16" s="597" t="s">
        <v>425</v>
      </c>
      <c r="K16" s="597" t="s">
        <v>471</v>
      </c>
      <c r="L16" s="234"/>
      <c r="M16" s="192" t="s">
        <v>270</v>
      </c>
      <c r="N16" s="192" t="s">
        <v>270</v>
      </c>
      <c r="O16" s="192" t="s">
        <v>270</v>
      </c>
      <c r="P16" s="235"/>
      <c r="Q16" s="235"/>
    </row>
    <row r="17" spans="1:17" ht="30" customHeight="1">
      <c r="A17" s="158" t="s">
        <v>74</v>
      </c>
      <c r="B17" s="155">
        <v>57300</v>
      </c>
      <c r="C17" s="137" t="s">
        <v>472</v>
      </c>
      <c r="D17" s="157">
        <v>3</v>
      </c>
      <c r="E17" s="169" t="s">
        <v>22</v>
      </c>
      <c r="F17" s="255" t="s">
        <v>418</v>
      </c>
      <c r="G17" s="597" t="s">
        <v>473</v>
      </c>
      <c r="H17" s="140" t="s">
        <v>474</v>
      </c>
      <c r="I17" s="597" t="s">
        <v>475</v>
      </c>
      <c r="J17" s="597" t="s">
        <v>476</v>
      </c>
      <c r="K17" s="597" t="s">
        <v>477</v>
      </c>
      <c r="L17" s="234"/>
      <c r="M17" s="192" t="s">
        <v>292</v>
      </c>
      <c r="N17" s="192" t="s">
        <v>270</v>
      </c>
      <c r="O17" s="192" t="s">
        <v>270</v>
      </c>
      <c r="P17" s="235"/>
      <c r="Q17" s="235"/>
    </row>
    <row r="18" spans="1:17" s="222" customFormat="1" ht="30" customHeight="1">
      <c r="A18" s="158" t="s">
        <v>74</v>
      </c>
      <c r="B18" s="155">
        <v>57400</v>
      </c>
      <c r="C18" s="137" t="s">
        <v>478</v>
      </c>
      <c r="D18" s="157">
        <v>3</v>
      </c>
      <c r="E18" s="169"/>
      <c r="F18" s="255" t="s">
        <v>418</v>
      </c>
      <c r="G18" s="607" t="s">
        <v>479</v>
      </c>
      <c r="H18" s="140" t="s">
        <v>480</v>
      </c>
      <c r="I18" s="597" t="s">
        <v>481</v>
      </c>
      <c r="J18" s="597" t="s">
        <v>425</v>
      </c>
      <c r="K18" s="597" t="s">
        <v>482</v>
      </c>
      <c r="L18" s="234"/>
      <c r="M18" s="192" t="s">
        <v>292</v>
      </c>
      <c r="N18" s="192" t="s">
        <v>270</v>
      </c>
      <c r="O18" s="192" t="s">
        <v>270</v>
      </c>
      <c r="P18" s="235"/>
      <c r="Q18" s="235"/>
    </row>
    <row r="19" spans="1:17" ht="30" customHeight="1">
      <c r="A19" s="158" t="s">
        <v>74</v>
      </c>
      <c r="B19" s="155">
        <v>57500</v>
      </c>
      <c r="C19" s="137" t="s">
        <v>77</v>
      </c>
      <c r="D19" s="157">
        <v>3</v>
      </c>
      <c r="E19" s="220" t="s">
        <v>22</v>
      </c>
      <c r="F19" s="255" t="s">
        <v>418</v>
      </c>
      <c r="G19" s="597" t="s">
        <v>76</v>
      </c>
      <c r="H19" s="237" t="s">
        <v>483</v>
      </c>
      <c r="I19" s="597" t="s">
        <v>484</v>
      </c>
      <c r="J19" s="597" t="s">
        <v>425</v>
      </c>
      <c r="K19" s="597" t="s">
        <v>485</v>
      </c>
      <c r="L19" s="234"/>
      <c r="M19" s="192" t="s">
        <v>270</v>
      </c>
      <c r="N19" s="192" t="s">
        <v>269</v>
      </c>
      <c r="O19" s="192" t="s">
        <v>269</v>
      </c>
      <c r="P19" s="235"/>
      <c r="Q19" s="235"/>
    </row>
    <row r="20" spans="1:17" ht="30" customHeight="1">
      <c r="A20" s="158" t="s">
        <v>74</v>
      </c>
      <c r="B20" s="155">
        <v>58100</v>
      </c>
      <c r="C20" s="137" t="s">
        <v>486</v>
      </c>
      <c r="D20" s="157">
        <v>3</v>
      </c>
      <c r="E20" s="220" t="s">
        <v>22</v>
      </c>
      <c r="F20" s="255" t="s">
        <v>418</v>
      </c>
      <c r="G20" s="597" t="s">
        <v>487</v>
      </c>
      <c r="H20" s="237" t="s">
        <v>488</v>
      </c>
      <c r="I20" s="597" t="s">
        <v>489</v>
      </c>
      <c r="J20" s="597" t="s">
        <v>425</v>
      </c>
      <c r="K20" s="597" t="s">
        <v>441</v>
      </c>
      <c r="L20" s="234"/>
      <c r="M20" s="192" t="s">
        <v>270</v>
      </c>
      <c r="N20" s="192" t="s">
        <v>292</v>
      </c>
      <c r="O20" s="192" t="s">
        <v>292</v>
      </c>
      <c r="P20" s="235"/>
      <c r="Q20" s="235"/>
    </row>
    <row r="21" spans="1:17" ht="30" customHeight="1">
      <c r="A21" s="158" t="s">
        <v>74</v>
      </c>
      <c r="B21" s="155">
        <v>58100</v>
      </c>
      <c r="C21" s="137" t="s">
        <v>490</v>
      </c>
      <c r="D21" s="157">
        <v>1</v>
      </c>
      <c r="E21" s="220"/>
      <c r="F21" s="255" t="s">
        <v>418</v>
      </c>
      <c r="G21" s="606"/>
      <c r="H21" s="237"/>
      <c r="I21" s="597"/>
      <c r="J21" s="597"/>
      <c r="K21" s="597"/>
      <c r="L21" s="234"/>
      <c r="M21" s="192" t="s">
        <v>295</v>
      </c>
      <c r="N21" s="192" t="s">
        <v>295</v>
      </c>
      <c r="O21" s="192"/>
      <c r="P21" s="235"/>
      <c r="Q21" s="235"/>
    </row>
    <row r="22" spans="1:17" ht="30" customHeight="1">
      <c r="A22" s="158" t="s">
        <v>74</v>
      </c>
      <c r="B22" s="155">
        <v>58100</v>
      </c>
      <c r="C22" s="137" t="s">
        <v>491</v>
      </c>
      <c r="D22" s="157">
        <v>1</v>
      </c>
      <c r="E22" s="220"/>
      <c r="F22" s="255" t="s">
        <v>418</v>
      </c>
      <c r="G22" s="606"/>
      <c r="H22" s="237"/>
      <c r="I22" s="597"/>
      <c r="J22" s="597"/>
      <c r="K22" s="597"/>
      <c r="L22" s="234"/>
      <c r="M22" s="192" t="s">
        <v>295</v>
      </c>
      <c r="N22" s="192" t="s">
        <v>295</v>
      </c>
      <c r="O22" s="192"/>
      <c r="P22" s="235"/>
      <c r="Q22" s="235"/>
    </row>
    <row r="23" spans="1:17" ht="30" customHeight="1">
      <c r="A23" s="158" t="s">
        <v>74</v>
      </c>
      <c r="B23" s="155">
        <v>58100</v>
      </c>
      <c r="C23" s="137" t="s">
        <v>199</v>
      </c>
      <c r="D23" s="157">
        <v>3</v>
      </c>
      <c r="E23" s="169" t="s">
        <v>22</v>
      </c>
      <c r="F23" s="255" t="s">
        <v>418</v>
      </c>
      <c r="G23" s="606" t="s">
        <v>492</v>
      </c>
      <c r="H23" s="140" t="s">
        <v>493</v>
      </c>
      <c r="I23" s="597" t="s">
        <v>494</v>
      </c>
      <c r="J23" s="597" t="s">
        <v>421</v>
      </c>
      <c r="K23" s="597" t="s">
        <v>495</v>
      </c>
      <c r="L23" s="234"/>
      <c r="M23" s="192" t="s">
        <v>292</v>
      </c>
      <c r="N23" s="192" t="s">
        <v>270</v>
      </c>
      <c r="O23" s="192" t="s">
        <v>270</v>
      </c>
      <c r="P23" s="252"/>
      <c r="Q23" s="252"/>
    </row>
    <row r="24" spans="1:17" ht="30" customHeight="1">
      <c r="A24" s="158" t="s">
        <v>74</v>
      </c>
      <c r="B24" s="155">
        <v>58100</v>
      </c>
      <c r="C24" s="137" t="s">
        <v>114</v>
      </c>
      <c r="D24" s="157">
        <v>1</v>
      </c>
      <c r="E24" s="169" t="s">
        <v>22</v>
      </c>
      <c r="F24" s="255" t="s">
        <v>418</v>
      </c>
      <c r="G24" s="597" t="s">
        <v>178</v>
      </c>
      <c r="H24" s="140" t="s">
        <v>496</v>
      </c>
      <c r="I24" s="597" t="s">
        <v>497</v>
      </c>
      <c r="J24" s="597" t="s">
        <v>425</v>
      </c>
      <c r="K24" s="597" t="s">
        <v>441</v>
      </c>
      <c r="L24" s="234"/>
      <c r="M24" s="192" t="s">
        <v>270</v>
      </c>
      <c r="N24" s="192" t="s">
        <v>270</v>
      </c>
      <c r="O24" s="192" t="s">
        <v>270</v>
      </c>
      <c r="P24" s="252"/>
      <c r="Q24" s="252"/>
    </row>
    <row r="25" spans="1:17" ht="30" customHeight="1">
      <c r="A25" s="158" t="s">
        <v>74</v>
      </c>
      <c r="B25" s="155">
        <v>58500</v>
      </c>
      <c r="C25" s="137" t="s">
        <v>117</v>
      </c>
      <c r="D25" s="157">
        <v>3</v>
      </c>
      <c r="E25" s="169" t="s">
        <v>22</v>
      </c>
      <c r="F25" s="255" t="s">
        <v>418</v>
      </c>
      <c r="G25" s="597" t="s">
        <v>170</v>
      </c>
      <c r="H25" s="140" t="s">
        <v>435</v>
      </c>
      <c r="I25" s="597" t="s">
        <v>444</v>
      </c>
      <c r="J25" s="597" t="s">
        <v>425</v>
      </c>
      <c r="K25" s="597" t="s">
        <v>498</v>
      </c>
      <c r="L25" s="234"/>
      <c r="M25" s="192" t="s">
        <v>270</v>
      </c>
      <c r="N25" s="192" t="s">
        <v>270</v>
      </c>
      <c r="O25" s="192" t="s">
        <v>270</v>
      </c>
      <c r="P25" s="235"/>
      <c r="Q25" s="235"/>
    </row>
    <row r="26" spans="1:17" s="222" customFormat="1" ht="30" customHeight="1">
      <c r="A26" s="158" t="s">
        <v>82</v>
      </c>
      <c r="B26" s="155">
        <v>60311</v>
      </c>
      <c r="C26" s="137" t="s">
        <v>118</v>
      </c>
      <c r="D26" s="157">
        <v>3</v>
      </c>
      <c r="E26" s="169" t="s">
        <v>22</v>
      </c>
      <c r="F26" s="255" t="s">
        <v>418</v>
      </c>
      <c r="G26" s="597" t="s">
        <v>181</v>
      </c>
      <c r="H26" s="140" t="s">
        <v>444</v>
      </c>
      <c r="I26" s="597" t="s">
        <v>444</v>
      </c>
      <c r="J26" s="597" t="s">
        <v>425</v>
      </c>
      <c r="K26" s="597" t="s">
        <v>498</v>
      </c>
      <c r="L26" s="234"/>
      <c r="M26" s="192" t="s">
        <v>270</v>
      </c>
      <c r="N26" s="192" t="s">
        <v>270</v>
      </c>
      <c r="O26" s="192" t="s">
        <v>270</v>
      </c>
      <c r="P26" s="235"/>
      <c r="Q26" s="235"/>
    </row>
    <row r="27" spans="1:17" s="222" customFormat="1" ht="30" customHeight="1">
      <c r="A27" s="158" t="s">
        <v>82</v>
      </c>
      <c r="B27" s="155">
        <v>65000</v>
      </c>
      <c r="C27" s="137" t="s">
        <v>83</v>
      </c>
      <c r="D27" s="157">
        <v>3</v>
      </c>
      <c r="E27" s="169" t="s">
        <v>22</v>
      </c>
      <c r="F27" s="255" t="s">
        <v>418</v>
      </c>
      <c r="G27" s="597" t="s">
        <v>73</v>
      </c>
      <c r="H27" s="140" t="s">
        <v>444</v>
      </c>
      <c r="I27" s="597" t="s">
        <v>444</v>
      </c>
      <c r="J27" s="597" t="s">
        <v>425</v>
      </c>
      <c r="K27" s="597" t="s">
        <v>498</v>
      </c>
      <c r="L27" s="234"/>
      <c r="M27" s="192" t="s">
        <v>270</v>
      </c>
      <c r="N27" s="192" t="s">
        <v>269</v>
      </c>
      <c r="O27" s="192" t="s">
        <v>269</v>
      </c>
      <c r="P27" s="235"/>
      <c r="Q27" s="235"/>
    </row>
    <row r="28" spans="1:17" s="222" customFormat="1" ht="30" customHeight="1">
      <c r="A28" s="158" t="s">
        <v>200</v>
      </c>
      <c r="B28" s="155">
        <v>50000</v>
      </c>
      <c r="C28" s="137" t="s">
        <v>499</v>
      </c>
      <c r="D28" s="157">
        <v>3</v>
      </c>
      <c r="E28" s="169"/>
      <c r="F28" s="255" t="s">
        <v>418</v>
      </c>
      <c r="G28" s="597"/>
      <c r="H28" s="140"/>
      <c r="I28" s="597"/>
      <c r="J28" s="597"/>
      <c r="K28" s="597"/>
      <c r="L28" s="234"/>
      <c r="M28" s="192"/>
      <c r="N28" s="192"/>
      <c r="O28" s="192"/>
      <c r="P28" s="235"/>
      <c r="Q28" s="235"/>
    </row>
    <row r="29" spans="1:17" ht="30" customHeight="1">
      <c r="A29" s="158" t="s">
        <v>200</v>
      </c>
      <c r="B29" s="155">
        <v>50023</v>
      </c>
      <c r="C29" s="137" t="s">
        <v>229</v>
      </c>
      <c r="D29" s="157">
        <v>1</v>
      </c>
      <c r="E29" s="169" t="s">
        <v>14</v>
      </c>
      <c r="F29" s="255" t="s">
        <v>418</v>
      </c>
      <c r="G29" s="597" t="s">
        <v>232</v>
      </c>
      <c r="H29" s="140" t="s">
        <v>500</v>
      </c>
      <c r="I29" s="597" t="s">
        <v>501</v>
      </c>
      <c r="J29" s="597" t="s">
        <v>502</v>
      </c>
      <c r="K29" s="597" t="s">
        <v>503</v>
      </c>
      <c r="L29" s="234"/>
      <c r="M29" s="192" t="s">
        <v>269</v>
      </c>
      <c r="N29" s="192" t="s">
        <v>270</v>
      </c>
      <c r="O29" s="192" t="s">
        <v>270</v>
      </c>
      <c r="P29" s="252"/>
      <c r="Q29" s="252"/>
    </row>
    <row r="30" spans="1:17" ht="30" customHeight="1">
      <c r="A30" s="158" t="s">
        <v>200</v>
      </c>
      <c r="B30" s="155">
        <v>50024</v>
      </c>
      <c r="C30" s="137" t="s">
        <v>233</v>
      </c>
      <c r="D30" s="157">
        <v>1</v>
      </c>
      <c r="E30" s="169" t="s">
        <v>14</v>
      </c>
      <c r="F30" s="255" t="s">
        <v>418</v>
      </c>
      <c r="G30" s="597" t="s">
        <v>236</v>
      </c>
      <c r="H30" s="140" t="s">
        <v>504</v>
      </c>
      <c r="I30" s="597" t="s">
        <v>505</v>
      </c>
      <c r="J30" s="597" t="s">
        <v>425</v>
      </c>
      <c r="K30" s="597" t="s">
        <v>503</v>
      </c>
      <c r="L30" s="234"/>
      <c r="M30" s="192" t="s">
        <v>269</v>
      </c>
      <c r="N30" s="192" t="s">
        <v>270</v>
      </c>
      <c r="O30" s="192" t="s">
        <v>270</v>
      </c>
      <c r="P30" s="252"/>
      <c r="Q30" s="252"/>
    </row>
    <row r="31" spans="1:17" s="222" customFormat="1" ht="30" customHeight="1">
      <c r="A31" s="158" t="s">
        <v>200</v>
      </c>
      <c r="B31" s="155">
        <v>50025</v>
      </c>
      <c r="C31" s="137" t="s">
        <v>237</v>
      </c>
      <c r="D31" s="157">
        <v>1</v>
      </c>
      <c r="E31" s="169" t="s">
        <v>14</v>
      </c>
      <c r="F31" s="255" t="s">
        <v>418</v>
      </c>
      <c r="G31" s="597" t="s">
        <v>245</v>
      </c>
      <c r="H31" s="140" t="s">
        <v>506</v>
      </c>
      <c r="I31" s="597" t="s">
        <v>507</v>
      </c>
      <c r="J31" s="597" t="s">
        <v>425</v>
      </c>
      <c r="K31" s="597" t="s">
        <v>503</v>
      </c>
      <c r="L31" s="234"/>
      <c r="M31" s="192" t="s">
        <v>269</v>
      </c>
      <c r="N31" s="192" t="s">
        <v>270</v>
      </c>
      <c r="O31" s="192" t="s">
        <v>270</v>
      </c>
      <c r="P31" s="252"/>
      <c r="Q31" s="252"/>
    </row>
    <row r="32" spans="1:17" s="222" customFormat="1" ht="30" customHeight="1">
      <c r="A32" s="158" t="s">
        <v>200</v>
      </c>
      <c r="B32" s="155">
        <v>57300</v>
      </c>
      <c r="C32" s="137" t="s">
        <v>240</v>
      </c>
      <c r="D32" s="157">
        <v>3</v>
      </c>
      <c r="E32" s="169" t="s">
        <v>59</v>
      </c>
      <c r="F32" s="255" t="s">
        <v>418</v>
      </c>
      <c r="G32" s="597" t="s">
        <v>239</v>
      </c>
      <c r="H32" s="140" t="s">
        <v>508</v>
      </c>
      <c r="I32" s="597" t="s">
        <v>509</v>
      </c>
      <c r="J32" s="597" t="s">
        <v>421</v>
      </c>
      <c r="K32" s="597" t="s">
        <v>503</v>
      </c>
      <c r="L32" s="234"/>
      <c r="M32" s="192" t="s">
        <v>269</v>
      </c>
      <c r="N32" s="192" t="s">
        <v>270</v>
      </c>
      <c r="O32" s="192" t="s">
        <v>270</v>
      </c>
      <c r="P32" s="252"/>
      <c r="Q32" s="252"/>
    </row>
    <row r="33" spans="1:17" s="222" customFormat="1" ht="30" customHeight="1">
      <c r="A33" s="158" t="s">
        <v>200</v>
      </c>
      <c r="B33" s="155">
        <v>57800</v>
      </c>
      <c r="C33" s="137" t="s">
        <v>201</v>
      </c>
      <c r="D33" s="157">
        <v>3</v>
      </c>
      <c r="E33" s="169"/>
      <c r="F33" s="255" t="s">
        <v>418</v>
      </c>
      <c r="G33" s="597" t="s">
        <v>202</v>
      </c>
      <c r="H33" s="140" t="s">
        <v>510</v>
      </c>
      <c r="I33" s="597" t="s">
        <v>511</v>
      </c>
      <c r="J33" s="597" t="s">
        <v>421</v>
      </c>
      <c r="K33" s="597" t="s">
        <v>512</v>
      </c>
      <c r="L33" s="234"/>
      <c r="M33" s="192" t="s">
        <v>292</v>
      </c>
      <c r="N33" s="192" t="s">
        <v>270</v>
      </c>
      <c r="O33" s="192" t="s">
        <v>270</v>
      </c>
      <c r="P33" s="252"/>
      <c r="Q33" s="252"/>
    </row>
    <row r="34" spans="1:17" s="222" customFormat="1" ht="30" customHeight="1">
      <c r="A34" s="158" t="s">
        <v>200</v>
      </c>
      <c r="B34" s="155">
        <v>59000</v>
      </c>
      <c r="C34" s="137" t="s">
        <v>242</v>
      </c>
      <c r="D34" s="157">
        <v>1</v>
      </c>
      <c r="E34" s="169" t="s">
        <v>22</v>
      </c>
      <c r="F34" s="255" t="s">
        <v>418</v>
      </c>
      <c r="G34" s="597" t="s">
        <v>243</v>
      </c>
      <c r="H34" s="140" t="s">
        <v>513</v>
      </c>
      <c r="I34" s="597" t="s">
        <v>514</v>
      </c>
      <c r="J34" s="597" t="s">
        <v>425</v>
      </c>
      <c r="K34" s="597" t="s">
        <v>503</v>
      </c>
      <c r="L34" s="234"/>
      <c r="M34" s="192" t="s">
        <v>269</v>
      </c>
      <c r="N34" s="192" t="s">
        <v>270</v>
      </c>
      <c r="O34" s="192" t="s">
        <v>270</v>
      </c>
      <c r="P34" s="252"/>
      <c r="Q34" s="252"/>
    </row>
    <row r="35" spans="1:17" s="222" customFormat="1" ht="30" customHeight="1">
      <c r="A35" s="158" t="s">
        <v>200</v>
      </c>
      <c r="B35" s="155">
        <v>59000</v>
      </c>
      <c r="C35" s="137" t="s">
        <v>244</v>
      </c>
      <c r="D35" s="157">
        <v>1</v>
      </c>
      <c r="E35" s="220" t="s">
        <v>22</v>
      </c>
      <c r="F35" s="255" t="s">
        <v>418</v>
      </c>
      <c r="G35" s="608" t="s">
        <v>257</v>
      </c>
      <c r="H35" s="140" t="s">
        <v>515</v>
      </c>
      <c r="I35" s="597" t="s">
        <v>516</v>
      </c>
      <c r="J35" s="597" t="s">
        <v>421</v>
      </c>
      <c r="K35" s="597" t="s">
        <v>503</v>
      </c>
      <c r="L35" s="234"/>
      <c r="M35" s="192" t="s">
        <v>269</v>
      </c>
      <c r="N35" s="192" t="s">
        <v>270</v>
      </c>
      <c r="O35" s="192" t="s">
        <v>270</v>
      </c>
      <c r="P35" s="252"/>
      <c r="Q35" s="252"/>
    </row>
    <row r="36" spans="1:17" s="222" customFormat="1" ht="30" customHeight="1">
      <c r="A36" s="158" t="s">
        <v>120</v>
      </c>
      <c r="B36" s="155">
        <v>50024</v>
      </c>
      <c r="C36" s="137" t="s">
        <v>206</v>
      </c>
      <c r="D36" s="157">
        <v>3</v>
      </c>
      <c r="E36" s="220" t="s">
        <v>59</v>
      </c>
      <c r="F36" s="255" t="s">
        <v>418</v>
      </c>
      <c r="G36" s="608" t="s">
        <v>204</v>
      </c>
      <c r="H36" s="140" t="s">
        <v>517</v>
      </c>
      <c r="I36" s="597" t="s">
        <v>518</v>
      </c>
      <c r="J36" s="597" t="s">
        <v>421</v>
      </c>
      <c r="K36" s="597" t="s">
        <v>519</v>
      </c>
      <c r="L36" s="234"/>
      <c r="M36" s="192" t="s">
        <v>292</v>
      </c>
      <c r="N36" s="192" t="s">
        <v>270</v>
      </c>
      <c r="O36" s="192" t="s">
        <v>270</v>
      </c>
      <c r="P36" s="252"/>
      <c r="Q36" s="252"/>
    </row>
    <row r="37" spans="1:17" s="222" customFormat="1" ht="30" customHeight="1">
      <c r="A37" s="158" t="s">
        <v>120</v>
      </c>
      <c r="B37" s="155">
        <v>50836</v>
      </c>
      <c r="C37" s="137" t="s">
        <v>252</v>
      </c>
      <c r="D37" s="157">
        <v>3</v>
      </c>
      <c r="E37" s="220" t="s">
        <v>59</v>
      </c>
      <c r="F37" s="255" t="s">
        <v>418</v>
      </c>
      <c r="G37" s="608" t="s">
        <v>250</v>
      </c>
      <c r="H37" s="140" t="s">
        <v>520</v>
      </c>
      <c r="I37" s="597" t="s">
        <v>521</v>
      </c>
      <c r="J37" s="597" t="s">
        <v>425</v>
      </c>
      <c r="K37" s="597" t="s">
        <v>522</v>
      </c>
      <c r="L37" s="234"/>
      <c r="M37" s="192" t="s">
        <v>269</v>
      </c>
      <c r="N37" s="192" t="s">
        <v>270</v>
      </c>
      <c r="O37" s="192" t="s">
        <v>270</v>
      </c>
      <c r="P37" s="252"/>
      <c r="Q37" s="252"/>
    </row>
    <row r="38" spans="1:17" s="222" customFormat="1" ht="30" customHeight="1">
      <c r="A38" s="158" t="s">
        <v>120</v>
      </c>
      <c r="B38" s="155">
        <v>50874</v>
      </c>
      <c r="C38" s="137" t="s">
        <v>124</v>
      </c>
      <c r="D38" s="157">
        <v>3</v>
      </c>
      <c r="E38" s="220" t="s">
        <v>59</v>
      </c>
      <c r="F38" s="255" t="s">
        <v>418</v>
      </c>
      <c r="G38" s="608" t="s">
        <v>523</v>
      </c>
      <c r="H38" s="140" t="s">
        <v>524</v>
      </c>
      <c r="I38" s="597" t="s">
        <v>525</v>
      </c>
      <c r="J38" s="597" t="s">
        <v>526</v>
      </c>
      <c r="K38" s="597" t="s">
        <v>512</v>
      </c>
      <c r="L38" s="234"/>
      <c r="M38" s="192" t="s">
        <v>270</v>
      </c>
      <c r="N38" s="192" t="s">
        <v>270</v>
      </c>
      <c r="O38" s="192" t="s">
        <v>270</v>
      </c>
      <c r="P38" s="235"/>
      <c r="Q38" s="235"/>
    </row>
    <row r="39" spans="1:17" s="222" customFormat="1" ht="30" customHeight="1">
      <c r="A39" s="158" t="s">
        <v>120</v>
      </c>
      <c r="B39" s="155">
        <v>56900</v>
      </c>
      <c r="C39" s="137" t="s">
        <v>121</v>
      </c>
      <c r="D39" s="157">
        <v>3</v>
      </c>
      <c r="E39" s="169" t="s">
        <v>59</v>
      </c>
      <c r="F39" s="255" t="s">
        <v>418</v>
      </c>
      <c r="G39" s="597" t="s">
        <v>156</v>
      </c>
      <c r="H39" s="140" t="s">
        <v>527</v>
      </c>
      <c r="I39" s="597" t="s">
        <v>528</v>
      </c>
      <c r="J39" s="597" t="s">
        <v>421</v>
      </c>
      <c r="K39" s="597" t="s">
        <v>529</v>
      </c>
      <c r="L39" s="234"/>
      <c r="M39" s="192" t="s">
        <v>292</v>
      </c>
      <c r="N39" s="192" t="s">
        <v>270</v>
      </c>
      <c r="O39" s="192" t="s">
        <v>270</v>
      </c>
      <c r="P39" s="252"/>
      <c r="Q39" s="252"/>
    </row>
    <row r="40" spans="1:17" ht="30" customHeight="1">
      <c r="A40" s="158" t="s">
        <v>120</v>
      </c>
      <c r="B40" s="155">
        <v>57000</v>
      </c>
      <c r="C40" s="137" t="s">
        <v>209</v>
      </c>
      <c r="D40" s="157">
        <v>3</v>
      </c>
      <c r="E40" s="169" t="s">
        <v>59</v>
      </c>
      <c r="F40" s="255" t="s">
        <v>418</v>
      </c>
      <c r="G40" s="597" t="s">
        <v>207</v>
      </c>
      <c r="H40" s="140" t="s">
        <v>530</v>
      </c>
      <c r="I40" s="597" t="s">
        <v>531</v>
      </c>
      <c r="J40" s="597" t="s">
        <v>457</v>
      </c>
      <c r="K40" s="597" t="s">
        <v>532</v>
      </c>
      <c r="L40" s="234"/>
      <c r="M40" s="192" t="s">
        <v>292</v>
      </c>
      <c r="N40" s="192" t="s">
        <v>270</v>
      </c>
      <c r="O40" s="192" t="s">
        <v>270</v>
      </c>
      <c r="P40" s="252"/>
      <c r="Q40" s="252"/>
    </row>
    <row r="41" spans="1:17" s="222" customFormat="1" ht="30" customHeight="1">
      <c r="A41" s="158" t="s">
        <v>120</v>
      </c>
      <c r="B41" s="155">
        <v>59500</v>
      </c>
      <c r="C41" s="137" t="s">
        <v>125</v>
      </c>
      <c r="D41" s="157">
        <v>1</v>
      </c>
      <c r="E41" s="169" t="s">
        <v>59</v>
      </c>
      <c r="F41" s="255" t="s">
        <v>418</v>
      </c>
      <c r="G41" s="597" t="s">
        <v>133</v>
      </c>
      <c r="H41" s="140" t="s">
        <v>533</v>
      </c>
      <c r="I41" s="597" t="s">
        <v>534</v>
      </c>
      <c r="J41" s="597" t="s">
        <v>457</v>
      </c>
      <c r="K41" s="597" t="s">
        <v>503</v>
      </c>
      <c r="L41" s="234"/>
      <c r="M41" s="192" t="s">
        <v>269</v>
      </c>
      <c r="N41" s="192" t="s">
        <v>270</v>
      </c>
      <c r="O41" s="192" t="s">
        <v>270</v>
      </c>
      <c r="P41" s="252"/>
      <c r="Q41" s="252"/>
    </row>
    <row r="42" spans="1:17" s="222" customFormat="1" ht="30" customHeight="1">
      <c r="A42" s="158" t="s">
        <v>120</v>
      </c>
      <c r="B42" s="155">
        <v>59500</v>
      </c>
      <c r="C42" s="137" t="s">
        <v>535</v>
      </c>
      <c r="D42" s="157">
        <v>1</v>
      </c>
      <c r="E42" s="169" t="s">
        <v>59</v>
      </c>
      <c r="F42" s="255" t="s">
        <v>418</v>
      </c>
      <c r="G42" s="597" t="s">
        <v>536</v>
      </c>
      <c r="H42" s="140" t="s">
        <v>537</v>
      </c>
      <c r="I42" s="597" t="s">
        <v>538</v>
      </c>
      <c r="J42" s="597" t="s">
        <v>425</v>
      </c>
      <c r="K42" s="597" t="s">
        <v>539</v>
      </c>
      <c r="L42" s="234"/>
      <c r="M42" s="192" t="s">
        <v>269</v>
      </c>
      <c r="N42" s="192" t="s">
        <v>270</v>
      </c>
      <c r="O42" s="192" t="s">
        <v>270</v>
      </c>
      <c r="P42" s="252"/>
      <c r="Q42" s="252"/>
    </row>
    <row r="43" spans="1:17" s="222" customFormat="1" ht="30" customHeight="1">
      <c r="A43" s="158" t="s">
        <v>120</v>
      </c>
      <c r="B43" s="155">
        <v>59500</v>
      </c>
      <c r="C43" s="137" t="s">
        <v>540</v>
      </c>
      <c r="D43" s="157">
        <v>3</v>
      </c>
      <c r="E43" s="169" t="s">
        <v>59</v>
      </c>
      <c r="F43" s="255" t="s">
        <v>418</v>
      </c>
      <c r="G43" s="597" t="s">
        <v>210</v>
      </c>
      <c r="H43" s="140" t="s">
        <v>541</v>
      </c>
      <c r="I43" s="597" t="s">
        <v>542</v>
      </c>
      <c r="J43" s="597" t="s">
        <v>421</v>
      </c>
      <c r="K43" s="597" t="s">
        <v>543</v>
      </c>
      <c r="L43" s="234"/>
      <c r="M43" s="192" t="s">
        <v>292</v>
      </c>
      <c r="N43" s="192" t="s">
        <v>270</v>
      </c>
      <c r="O43" s="192" t="s">
        <v>270</v>
      </c>
      <c r="P43" s="252"/>
      <c r="Q43" s="252"/>
    </row>
    <row r="44" spans="1:17" s="222" customFormat="1" ht="30" customHeight="1">
      <c r="A44" s="158" t="s">
        <v>120</v>
      </c>
      <c r="B44" s="155">
        <v>60281</v>
      </c>
      <c r="C44" s="137" t="s">
        <v>273</v>
      </c>
      <c r="D44" s="157">
        <v>1</v>
      </c>
      <c r="E44" s="169" t="s">
        <v>14</v>
      </c>
      <c r="F44" s="255" t="s">
        <v>418</v>
      </c>
      <c r="G44" s="597" t="s">
        <v>544</v>
      </c>
      <c r="H44" s="140" t="s">
        <v>545</v>
      </c>
      <c r="I44" s="597" t="s">
        <v>546</v>
      </c>
      <c r="J44" s="597" t="s">
        <v>421</v>
      </c>
      <c r="K44" s="597" t="s">
        <v>547</v>
      </c>
      <c r="L44" s="234"/>
      <c r="M44" s="192" t="s">
        <v>269</v>
      </c>
      <c r="N44" s="192" t="s">
        <v>270</v>
      </c>
      <c r="O44" s="192" t="s">
        <v>270</v>
      </c>
      <c r="P44" s="252"/>
      <c r="Q44" s="252"/>
    </row>
    <row r="45" spans="1:17" s="222" customFormat="1" ht="30" customHeight="1">
      <c r="A45" s="158" t="s">
        <v>120</v>
      </c>
      <c r="B45" s="155">
        <v>60282</v>
      </c>
      <c r="C45" s="137" t="s">
        <v>248</v>
      </c>
      <c r="D45" s="157">
        <v>1</v>
      </c>
      <c r="E45" s="169" t="s">
        <v>14</v>
      </c>
      <c r="F45" s="255" t="s">
        <v>418</v>
      </c>
      <c r="G45" s="597" t="s">
        <v>548</v>
      </c>
      <c r="H45" s="140" t="s">
        <v>549</v>
      </c>
      <c r="I45" s="597" t="s">
        <v>550</v>
      </c>
      <c r="J45" s="597" t="s">
        <v>421</v>
      </c>
      <c r="K45" s="597" t="s">
        <v>551</v>
      </c>
      <c r="L45" s="234"/>
      <c r="M45" s="192" t="s">
        <v>269</v>
      </c>
      <c r="N45" s="192" t="s">
        <v>270</v>
      </c>
      <c r="O45" s="192" t="s">
        <v>270</v>
      </c>
      <c r="P45" s="252"/>
      <c r="Q45" s="252"/>
    </row>
    <row r="46" spans="1:17" s="222" customFormat="1" ht="30" customHeight="1">
      <c r="A46" s="158" t="s">
        <v>120</v>
      </c>
      <c r="B46" s="155">
        <v>60283</v>
      </c>
      <c r="C46" s="137" t="s">
        <v>247</v>
      </c>
      <c r="D46" s="157">
        <v>1</v>
      </c>
      <c r="E46" s="169" t="s">
        <v>14</v>
      </c>
      <c r="F46" s="255" t="s">
        <v>418</v>
      </c>
      <c r="G46" s="597" t="s">
        <v>552</v>
      </c>
      <c r="H46" s="140" t="s">
        <v>553</v>
      </c>
      <c r="I46" s="597" t="s">
        <v>554</v>
      </c>
      <c r="J46" s="597" t="s">
        <v>421</v>
      </c>
      <c r="K46" s="597" t="s">
        <v>555</v>
      </c>
      <c r="L46" s="234"/>
      <c r="M46" s="192" t="s">
        <v>269</v>
      </c>
      <c r="N46" s="192" t="s">
        <v>270</v>
      </c>
      <c r="O46" s="192" t="s">
        <v>270</v>
      </c>
      <c r="P46" s="252"/>
      <c r="Q46" s="252"/>
    </row>
    <row r="47" spans="1:17" s="222" customFormat="1" ht="30" customHeight="1">
      <c r="A47" s="158" t="s">
        <v>120</v>
      </c>
      <c r="B47" s="155">
        <v>60864</v>
      </c>
      <c r="C47" s="137" t="s">
        <v>126</v>
      </c>
      <c r="D47" s="157">
        <v>3</v>
      </c>
      <c r="E47" s="169" t="s">
        <v>59</v>
      </c>
      <c r="F47" s="255" t="s">
        <v>418</v>
      </c>
      <c r="G47" s="597" t="s">
        <v>556</v>
      </c>
      <c r="H47" s="598" t="s">
        <v>557</v>
      </c>
      <c r="I47" s="597" t="s">
        <v>558</v>
      </c>
      <c r="J47" s="597" t="s">
        <v>421</v>
      </c>
      <c r="K47" s="597" t="s">
        <v>559</v>
      </c>
      <c r="L47" s="234"/>
      <c r="M47" s="192" t="s">
        <v>270</v>
      </c>
      <c r="N47" s="192" t="s">
        <v>270</v>
      </c>
      <c r="O47" s="192" t="s">
        <v>270</v>
      </c>
      <c r="P47" s="252"/>
      <c r="Q47" s="252"/>
    </row>
    <row r="48" spans="1:17" s="222" customFormat="1" ht="30" customHeight="1">
      <c r="A48" s="158" t="s">
        <v>120</v>
      </c>
      <c r="B48" s="155">
        <v>69500</v>
      </c>
      <c r="C48" s="137" t="s">
        <v>203</v>
      </c>
      <c r="D48" s="157">
        <v>3</v>
      </c>
      <c r="E48" s="169"/>
      <c r="F48" s="255" t="s">
        <v>418</v>
      </c>
      <c r="G48" s="597" t="s">
        <v>560</v>
      </c>
      <c r="H48" s="598" t="s">
        <v>561</v>
      </c>
      <c r="I48" s="597" t="s">
        <v>562</v>
      </c>
      <c r="J48" s="597" t="s">
        <v>421</v>
      </c>
      <c r="K48" s="597" t="s">
        <v>563</v>
      </c>
      <c r="L48" s="234"/>
      <c r="M48" s="192" t="s">
        <v>292</v>
      </c>
      <c r="N48" s="192" t="s">
        <v>270</v>
      </c>
      <c r="O48" s="192" t="s">
        <v>270</v>
      </c>
      <c r="P48" s="252"/>
      <c r="Q48" s="252"/>
    </row>
    <row r="49" spans="1:17" s="222" customFormat="1" ht="30" customHeight="1">
      <c r="A49" s="158" t="s">
        <v>120</v>
      </c>
      <c r="B49" s="155">
        <v>69500</v>
      </c>
      <c r="C49" s="137" t="s">
        <v>215</v>
      </c>
      <c r="D49" s="157">
        <v>3</v>
      </c>
      <c r="E49" s="169" t="s">
        <v>59</v>
      </c>
      <c r="F49" s="255" t="s">
        <v>418</v>
      </c>
      <c r="G49" s="597" t="s">
        <v>213</v>
      </c>
      <c r="H49" s="598" t="s">
        <v>564</v>
      </c>
      <c r="I49" s="597" t="s">
        <v>565</v>
      </c>
      <c r="J49" s="597" t="s">
        <v>421</v>
      </c>
      <c r="K49" s="597" t="s">
        <v>566</v>
      </c>
      <c r="L49" s="234"/>
      <c r="M49" s="192" t="s">
        <v>292</v>
      </c>
      <c r="N49" s="192" t="s">
        <v>270</v>
      </c>
      <c r="O49" s="192" t="s">
        <v>270</v>
      </c>
      <c r="P49" s="252"/>
      <c r="Q49" s="252"/>
    </row>
    <row r="50" spans="1:17" s="222" customFormat="1" ht="30" customHeight="1">
      <c r="A50" s="158" t="s">
        <v>217</v>
      </c>
      <c r="B50" s="155">
        <v>57600</v>
      </c>
      <c r="C50" s="137" t="s">
        <v>219</v>
      </c>
      <c r="D50" s="157">
        <v>2</v>
      </c>
      <c r="E50" s="169" t="s">
        <v>22</v>
      </c>
      <c r="F50" s="255" t="s">
        <v>418</v>
      </c>
      <c r="G50" s="597" t="s">
        <v>567</v>
      </c>
      <c r="H50" s="598" t="s">
        <v>568</v>
      </c>
      <c r="I50" s="597" t="s">
        <v>569</v>
      </c>
      <c r="J50" s="597" t="s">
        <v>425</v>
      </c>
      <c r="K50" s="597" t="s">
        <v>570</v>
      </c>
      <c r="L50" s="234"/>
      <c r="M50" s="192" t="s">
        <v>292</v>
      </c>
      <c r="N50" s="192" t="s">
        <v>270</v>
      </c>
      <c r="O50" s="192" t="s">
        <v>270</v>
      </c>
      <c r="P50" s="252"/>
      <c r="Q50" s="252"/>
    </row>
    <row r="51" spans="1:17" s="222" customFormat="1" ht="30" customHeight="1">
      <c r="A51" s="158" t="s">
        <v>217</v>
      </c>
      <c r="B51" s="159">
        <v>59000</v>
      </c>
      <c r="C51" s="142" t="s">
        <v>571</v>
      </c>
      <c r="D51" s="161">
        <v>2</v>
      </c>
      <c r="E51" s="169" t="s">
        <v>22</v>
      </c>
      <c r="F51" s="255" t="s">
        <v>418</v>
      </c>
      <c r="G51" s="597" t="s">
        <v>220</v>
      </c>
      <c r="H51" s="598" t="s">
        <v>572</v>
      </c>
      <c r="I51" s="597" t="s">
        <v>569</v>
      </c>
      <c r="J51" s="597" t="s">
        <v>421</v>
      </c>
      <c r="K51" s="597" t="s">
        <v>573</v>
      </c>
      <c r="L51" s="234"/>
      <c r="M51" s="192" t="s">
        <v>292</v>
      </c>
      <c r="N51" s="192" t="s">
        <v>270</v>
      </c>
      <c r="O51" s="192" t="s">
        <v>270</v>
      </c>
      <c r="P51" s="235"/>
      <c r="Q51" s="235"/>
    </row>
    <row r="52" spans="1:17" s="222" customFormat="1" ht="30" customHeight="1">
      <c r="A52" s="158" t="s">
        <v>46</v>
      </c>
      <c r="B52" s="155">
        <v>52202</v>
      </c>
      <c r="C52" s="137" t="s">
        <v>48</v>
      </c>
      <c r="D52" s="157">
        <v>3</v>
      </c>
      <c r="E52" s="169" t="s">
        <v>22</v>
      </c>
      <c r="F52" s="255" t="s">
        <v>418</v>
      </c>
      <c r="G52" s="597" t="s">
        <v>574</v>
      </c>
      <c r="H52" s="598" t="s">
        <v>575</v>
      </c>
      <c r="I52" s="597" t="s">
        <v>576</v>
      </c>
      <c r="J52" s="597" t="s">
        <v>440</v>
      </c>
      <c r="K52" s="597" t="s">
        <v>498</v>
      </c>
      <c r="L52" s="234"/>
      <c r="M52" s="192" t="s">
        <v>270</v>
      </c>
      <c r="N52" s="192" t="s">
        <v>292</v>
      </c>
      <c r="O52" s="192" t="s">
        <v>292</v>
      </c>
      <c r="P52" s="235"/>
      <c r="Q52" s="235"/>
    </row>
    <row r="53" spans="1:17" ht="30" customHeight="1">
      <c r="A53" s="158" t="s">
        <v>46</v>
      </c>
      <c r="B53" s="159">
        <v>55201</v>
      </c>
      <c r="C53" s="142" t="s">
        <v>47</v>
      </c>
      <c r="D53" s="161">
        <v>3</v>
      </c>
      <c r="E53" s="169" t="s">
        <v>22</v>
      </c>
      <c r="F53" s="255" t="s">
        <v>418</v>
      </c>
      <c r="G53" s="597" t="s">
        <v>577</v>
      </c>
      <c r="H53" s="598" t="s">
        <v>444</v>
      </c>
      <c r="I53" s="597" t="s">
        <v>578</v>
      </c>
      <c r="J53" s="597" t="s">
        <v>440</v>
      </c>
      <c r="K53" s="597" t="s">
        <v>579</v>
      </c>
      <c r="L53" s="234"/>
      <c r="M53" s="192" t="s">
        <v>270</v>
      </c>
      <c r="N53" s="192" t="s">
        <v>292</v>
      </c>
      <c r="O53" s="192" t="s">
        <v>292</v>
      </c>
      <c r="P53" s="235"/>
      <c r="Q53" s="235"/>
    </row>
    <row r="54" spans="1:17" ht="30" customHeight="1">
      <c r="A54" s="158" t="s">
        <v>46</v>
      </c>
      <c r="B54" s="159">
        <v>59100</v>
      </c>
      <c r="C54" s="142" t="s">
        <v>580</v>
      </c>
      <c r="D54" s="161">
        <v>3</v>
      </c>
      <c r="E54" s="169"/>
      <c r="F54" s="255" t="s">
        <v>418</v>
      </c>
      <c r="G54" s="597" t="s">
        <v>581</v>
      </c>
      <c r="H54" s="598"/>
      <c r="I54" s="597"/>
      <c r="J54" s="597"/>
      <c r="K54" s="597"/>
      <c r="L54" s="234"/>
      <c r="M54" s="192" t="s">
        <v>295</v>
      </c>
      <c r="N54" s="192" t="s">
        <v>295</v>
      </c>
      <c r="O54" s="192"/>
      <c r="P54" s="235"/>
      <c r="Q54" s="235"/>
    </row>
    <row r="55" spans="1:17" ht="30" customHeight="1">
      <c r="A55" s="158" t="s">
        <v>129</v>
      </c>
      <c r="B55" s="159">
        <v>58100</v>
      </c>
      <c r="C55" s="142" t="s">
        <v>321</v>
      </c>
      <c r="D55" s="161">
        <v>3</v>
      </c>
      <c r="E55" s="169"/>
      <c r="F55" s="255" t="s">
        <v>418</v>
      </c>
      <c r="G55" s="597"/>
      <c r="H55" s="598"/>
      <c r="I55" s="597"/>
      <c r="J55" s="597"/>
      <c r="K55" s="597"/>
      <c r="L55" s="234"/>
      <c r="M55" s="192" t="s">
        <v>295</v>
      </c>
      <c r="N55" s="192" t="s">
        <v>295</v>
      </c>
      <c r="O55" s="192"/>
      <c r="P55" s="235"/>
      <c r="Q55" s="235"/>
    </row>
    <row r="56" spans="1:17" ht="30" customHeight="1">
      <c r="A56" s="154" t="s">
        <v>85</v>
      </c>
      <c r="B56" s="155">
        <v>53100</v>
      </c>
      <c r="C56" s="140" t="s">
        <v>127</v>
      </c>
      <c r="D56" s="157">
        <v>3</v>
      </c>
      <c r="E56" s="169" t="s">
        <v>59</v>
      </c>
      <c r="F56" s="255" t="s">
        <v>418</v>
      </c>
      <c r="G56" s="597" t="s">
        <v>154</v>
      </c>
      <c r="H56" s="598" t="s">
        <v>582</v>
      </c>
      <c r="I56" s="597" t="s">
        <v>575</v>
      </c>
      <c r="J56" s="597" t="s">
        <v>425</v>
      </c>
      <c r="K56" s="597" t="s">
        <v>583</v>
      </c>
      <c r="L56" s="214"/>
      <c r="M56" s="192" t="s">
        <v>270</v>
      </c>
      <c r="N56" s="192" t="s">
        <v>270</v>
      </c>
      <c r="O56" s="192" t="s">
        <v>270</v>
      </c>
      <c r="P56" s="235"/>
      <c r="Q56" s="235"/>
    </row>
    <row r="57" spans="1:17" ht="30" customHeight="1">
      <c r="A57" s="154" t="s">
        <v>85</v>
      </c>
      <c r="B57" s="155">
        <v>55600</v>
      </c>
      <c r="C57" s="137" t="s">
        <v>86</v>
      </c>
      <c r="D57" s="157">
        <v>3</v>
      </c>
      <c r="E57" s="212" t="s">
        <v>22</v>
      </c>
      <c r="F57" s="255" t="s">
        <v>418</v>
      </c>
      <c r="G57" s="597" t="s">
        <v>89</v>
      </c>
      <c r="H57" s="598" t="s">
        <v>584</v>
      </c>
      <c r="I57" s="597" t="s">
        <v>585</v>
      </c>
      <c r="J57" s="597" t="s">
        <v>425</v>
      </c>
      <c r="K57" s="597" t="s">
        <v>586</v>
      </c>
      <c r="L57" s="214"/>
      <c r="M57" s="192" t="s">
        <v>270</v>
      </c>
      <c r="N57" s="192" t="s">
        <v>269</v>
      </c>
      <c r="O57" s="192" t="s">
        <v>269</v>
      </c>
      <c r="P57" s="235"/>
      <c r="Q57" s="235"/>
    </row>
    <row r="58" spans="1:17" ht="30" customHeight="1">
      <c r="A58" s="154" t="s">
        <v>85</v>
      </c>
      <c r="B58" s="155">
        <v>55700</v>
      </c>
      <c r="C58" s="137" t="s">
        <v>88</v>
      </c>
      <c r="D58" s="157">
        <v>3</v>
      </c>
      <c r="E58" s="212" t="s">
        <v>22</v>
      </c>
      <c r="F58" s="255" t="s">
        <v>418</v>
      </c>
      <c r="G58" s="597" t="s">
        <v>93</v>
      </c>
      <c r="H58" s="598" t="s">
        <v>587</v>
      </c>
      <c r="I58" s="597" t="s">
        <v>588</v>
      </c>
      <c r="J58" s="597" t="s">
        <v>421</v>
      </c>
      <c r="K58" s="597" t="s">
        <v>589</v>
      </c>
      <c r="L58" s="214"/>
      <c r="M58" s="192" t="s">
        <v>270</v>
      </c>
      <c r="N58" s="192" t="s">
        <v>269</v>
      </c>
      <c r="O58" s="192" t="s">
        <v>269</v>
      </c>
      <c r="P58" s="235"/>
      <c r="Q58" s="235"/>
    </row>
    <row r="59" spans="1:17" ht="30" customHeight="1">
      <c r="A59" s="154" t="s">
        <v>85</v>
      </c>
      <c r="B59" s="155">
        <v>65800</v>
      </c>
      <c r="C59" s="137" t="s">
        <v>45</v>
      </c>
      <c r="D59" s="157">
        <v>3</v>
      </c>
      <c r="E59" s="212"/>
      <c r="F59" s="255" t="s">
        <v>418</v>
      </c>
      <c r="G59" s="597" t="s">
        <v>590</v>
      </c>
      <c r="H59" s="598" t="s">
        <v>591</v>
      </c>
      <c r="I59" s="597" t="s">
        <v>592</v>
      </c>
      <c r="J59" s="597" t="s">
        <v>421</v>
      </c>
      <c r="K59" s="597" t="s">
        <v>503</v>
      </c>
      <c r="L59" s="214"/>
      <c r="M59" s="192" t="s">
        <v>270</v>
      </c>
      <c r="N59" s="192" t="s">
        <v>292</v>
      </c>
      <c r="O59" s="192" t="s">
        <v>292</v>
      </c>
      <c r="P59" s="235"/>
      <c r="Q59" s="235"/>
    </row>
    <row r="60" spans="1:17" ht="30" customHeight="1">
      <c r="A60" s="156" t="s">
        <v>12</v>
      </c>
      <c r="B60" s="157">
        <v>50200</v>
      </c>
      <c r="C60" s="141" t="s">
        <v>13</v>
      </c>
      <c r="D60" s="157">
        <v>1</v>
      </c>
      <c r="E60" s="236" t="s">
        <v>14</v>
      </c>
      <c r="F60" s="255" t="s">
        <v>418</v>
      </c>
      <c r="G60" s="609" t="s">
        <v>19</v>
      </c>
      <c r="H60" s="599" t="s">
        <v>444</v>
      </c>
      <c r="I60" s="609" t="s">
        <v>444</v>
      </c>
      <c r="J60" s="609" t="s">
        <v>440</v>
      </c>
      <c r="K60" s="609" t="s">
        <v>593</v>
      </c>
      <c r="L60" s="215"/>
      <c r="M60" s="143" t="s">
        <v>594</v>
      </c>
      <c r="N60" s="143" t="s">
        <v>594</v>
      </c>
      <c r="O60" s="143" t="s">
        <v>594</v>
      </c>
      <c r="P60" s="139"/>
      <c r="Q60" s="139"/>
    </row>
    <row r="61" spans="1:17" ht="30" customHeight="1">
      <c r="A61" s="156" t="s">
        <v>12</v>
      </c>
      <c r="B61" s="157">
        <v>50300</v>
      </c>
      <c r="C61" s="141" t="s">
        <v>40</v>
      </c>
      <c r="D61" s="157">
        <v>2</v>
      </c>
      <c r="E61" s="213" t="s">
        <v>22</v>
      </c>
      <c r="F61" s="255" t="s">
        <v>418</v>
      </c>
      <c r="G61" s="609" t="s">
        <v>41</v>
      </c>
      <c r="H61" s="599" t="s">
        <v>444</v>
      </c>
      <c r="I61" s="609" t="s">
        <v>595</v>
      </c>
      <c r="J61" s="609" t="s">
        <v>440</v>
      </c>
      <c r="K61" s="609" t="s">
        <v>596</v>
      </c>
      <c r="L61" s="215"/>
      <c r="M61" s="192" t="s">
        <v>270</v>
      </c>
      <c r="N61" s="143" t="s">
        <v>594</v>
      </c>
      <c r="O61" s="143" t="s">
        <v>594</v>
      </c>
      <c r="P61" s="139"/>
      <c r="Q61" s="139"/>
    </row>
    <row r="62" spans="1:17" s="139" customFormat="1" ht="30" customHeight="1">
      <c r="A62" s="156" t="s">
        <v>12</v>
      </c>
      <c r="B62" s="157">
        <v>50400</v>
      </c>
      <c r="C62" s="148" t="s">
        <v>194</v>
      </c>
      <c r="D62" s="157">
        <v>2</v>
      </c>
      <c r="E62" s="213" t="s">
        <v>22</v>
      </c>
      <c r="F62" s="255" t="s">
        <v>418</v>
      </c>
      <c r="G62" s="609" t="s">
        <v>197</v>
      </c>
      <c r="H62" s="599" t="s">
        <v>597</v>
      </c>
      <c r="I62" s="609" t="s">
        <v>598</v>
      </c>
      <c r="J62" s="609" t="s">
        <v>421</v>
      </c>
      <c r="K62" s="609" t="s">
        <v>599</v>
      </c>
      <c r="L62" s="215"/>
      <c r="M62" s="143" t="s">
        <v>594</v>
      </c>
      <c r="N62" s="192" t="s">
        <v>270</v>
      </c>
      <c r="O62" s="192" t="s">
        <v>270</v>
      </c>
      <c r="Q62" s="235"/>
    </row>
    <row r="63" spans="1:17" s="139" customFormat="1" ht="30" customHeight="1">
      <c r="A63" s="154" t="s">
        <v>12</v>
      </c>
      <c r="B63" s="155">
        <v>50600</v>
      </c>
      <c r="C63" s="137" t="s">
        <v>132</v>
      </c>
      <c r="D63" s="157">
        <v>3</v>
      </c>
      <c r="E63" s="212" t="s">
        <v>22</v>
      </c>
      <c r="F63" s="255" t="s">
        <v>418</v>
      </c>
      <c r="G63" s="597" t="s">
        <v>600</v>
      </c>
      <c r="H63" s="598" t="s">
        <v>601</v>
      </c>
      <c r="I63" s="597" t="s">
        <v>602</v>
      </c>
      <c r="J63" s="597" t="s">
        <v>425</v>
      </c>
      <c r="K63" s="597" t="s">
        <v>603</v>
      </c>
      <c r="L63" s="214"/>
      <c r="M63" s="192" t="s">
        <v>270</v>
      </c>
      <c r="N63" s="192" t="s">
        <v>270</v>
      </c>
      <c r="O63" s="192" t="s">
        <v>270</v>
      </c>
      <c r="P63" s="235"/>
      <c r="Q63" s="235"/>
    </row>
    <row r="64" spans="1:17" ht="30" customHeight="1">
      <c r="A64" s="154" t="s">
        <v>12</v>
      </c>
      <c r="B64" s="155">
        <v>50800</v>
      </c>
      <c r="C64" s="137" t="s">
        <v>604</v>
      </c>
      <c r="D64" s="157">
        <v>3</v>
      </c>
      <c r="E64" s="212" t="s">
        <v>22</v>
      </c>
      <c r="F64" s="255" t="s">
        <v>418</v>
      </c>
      <c r="G64" s="597" t="s">
        <v>605</v>
      </c>
      <c r="H64" s="598" t="s">
        <v>606</v>
      </c>
      <c r="I64" s="597" t="s">
        <v>607</v>
      </c>
      <c r="J64" s="597" t="s">
        <v>421</v>
      </c>
      <c r="K64" s="597" t="s">
        <v>608</v>
      </c>
      <c r="L64" s="214"/>
      <c r="M64" s="192" t="s">
        <v>269</v>
      </c>
      <c r="N64" s="192" t="s">
        <v>270</v>
      </c>
      <c r="O64" s="192" t="s">
        <v>270</v>
      </c>
      <c r="P64" s="235"/>
      <c r="Q64" s="235"/>
    </row>
    <row r="65" spans="1:17" ht="30" customHeight="1">
      <c r="A65" s="154" t="s">
        <v>12</v>
      </c>
      <c r="B65" s="155">
        <v>50900</v>
      </c>
      <c r="C65" s="137" t="s">
        <v>333</v>
      </c>
      <c r="D65" s="157">
        <v>3</v>
      </c>
      <c r="E65" s="212" t="s">
        <v>22</v>
      </c>
      <c r="F65" s="255" t="s">
        <v>418</v>
      </c>
      <c r="G65" s="608" t="s">
        <v>609</v>
      </c>
      <c r="H65" s="598" t="s">
        <v>610</v>
      </c>
      <c r="I65" s="597" t="s">
        <v>611</v>
      </c>
      <c r="J65" s="597" t="s">
        <v>421</v>
      </c>
      <c r="K65" s="597" t="s">
        <v>612</v>
      </c>
      <c r="L65" s="214"/>
      <c r="M65" s="192" t="s">
        <v>292</v>
      </c>
      <c r="N65" s="192" t="s">
        <v>270</v>
      </c>
      <c r="O65" s="192" t="s">
        <v>270</v>
      </c>
      <c r="P65" s="235"/>
      <c r="Q65" s="139"/>
    </row>
    <row r="66" spans="1:17" ht="30" customHeight="1">
      <c r="A66" s="156" t="s">
        <v>12</v>
      </c>
      <c r="B66" s="157">
        <v>58900</v>
      </c>
      <c r="C66" s="146" t="s">
        <v>34</v>
      </c>
      <c r="D66" s="157">
        <v>3</v>
      </c>
      <c r="E66" s="213" t="s">
        <v>22</v>
      </c>
      <c r="F66" s="255" t="s">
        <v>418</v>
      </c>
      <c r="G66" s="610" t="s">
        <v>613</v>
      </c>
      <c r="H66" s="600" t="s">
        <v>614</v>
      </c>
      <c r="I66" s="615" t="s">
        <v>615</v>
      </c>
      <c r="J66" s="609" t="s">
        <v>421</v>
      </c>
      <c r="K66" s="616" t="s">
        <v>616</v>
      </c>
      <c r="L66" s="215"/>
      <c r="M66" s="143" t="s">
        <v>594</v>
      </c>
      <c r="N66" s="143" t="s">
        <v>594</v>
      </c>
      <c r="O66" s="143" t="s">
        <v>594</v>
      </c>
      <c r="P66" s="139"/>
      <c r="Q66" s="139"/>
    </row>
    <row r="67" spans="1:17" s="139" customFormat="1" ht="30" customHeight="1">
      <c r="A67" s="154" t="s">
        <v>90</v>
      </c>
      <c r="B67" s="155">
        <v>55200</v>
      </c>
      <c r="C67" s="137" t="s">
        <v>617</v>
      </c>
      <c r="D67" s="157">
        <v>3</v>
      </c>
      <c r="E67" s="169"/>
      <c r="F67" s="255" t="s">
        <v>418</v>
      </c>
      <c r="G67" s="608" t="s">
        <v>618</v>
      </c>
      <c r="H67" s="598" t="s">
        <v>619</v>
      </c>
      <c r="I67" s="617" t="s">
        <v>620</v>
      </c>
      <c r="J67" s="597" t="s">
        <v>425</v>
      </c>
      <c r="K67" s="597" t="s">
        <v>503</v>
      </c>
      <c r="L67" s="214"/>
      <c r="M67" s="192" t="s">
        <v>270</v>
      </c>
      <c r="N67" s="192" t="s">
        <v>269</v>
      </c>
      <c r="O67" s="192" t="s">
        <v>269</v>
      </c>
      <c r="P67" s="235"/>
      <c r="Q67" s="235"/>
    </row>
    <row r="68" spans="1:17" s="139" customFormat="1" ht="30" customHeight="1">
      <c r="A68" s="154" t="s">
        <v>90</v>
      </c>
      <c r="B68" s="155">
        <v>65100</v>
      </c>
      <c r="C68" s="137" t="s">
        <v>337</v>
      </c>
      <c r="D68" s="157">
        <v>3</v>
      </c>
      <c r="E68" s="169" t="s">
        <v>59</v>
      </c>
      <c r="F68" s="255" t="s">
        <v>418</v>
      </c>
      <c r="G68" s="597" t="s">
        <v>621</v>
      </c>
      <c r="H68" s="598" t="s">
        <v>622</v>
      </c>
      <c r="I68" s="597" t="s">
        <v>623</v>
      </c>
      <c r="J68" s="597" t="s">
        <v>457</v>
      </c>
      <c r="K68" s="597" t="s">
        <v>624</v>
      </c>
      <c r="L68" s="214"/>
      <c r="M68" s="192" t="s">
        <v>270</v>
      </c>
      <c r="N68" s="192" t="s">
        <v>269</v>
      </c>
      <c r="O68" s="192" t="s">
        <v>269</v>
      </c>
      <c r="P68" s="235"/>
      <c r="Q68" s="235"/>
    </row>
    <row r="69" spans="1:17" ht="30" customHeight="1">
      <c r="A69" s="154" t="s">
        <v>138</v>
      </c>
      <c r="B69" s="155">
        <v>51100</v>
      </c>
      <c r="C69" s="149" t="s">
        <v>254</v>
      </c>
      <c r="D69" s="157">
        <v>3</v>
      </c>
      <c r="E69" s="169" t="s">
        <v>59</v>
      </c>
      <c r="F69" s="255" t="s">
        <v>418</v>
      </c>
      <c r="G69" s="597" t="s">
        <v>255</v>
      </c>
      <c r="H69" s="601" t="s">
        <v>625</v>
      </c>
      <c r="I69" s="597" t="s">
        <v>444</v>
      </c>
      <c r="J69" s="597" t="s">
        <v>421</v>
      </c>
      <c r="K69" s="597" t="s">
        <v>626</v>
      </c>
      <c r="L69" s="214"/>
      <c r="M69" s="192" t="s">
        <v>269</v>
      </c>
      <c r="N69" s="192" t="s">
        <v>270</v>
      </c>
      <c r="O69" s="192" t="s">
        <v>270</v>
      </c>
      <c r="P69" s="235"/>
      <c r="Q69" s="235"/>
    </row>
    <row r="70" spans="1:17" ht="30" customHeight="1">
      <c r="A70" s="154" t="s">
        <v>141</v>
      </c>
      <c r="B70" s="155">
        <v>53900</v>
      </c>
      <c r="C70" s="149" t="s">
        <v>142</v>
      </c>
      <c r="D70" s="157">
        <v>3</v>
      </c>
      <c r="E70" s="169" t="s">
        <v>59</v>
      </c>
      <c r="F70" s="255" t="s">
        <v>418</v>
      </c>
      <c r="G70" s="597" t="s">
        <v>627</v>
      </c>
      <c r="H70" s="598" t="s">
        <v>628</v>
      </c>
      <c r="I70" s="597" t="s">
        <v>629</v>
      </c>
      <c r="J70" s="597" t="s">
        <v>421</v>
      </c>
      <c r="K70" s="597" t="s">
        <v>630</v>
      </c>
      <c r="L70" s="214"/>
      <c r="M70" s="192" t="s">
        <v>270</v>
      </c>
      <c r="N70" s="192" t="s">
        <v>270</v>
      </c>
      <c r="O70" s="192" t="s">
        <v>270</v>
      </c>
      <c r="P70" s="235"/>
      <c r="Q70" s="235"/>
    </row>
    <row r="71" spans="1:17" ht="30" customHeight="1">
      <c r="A71" s="154" t="s">
        <v>141</v>
      </c>
      <c r="B71" s="155">
        <v>59700</v>
      </c>
      <c r="C71" s="137" t="s">
        <v>223</v>
      </c>
      <c r="D71" s="157">
        <v>3</v>
      </c>
      <c r="E71" s="169" t="s">
        <v>59</v>
      </c>
      <c r="F71" s="255" t="s">
        <v>418</v>
      </c>
      <c r="G71" s="597" t="s">
        <v>631</v>
      </c>
      <c r="H71" s="598" t="s">
        <v>632</v>
      </c>
      <c r="I71" s="597" t="s">
        <v>633</v>
      </c>
      <c r="J71" s="597" t="s">
        <v>421</v>
      </c>
      <c r="K71" s="597" t="s">
        <v>634</v>
      </c>
      <c r="L71" s="214"/>
      <c r="M71" s="192" t="s">
        <v>292</v>
      </c>
      <c r="N71" s="192" t="s">
        <v>270</v>
      </c>
      <c r="O71" s="192" t="s">
        <v>270</v>
      </c>
      <c r="P71" s="235"/>
      <c r="Q71" s="235"/>
    </row>
    <row r="72" spans="1:17" ht="30" customHeight="1">
      <c r="A72" s="154" t="s">
        <v>141</v>
      </c>
      <c r="B72" s="155">
        <v>69700</v>
      </c>
      <c r="C72" s="140" t="s">
        <v>224</v>
      </c>
      <c r="D72" s="157">
        <v>3</v>
      </c>
      <c r="E72" s="169"/>
      <c r="F72" s="255" t="s">
        <v>418</v>
      </c>
      <c r="G72" s="597" t="s">
        <v>635</v>
      </c>
      <c r="H72" s="598" t="s">
        <v>636</v>
      </c>
      <c r="I72" s="597" t="s">
        <v>637</v>
      </c>
      <c r="J72" s="597" t="s">
        <v>432</v>
      </c>
      <c r="K72" s="597" t="s">
        <v>512</v>
      </c>
      <c r="L72" s="214"/>
      <c r="M72" s="192" t="s">
        <v>292</v>
      </c>
      <c r="N72" s="192" t="s">
        <v>270</v>
      </c>
      <c r="O72" s="192" t="s">
        <v>270</v>
      </c>
      <c r="P72" s="235"/>
      <c r="Q72" s="235"/>
    </row>
    <row r="73" spans="1:17" ht="30.75" customHeight="1">
      <c r="A73" s="154" t="s">
        <v>638</v>
      </c>
      <c r="B73" s="155">
        <v>57600</v>
      </c>
      <c r="C73" s="137" t="s">
        <v>639</v>
      </c>
      <c r="D73" s="157">
        <v>2</v>
      </c>
      <c r="E73" s="169" t="s">
        <v>22</v>
      </c>
      <c r="F73" s="255" t="s">
        <v>418</v>
      </c>
      <c r="G73" s="611" t="s">
        <v>84</v>
      </c>
      <c r="H73" s="602" t="s">
        <v>640</v>
      </c>
      <c r="I73" s="611" t="s">
        <v>641</v>
      </c>
      <c r="J73" s="611" t="s">
        <v>502</v>
      </c>
      <c r="K73" s="611" t="s">
        <v>642</v>
      </c>
      <c r="L73" s="214"/>
      <c r="M73" s="192" t="s">
        <v>270</v>
      </c>
      <c r="N73" s="192" t="s">
        <v>269</v>
      </c>
      <c r="O73" s="192" t="s">
        <v>269</v>
      </c>
      <c r="P73" s="235"/>
      <c r="Q73" s="235"/>
    </row>
    <row r="74" spans="1:17" ht="30" customHeight="1">
      <c r="A74" s="154" t="s">
        <v>638</v>
      </c>
      <c r="B74" s="155">
        <v>57600</v>
      </c>
      <c r="C74" s="462" t="s">
        <v>643</v>
      </c>
      <c r="D74" s="157">
        <v>2</v>
      </c>
      <c r="E74" s="169" t="s">
        <v>22</v>
      </c>
      <c r="F74" s="255" t="s">
        <v>418</v>
      </c>
      <c r="G74" s="597" t="s">
        <v>227</v>
      </c>
      <c r="H74" s="598" t="s">
        <v>644</v>
      </c>
      <c r="I74" s="597" t="s">
        <v>645</v>
      </c>
      <c r="J74" s="597" t="s">
        <v>421</v>
      </c>
      <c r="K74" s="597" t="s">
        <v>646</v>
      </c>
      <c r="L74" s="214"/>
      <c r="M74" s="192" t="s">
        <v>292</v>
      </c>
      <c r="N74" s="192" t="s">
        <v>270</v>
      </c>
      <c r="O74" s="192" t="s">
        <v>270</v>
      </c>
      <c r="P74" s="235"/>
      <c r="Q74" s="235"/>
    </row>
    <row r="75" spans="1:17" ht="30" customHeight="1">
      <c r="A75" s="154" t="s">
        <v>638</v>
      </c>
      <c r="B75" s="459">
        <v>58600</v>
      </c>
      <c r="C75" s="538" t="s">
        <v>647</v>
      </c>
      <c r="D75" s="460">
        <v>2</v>
      </c>
      <c r="E75" s="169" t="s">
        <v>22</v>
      </c>
      <c r="F75" s="255" t="s">
        <v>418</v>
      </c>
      <c r="G75" s="597" t="s">
        <v>99</v>
      </c>
      <c r="H75" s="598" t="s">
        <v>648</v>
      </c>
      <c r="I75" s="597" t="s">
        <v>649</v>
      </c>
      <c r="J75" s="597" t="s">
        <v>440</v>
      </c>
      <c r="K75" s="597" t="s">
        <v>650</v>
      </c>
      <c r="L75" s="214"/>
      <c r="M75" s="192" t="s">
        <v>270</v>
      </c>
      <c r="N75" s="192" t="s">
        <v>269</v>
      </c>
      <c r="O75" s="192" t="s">
        <v>269</v>
      </c>
      <c r="P75" s="235"/>
      <c r="Q75" s="235"/>
    </row>
    <row r="76" spans="1:17" ht="30" customHeight="1">
      <c r="A76" s="154" t="s">
        <v>638</v>
      </c>
      <c r="B76" s="459">
        <v>58900</v>
      </c>
      <c r="C76" s="137" t="s">
        <v>651</v>
      </c>
      <c r="D76" s="460">
        <v>2</v>
      </c>
      <c r="E76" s="169" t="s">
        <v>22</v>
      </c>
      <c r="F76" s="255" t="s">
        <v>418</v>
      </c>
      <c r="G76" s="612"/>
      <c r="H76" s="603"/>
      <c r="I76" s="612"/>
      <c r="J76" s="612"/>
      <c r="K76" s="612"/>
      <c r="L76" s="214"/>
      <c r="M76" s="192" t="s">
        <v>270</v>
      </c>
      <c r="N76" s="192" t="s">
        <v>269</v>
      </c>
      <c r="O76" s="192"/>
      <c r="P76" s="235"/>
      <c r="Q76" s="235"/>
    </row>
    <row r="77" spans="1:17" ht="30" customHeight="1">
      <c r="A77" s="154" t="s">
        <v>638</v>
      </c>
      <c r="B77" s="459">
        <v>59000</v>
      </c>
      <c r="C77" s="137" t="s">
        <v>652</v>
      </c>
      <c r="D77" s="460">
        <v>2</v>
      </c>
      <c r="E77" s="169" t="s">
        <v>22</v>
      </c>
      <c r="F77" s="255" t="s">
        <v>418</v>
      </c>
      <c r="G77" s="612" t="s">
        <v>653</v>
      </c>
      <c r="H77" s="603" t="s">
        <v>654</v>
      </c>
      <c r="I77" s="612" t="s">
        <v>655</v>
      </c>
      <c r="J77" s="612" t="s">
        <v>421</v>
      </c>
      <c r="K77" s="612" t="s">
        <v>656</v>
      </c>
      <c r="L77" s="214"/>
      <c r="M77" s="192" t="s">
        <v>270</v>
      </c>
      <c r="N77" s="192" t="s">
        <v>269</v>
      </c>
      <c r="O77" s="192" t="s">
        <v>269</v>
      </c>
      <c r="P77" s="235"/>
      <c r="Q77" s="235"/>
    </row>
    <row r="78" spans="1:17" ht="34.5" customHeight="1">
      <c r="A78" s="154" t="s">
        <v>638</v>
      </c>
      <c r="B78" s="155">
        <v>59300</v>
      </c>
      <c r="C78" s="257" t="s">
        <v>657</v>
      </c>
      <c r="D78" s="157">
        <v>2</v>
      </c>
      <c r="E78" s="169" t="s">
        <v>22</v>
      </c>
      <c r="F78" s="255" t="s">
        <v>418</v>
      </c>
      <c r="G78" s="597" t="s">
        <v>102</v>
      </c>
      <c r="H78" s="598" t="s">
        <v>658</v>
      </c>
      <c r="I78" s="597" t="s">
        <v>659</v>
      </c>
      <c r="J78" s="597" t="s">
        <v>440</v>
      </c>
      <c r="K78" s="597" t="s">
        <v>660</v>
      </c>
      <c r="L78" s="214"/>
      <c r="M78" s="192" t="s">
        <v>270</v>
      </c>
      <c r="N78" s="192" t="s">
        <v>269</v>
      </c>
      <c r="O78" s="192" t="s">
        <v>269</v>
      </c>
      <c r="P78" s="235"/>
      <c r="Q78" s="235"/>
    </row>
    <row r="79" spans="1:17" ht="50.25" customHeight="1">
      <c r="A79" s="158" t="s">
        <v>638</v>
      </c>
      <c r="B79" s="159">
        <v>59900</v>
      </c>
      <c r="C79" s="463" t="s">
        <v>661</v>
      </c>
      <c r="D79" s="161">
        <v>2</v>
      </c>
      <c r="E79" s="169" t="s">
        <v>22</v>
      </c>
      <c r="F79" s="255" t="s">
        <v>418</v>
      </c>
      <c r="G79" s="597" t="s">
        <v>69</v>
      </c>
      <c r="H79" s="598" t="s">
        <v>662</v>
      </c>
      <c r="I79" s="597" t="s">
        <v>663</v>
      </c>
      <c r="J79" s="597" t="s">
        <v>421</v>
      </c>
      <c r="K79" s="597" t="s">
        <v>664</v>
      </c>
      <c r="L79" s="234"/>
      <c r="M79" s="192" t="s">
        <v>270</v>
      </c>
      <c r="N79" s="192" t="s">
        <v>292</v>
      </c>
      <c r="O79" s="192" t="s">
        <v>292</v>
      </c>
      <c r="P79" s="235"/>
      <c r="Q79" s="235"/>
    </row>
    <row r="80" spans="1:17" ht="33.75" customHeight="1">
      <c r="A80" s="154" t="s">
        <v>638</v>
      </c>
      <c r="B80" s="155">
        <v>68300</v>
      </c>
      <c r="C80" s="661" t="s">
        <v>665</v>
      </c>
      <c r="D80" s="157">
        <v>2</v>
      </c>
      <c r="E80" s="169" t="s">
        <v>22</v>
      </c>
      <c r="F80" s="255" t="s">
        <v>418</v>
      </c>
      <c r="G80" s="597" t="s">
        <v>65</v>
      </c>
      <c r="H80" s="598" t="s">
        <v>666</v>
      </c>
      <c r="I80" s="597" t="s">
        <v>667</v>
      </c>
      <c r="J80" s="597" t="s">
        <v>425</v>
      </c>
      <c r="K80" s="597" t="s">
        <v>668</v>
      </c>
      <c r="L80" s="214"/>
      <c r="M80" s="192" t="s">
        <v>270</v>
      </c>
      <c r="N80" s="192" t="s">
        <v>292</v>
      </c>
      <c r="O80" s="192" t="s">
        <v>292</v>
      </c>
      <c r="P80" s="235"/>
      <c r="Q80" s="235"/>
    </row>
    <row r="81" spans="1:17" ht="30" customHeight="1">
      <c r="A81" s="154" t="s">
        <v>638</v>
      </c>
      <c r="B81" s="155">
        <v>68700</v>
      </c>
      <c r="C81" s="140" t="s">
        <v>669</v>
      </c>
      <c r="D81" s="157">
        <v>2</v>
      </c>
      <c r="E81" s="169" t="s">
        <v>22</v>
      </c>
      <c r="F81" s="255" t="s">
        <v>418</v>
      </c>
      <c r="G81" s="597" t="s">
        <v>670</v>
      </c>
      <c r="H81" s="598" t="s">
        <v>671</v>
      </c>
      <c r="I81" s="597" t="s">
        <v>672</v>
      </c>
      <c r="J81" s="597" t="s">
        <v>425</v>
      </c>
      <c r="K81" s="597" t="s">
        <v>673</v>
      </c>
      <c r="L81" s="214"/>
      <c r="M81" s="192" t="s">
        <v>270</v>
      </c>
      <c r="N81" s="192" t="s">
        <v>292</v>
      </c>
      <c r="O81" s="192" t="s">
        <v>292</v>
      </c>
      <c r="P81" s="235"/>
      <c r="Q81" s="235"/>
    </row>
    <row r="82" spans="1:17" ht="30" customHeight="1">
      <c r="A82" s="154" t="s">
        <v>674</v>
      </c>
      <c r="B82" s="155">
        <v>52500</v>
      </c>
      <c r="C82" s="662" t="s">
        <v>675</v>
      </c>
      <c r="D82" s="157">
        <v>2</v>
      </c>
      <c r="E82" s="169" t="s">
        <v>22</v>
      </c>
      <c r="F82" s="255" t="s">
        <v>418</v>
      </c>
      <c r="G82" s="597" t="s">
        <v>676</v>
      </c>
      <c r="H82" s="598" t="s">
        <v>677</v>
      </c>
      <c r="I82" s="597" t="s">
        <v>678</v>
      </c>
      <c r="J82" s="597" t="s">
        <v>425</v>
      </c>
      <c r="K82" s="597"/>
      <c r="L82" s="214"/>
      <c r="M82" s="192" t="s">
        <v>270</v>
      </c>
      <c r="N82" s="192" t="s">
        <v>292</v>
      </c>
      <c r="O82" s="192" t="s">
        <v>292</v>
      </c>
      <c r="P82" s="235"/>
      <c r="Q82" s="235"/>
    </row>
    <row r="83" spans="1:17" ht="30" customHeight="1">
      <c r="A83" s="154" t="s">
        <v>150</v>
      </c>
      <c r="B83" s="155">
        <v>57900</v>
      </c>
      <c r="C83" s="140" t="s">
        <v>151</v>
      </c>
      <c r="D83" s="157">
        <v>3</v>
      </c>
      <c r="E83" s="169" t="s">
        <v>22</v>
      </c>
      <c r="F83" s="255" t="s">
        <v>418</v>
      </c>
      <c r="G83" s="597" t="s">
        <v>679</v>
      </c>
      <c r="H83" s="598" t="s">
        <v>444</v>
      </c>
      <c r="I83" s="597" t="s">
        <v>444</v>
      </c>
      <c r="J83" s="597" t="s">
        <v>425</v>
      </c>
      <c r="K83" s="597" t="s">
        <v>680</v>
      </c>
      <c r="L83" s="214"/>
      <c r="M83" s="192" t="s">
        <v>270</v>
      </c>
      <c r="N83" s="192" t="s">
        <v>270</v>
      </c>
      <c r="O83" s="192" t="s">
        <v>270</v>
      </c>
      <c r="P83" s="235"/>
      <c r="Q83" s="235"/>
    </row>
    <row r="84" spans="1:17" ht="45.75" customHeight="1">
      <c r="A84" s="154" t="s">
        <v>150</v>
      </c>
      <c r="B84" s="155" t="s">
        <v>681</v>
      </c>
      <c r="C84" s="140" t="s">
        <v>155</v>
      </c>
      <c r="D84" s="157">
        <v>3</v>
      </c>
      <c r="E84" s="169" t="s">
        <v>22</v>
      </c>
      <c r="F84" s="255" t="s">
        <v>418</v>
      </c>
      <c r="G84" s="597" t="s">
        <v>147</v>
      </c>
      <c r="H84" s="598" t="s">
        <v>444</v>
      </c>
      <c r="I84" s="597" t="s">
        <v>444</v>
      </c>
      <c r="J84" s="597" t="s">
        <v>440</v>
      </c>
      <c r="K84" s="597" t="s">
        <v>682</v>
      </c>
      <c r="L84" s="214"/>
      <c r="M84" s="192" t="s">
        <v>270</v>
      </c>
      <c r="N84" s="192" t="s">
        <v>270</v>
      </c>
      <c r="O84" s="192" t="s">
        <v>270</v>
      </c>
      <c r="P84" s="235"/>
      <c r="Q84" s="235"/>
    </row>
    <row r="85" spans="1:17" ht="30" customHeight="1">
      <c r="A85" s="158" t="s">
        <v>150</v>
      </c>
      <c r="B85" s="159">
        <v>58100</v>
      </c>
      <c r="C85" s="142" t="s">
        <v>158</v>
      </c>
      <c r="D85" s="161">
        <v>3</v>
      </c>
      <c r="E85" s="169" t="s">
        <v>22</v>
      </c>
      <c r="F85" s="255" t="s">
        <v>418</v>
      </c>
      <c r="G85" s="597" t="s">
        <v>147</v>
      </c>
      <c r="H85" s="598" t="s">
        <v>444</v>
      </c>
      <c r="I85" s="597" t="s">
        <v>444</v>
      </c>
      <c r="J85" s="597" t="s">
        <v>425</v>
      </c>
      <c r="K85" s="597" t="s">
        <v>683</v>
      </c>
      <c r="L85" s="234"/>
      <c r="M85" s="192" t="s">
        <v>270</v>
      </c>
      <c r="N85" s="192" t="s">
        <v>270</v>
      </c>
      <c r="O85" s="192" t="s">
        <v>270</v>
      </c>
      <c r="P85" s="235"/>
      <c r="Q85" s="235"/>
    </row>
    <row r="86" spans="1:17" ht="30" customHeight="1">
      <c r="A86" s="158" t="s">
        <v>150</v>
      </c>
      <c r="B86" s="159">
        <v>58200</v>
      </c>
      <c r="C86" s="463" t="s">
        <v>161</v>
      </c>
      <c r="D86" s="161">
        <v>3</v>
      </c>
      <c r="E86" s="169" t="s">
        <v>22</v>
      </c>
      <c r="F86" s="255" t="s">
        <v>418</v>
      </c>
      <c r="G86" s="597" t="s">
        <v>162</v>
      </c>
      <c r="H86" s="598" t="s">
        <v>444</v>
      </c>
      <c r="I86" s="597" t="s">
        <v>444</v>
      </c>
      <c r="J86" s="597" t="s">
        <v>425</v>
      </c>
      <c r="K86" s="597" t="s">
        <v>684</v>
      </c>
      <c r="L86" s="234"/>
      <c r="M86" s="192" t="s">
        <v>270</v>
      </c>
      <c r="N86" s="192" t="s">
        <v>270</v>
      </c>
      <c r="O86" s="192" t="s">
        <v>270</v>
      </c>
      <c r="P86" s="235"/>
      <c r="Q86" s="235"/>
    </row>
    <row r="87" spans="1:17" ht="30" customHeight="1">
      <c r="A87" s="154" t="s">
        <v>163</v>
      </c>
      <c r="B87" s="155">
        <v>50000</v>
      </c>
      <c r="C87" s="137" t="s">
        <v>164</v>
      </c>
      <c r="D87" s="157">
        <v>3</v>
      </c>
      <c r="E87" s="169" t="s">
        <v>22</v>
      </c>
      <c r="F87" s="255" t="s">
        <v>418</v>
      </c>
      <c r="G87" s="597" t="s">
        <v>685</v>
      </c>
      <c r="H87" s="598" t="s">
        <v>686</v>
      </c>
      <c r="I87" s="597" t="s">
        <v>444</v>
      </c>
      <c r="J87" s="597" t="s">
        <v>425</v>
      </c>
      <c r="K87" s="597" t="s">
        <v>687</v>
      </c>
      <c r="L87" s="234"/>
      <c r="M87" s="192" t="s">
        <v>270</v>
      </c>
      <c r="N87" s="192" t="s">
        <v>270</v>
      </c>
      <c r="O87" s="192" t="s">
        <v>270</v>
      </c>
      <c r="P87" s="235"/>
      <c r="Q87" s="235"/>
    </row>
    <row r="88" spans="1:17" ht="30" customHeight="1">
      <c r="A88" s="154" t="s">
        <v>163</v>
      </c>
      <c r="B88" s="155">
        <v>50800</v>
      </c>
      <c r="C88" s="137" t="s">
        <v>167</v>
      </c>
      <c r="D88" s="157">
        <v>3</v>
      </c>
      <c r="E88" s="169" t="s">
        <v>22</v>
      </c>
      <c r="F88" s="255" t="s">
        <v>418</v>
      </c>
      <c r="G88" s="597" t="s">
        <v>688</v>
      </c>
      <c r="H88" s="598" t="s">
        <v>686</v>
      </c>
      <c r="I88" s="597" t="s">
        <v>689</v>
      </c>
      <c r="J88" s="597" t="s">
        <v>425</v>
      </c>
      <c r="K88" s="597" t="s">
        <v>690</v>
      </c>
      <c r="L88" s="234"/>
      <c r="M88" s="192" t="s">
        <v>270</v>
      </c>
      <c r="N88" s="192" t="s">
        <v>270</v>
      </c>
      <c r="O88" s="192" t="s">
        <v>270</v>
      </c>
      <c r="P88" s="235"/>
      <c r="Q88" s="235"/>
    </row>
    <row r="89" spans="1:17" ht="30" customHeight="1">
      <c r="A89" s="154" t="s">
        <v>407</v>
      </c>
      <c r="B89" s="155">
        <v>50000</v>
      </c>
      <c r="C89" s="137" t="s">
        <v>366</v>
      </c>
      <c r="D89" s="157">
        <v>2</v>
      </c>
      <c r="E89" s="169" t="s">
        <v>22</v>
      </c>
      <c r="F89" s="255" t="s">
        <v>418</v>
      </c>
      <c r="G89" s="597" t="s">
        <v>691</v>
      </c>
      <c r="H89" s="598" t="s">
        <v>692</v>
      </c>
      <c r="I89" s="597" t="s">
        <v>693</v>
      </c>
      <c r="J89" s="597" t="s">
        <v>694</v>
      </c>
      <c r="K89" s="597" t="s">
        <v>695</v>
      </c>
      <c r="L89" s="234"/>
      <c r="M89" s="192" t="s">
        <v>270</v>
      </c>
      <c r="N89" s="192" t="s">
        <v>292</v>
      </c>
      <c r="O89" s="192" t="s">
        <v>292</v>
      </c>
      <c r="P89" s="235"/>
      <c r="Q89" s="235"/>
    </row>
    <row r="90" spans="1:17" ht="30" customHeight="1">
      <c r="A90" s="154" t="s">
        <v>55</v>
      </c>
      <c r="B90" s="155">
        <v>50100</v>
      </c>
      <c r="C90" s="137" t="s">
        <v>169</v>
      </c>
      <c r="D90" s="157">
        <v>3</v>
      </c>
      <c r="E90" s="169"/>
      <c r="F90" s="255" t="s">
        <v>418</v>
      </c>
      <c r="G90" s="597" t="s">
        <v>696</v>
      </c>
      <c r="H90" s="598" t="s">
        <v>697</v>
      </c>
      <c r="I90" s="597" t="s">
        <v>698</v>
      </c>
      <c r="J90" s="597" t="s">
        <v>425</v>
      </c>
      <c r="K90" s="597" t="s">
        <v>699</v>
      </c>
      <c r="L90" s="234"/>
      <c r="M90" s="192" t="s">
        <v>270</v>
      </c>
      <c r="N90" s="192" t="s">
        <v>270</v>
      </c>
      <c r="O90" s="192" t="s">
        <v>270</v>
      </c>
      <c r="P90" s="235"/>
      <c r="Q90" s="235"/>
    </row>
    <row r="91" spans="1:17" ht="30" customHeight="1">
      <c r="A91" s="154" t="s">
        <v>55</v>
      </c>
      <c r="B91" s="155">
        <v>50601</v>
      </c>
      <c r="C91" s="137" t="s">
        <v>56</v>
      </c>
      <c r="D91" s="157">
        <v>3</v>
      </c>
      <c r="E91" s="169" t="s">
        <v>22</v>
      </c>
      <c r="F91" s="255" t="s">
        <v>418</v>
      </c>
      <c r="G91" s="608" t="s">
        <v>700</v>
      </c>
      <c r="H91" s="598" t="s">
        <v>701</v>
      </c>
      <c r="I91" s="597" t="s">
        <v>702</v>
      </c>
      <c r="J91" s="597" t="s">
        <v>425</v>
      </c>
      <c r="K91" s="597" t="s">
        <v>703</v>
      </c>
      <c r="L91" s="234"/>
      <c r="M91" s="192" t="s">
        <v>270</v>
      </c>
      <c r="N91" s="192" t="s">
        <v>292</v>
      </c>
      <c r="O91" s="192" t="s">
        <v>292</v>
      </c>
      <c r="P91" s="235"/>
      <c r="Q91" s="235"/>
    </row>
    <row r="92" spans="1:17" ht="30" customHeight="1">
      <c r="A92" s="154" t="s">
        <v>55</v>
      </c>
      <c r="B92" s="155">
        <v>52101</v>
      </c>
      <c r="C92" s="137" t="s">
        <v>171</v>
      </c>
      <c r="D92" s="157">
        <v>3</v>
      </c>
      <c r="E92" s="169" t="s">
        <v>59</v>
      </c>
      <c r="F92" s="255" t="s">
        <v>418</v>
      </c>
      <c r="G92" s="608" t="s">
        <v>704</v>
      </c>
      <c r="H92" s="598" t="s">
        <v>705</v>
      </c>
      <c r="I92" s="597" t="s">
        <v>706</v>
      </c>
      <c r="J92" s="597" t="s">
        <v>440</v>
      </c>
      <c r="K92" s="597" t="s">
        <v>707</v>
      </c>
      <c r="L92" s="234"/>
      <c r="M92" s="192" t="s">
        <v>270</v>
      </c>
      <c r="N92" s="192" t="s">
        <v>270</v>
      </c>
      <c r="O92" s="192" t="s">
        <v>270</v>
      </c>
      <c r="P92" s="235"/>
      <c r="Q92" s="235"/>
    </row>
    <row r="93" spans="1:17" ht="30" customHeight="1">
      <c r="A93" s="154" t="s">
        <v>55</v>
      </c>
      <c r="B93" s="155">
        <v>52601</v>
      </c>
      <c r="C93" s="137" t="s">
        <v>58</v>
      </c>
      <c r="D93" s="157">
        <v>3</v>
      </c>
      <c r="E93" s="169" t="s">
        <v>59</v>
      </c>
      <c r="F93" s="255" t="s">
        <v>418</v>
      </c>
      <c r="G93" s="613" t="s">
        <v>61</v>
      </c>
      <c r="H93" s="604" t="s">
        <v>708</v>
      </c>
      <c r="I93" s="618" t="s">
        <v>444</v>
      </c>
      <c r="J93" s="618" t="s">
        <v>425</v>
      </c>
      <c r="K93" s="618" t="s">
        <v>709</v>
      </c>
      <c r="L93" s="214"/>
      <c r="M93" s="192" t="s">
        <v>270</v>
      </c>
      <c r="N93" s="192" t="s">
        <v>292</v>
      </c>
      <c r="O93" s="192" t="s">
        <v>292</v>
      </c>
      <c r="P93" s="235"/>
      <c r="Q93" s="235"/>
    </row>
    <row r="94" spans="1:17" ht="30" customHeight="1">
      <c r="A94" s="154" t="s">
        <v>55</v>
      </c>
      <c r="B94" s="155">
        <v>52701</v>
      </c>
      <c r="C94" s="140" t="s">
        <v>62</v>
      </c>
      <c r="D94" s="157">
        <v>3</v>
      </c>
      <c r="E94" s="220" t="s">
        <v>59</v>
      </c>
      <c r="F94" s="255" t="s">
        <v>418</v>
      </c>
      <c r="G94" s="608" t="s">
        <v>52</v>
      </c>
      <c r="H94" s="598" t="s">
        <v>710</v>
      </c>
      <c r="I94" s="618" t="s">
        <v>444</v>
      </c>
      <c r="J94" s="618" t="s">
        <v>425</v>
      </c>
      <c r="K94" s="597" t="s">
        <v>711</v>
      </c>
      <c r="L94" s="214"/>
      <c r="M94" s="192" t="s">
        <v>270</v>
      </c>
      <c r="N94" s="192" t="s">
        <v>292</v>
      </c>
      <c r="O94" s="192" t="s">
        <v>292</v>
      </c>
      <c r="P94" s="235"/>
      <c r="Q94" s="235"/>
    </row>
    <row r="95" spans="1:17" ht="30" customHeight="1">
      <c r="A95" s="154" t="s">
        <v>55</v>
      </c>
      <c r="B95" s="155">
        <v>52801</v>
      </c>
      <c r="C95" s="137" t="s">
        <v>105</v>
      </c>
      <c r="D95" s="157">
        <v>3</v>
      </c>
      <c r="E95" s="169" t="s">
        <v>22</v>
      </c>
      <c r="F95" s="255" t="s">
        <v>418</v>
      </c>
      <c r="G95" s="608" t="s">
        <v>712</v>
      </c>
      <c r="H95" s="598" t="s">
        <v>705</v>
      </c>
      <c r="I95" s="597" t="s">
        <v>713</v>
      </c>
      <c r="J95" s="618" t="s">
        <v>425</v>
      </c>
      <c r="K95" s="597" t="s">
        <v>714</v>
      </c>
      <c r="L95" s="214"/>
      <c r="M95" s="192" t="s">
        <v>270</v>
      </c>
      <c r="N95" s="192" t="s">
        <v>269</v>
      </c>
      <c r="O95" s="192" t="s">
        <v>269</v>
      </c>
      <c r="P95" s="235"/>
      <c r="Q95" s="235"/>
    </row>
    <row r="96" spans="1:17" ht="30" customHeight="1">
      <c r="A96" s="154" t="s">
        <v>55</v>
      </c>
      <c r="B96" s="155">
        <v>52901</v>
      </c>
      <c r="C96" s="137" t="s">
        <v>172</v>
      </c>
      <c r="D96" s="157">
        <v>3</v>
      </c>
      <c r="E96" s="169" t="s">
        <v>59</v>
      </c>
      <c r="F96" s="255" t="s">
        <v>418</v>
      </c>
      <c r="G96" s="597" t="s">
        <v>715</v>
      </c>
      <c r="H96" s="598" t="s">
        <v>716</v>
      </c>
      <c r="I96" s="597" t="s">
        <v>717</v>
      </c>
      <c r="J96" s="597" t="s">
        <v>440</v>
      </c>
      <c r="K96" s="597" t="s">
        <v>718</v>
      </c>
      <c r="L96" s="214"/>
      <c r="M96" s="192" t="s">
        <v>270</v>
      </c>
      <c r="N96" s="192" t="s">
        <v>270</v>
      </c>
      <c r="O96" s="192" t="s">
        <v>270</v>
      </c>
      <c r="P96" s="235"/>
      <c r="Q96" s="235"/>
    </row>
    <row r="97" spans="1:17" ht="30" customHeight="1">
      <c r="A97" s="154" t="s">
        <v>55</v>
      </c>
      <c r="B97" s="155">
        <v>55101</v>
      </c>
      <c r="C97" s="137" t="s">
        <v>106</v>
      </c>
      <c r="D97" s="157">
        <v>3</v>
      </c>
      <c r="E97" s="169"/>
      <c r="F97" s="255" t="s">
        <v>418</v>
      </c>
      <c r="G97" s="597" t="s">
        <v>719</v>
      </c>
      <c r="H97" s="598" t="s">
        <v>720</v>
      </c>
      <c r="I97" s="597" t="s">
        <v>721</v>
      </c>
      <c r="J97" s="618" t="s">
        <v>425</v>
      </c>
      <c r="K97" s="597" t="s">
        <v>722</v>
      </c>
      <c r="L97" s="214"/>
      <c r="M97" s="192" t="s">
        <v>270</v>
      </c>
      <c r="N97" s="192" t="s">
        <v>269</v>
      </c>
      <c r="O97" s="192" t="s">
        <v>269</v>
      </c>
      <c r="P97" s="235"/>
      <c r="Q97" s="235"/>
    </row>
    <row r="98" spans="1:17" ht="30" customHeight="1">
      <c r="A98" s="158" t="s">
        <v>723</v>
      </c>
      <c r="B98" s="159">
        <v>57100</v>
      </c>
      <c r="C98" s="661" t="s">
        <v>724</v>
      </c>
      <c r="D98" s="161">
        <v>2</v>
      </c>
      <c r="E98" s="169" t="s">
        <v>22</v>
      </c>
      <c r="F98" s="255" t="s">
        <v>418</v>
      </c>
      <c r="G98" s="597" t="s">
        <v>241</v>
      </c>
      <c r="H98" s="598" t="s">
        <v>725</v>
      </c>
      <c r="I98" s="597" t="s">
        <v>726</v>
      </c>
      <c r="J98" s="597" t="s">
        <v>421</v>
      </c>
      <c r="K98" s="597" t="s">
        <v>727</v>
      </c>
      <c r="L98" s="234"/>
      <c r="M98" s="192" t="s">
        <v>269</v>
      </c>
      <c r="N98" s="192" t="s">
        <v>270</v>
      </c>
      <c r="O98" s="192" t="s">
        <v>270</v>
      </c>
      <c r="P98" s="235"/>
      <c r="Q98" s="235"/>
    </row>
    <row r="99" spans="1:17" ht="30" customHeight="1">
      <c r="A99" s="154" t="s">
        <v>20</v>
      </c>
      <c r="B99" s="155">
        <v>50900</v>
      </c>
      <c r="C99" s="137" t="s">
        <v>174</v>
      </c>
      <c r="D99" s="157">
        <v>3</v>
      </c>
      <c r="E99" s="169" t="s">
        <v>22</v>
      </c>
      <c r="F99" s="255" t="s">
        <v>418</v>
      </c>
      <c r="G99" s="597" t="s">
        <v>728</v>
      </c>
      <c r="H99" s="598" t="s">
        <v>729</v>
      </c>
      <c r="I99" s="597" t="s">
        <v>730</v>
      </c>
      <c r="J99" s="618" t="s">
        <v>425</v>
      </c>
      <c r="K99" s="597" t="s">
        <v>731</v>
      </c>
      <c r="L99" s="214"/>
      <c r="M99" s="192" t="s">
        <v>270</v>
      </c>
      <c r="N99" s="192" t="s">
        <v>270</v>
      </c>
      <c r="O99" s="192" t="s">
        <v>270</v>
      </c>
      <c r="P99" s="235"/>
      <c r="Q99" s="235"/>
    </row>
    <row r="100" spans="1:17" ht="30" customHeight="1">
      <c r="A100" s="154" t="s">
        <v>20</v>
      </c>
      <c r="B100" s="155">
        <v>51000</v>
      </c>
      <c r="C100" s="137" t="s">
        <v>379</v>
      </c>
      <c r="D100" s="157">
        <v>3</v>
      </c>
      <c r="E100" s="169" t="s">
        <v>59</v>
      </c>
      <c r="F100" s="255" t="s">
        <v>418</v>
      </c>
      <c r="G100" s="597" t="s">
        <v>732</v>
      </c>
      <c r="H100" s="598" t="s">
        <v>716</v>
      </c>
      <c r="I100" s="597" t="s">
        <v>733</v>
      </c>
      <c r="J100" s="618" t="s">
        <v>425</v>
      </c>
      <c r="K100" s="597" t="s">
        <v>734</v>
      </c>
      <c r="L100" s="214"/>
      <c r="M100" s="192" t="s">
        <v>270</v>
      </c>
      <c r="N100" s="192" t="s">
        <v>270</v>
      </c>
      <c r="O100" s="192" t="s">
        <v>270</v>
      </c>
      <c r="P100" s="235"/>
      <c r="Q100" s="235"/>
    </row>
    <row r="101" spans="1:17" ht="30" customHeight="1">
      <c r="A101" s="632" t="s">
        <v>20</v>
      </c>
      <c r="B101" s="159">
        <v>52000</v>
      </c>
      <c r="C101" s="142" t="s">
        <v>735</v>
      </c>
      <c r="D101" s="161">
        <v>3</v>
      </c>
      <c r="E101" s="213"/>
      <c r="F101" s="255"/>
      <c r="G101" s="614"/>
      <c r="H101" s="605"/>
      <c r="I101" s="619"/>
      <c r="J101" s="619"/>
      <c r="K101" s="616"/>
      <c r="L101" s="216"/>
      <c r="M101" s="143"/>
      <c r="N101" s="143"/>
      <c r="O101" s="143"/>
      <c r="P101" s="139"/>
      <c r="Q101" s="139"/>
    </row>
    <row r="102" spans="1:17" ht="30" customHeight="1">
      <c r="A102" s="160" t="s">
        <v>20</v>
      </c>
      <c r="B102" s="161">
        <v>52100</v>
      </c>
      <c r="C102" s="144" t="s">
        <v>21</v>
      </c>
      <c r="D102" s="161">
        <v>3</v>
      </c>
      <c r="E102" s="213" t="s">
        <v>22</v>
      </c>
      <c r="F102" s="255" t="s">
        <v>418</v>
      </c>
      <c r="G102" s="614" t="s">
        <v>27</v>
      </c>
      <c r="H102" s="605" t="s">
        <v>736</v>
      </c>
      <c r="I102" s="619" t="s">
        <v>444</v>
      </c>
      <c r="J102" s="619" t="s">
        <v>425</v>
      </c>
      <c r="K102" s="616" t="s">
        <v>737</v>
      </c>
      <c r="L102" s="216"/>
      <c r="M102" s="143" t="s">
        <v>594</v>
      </c>
      <c r="N102" s="143" t="s">
        <v>594</v>
      </c>
      <c r="O102" s="143" t="s">
        <v>594</v>
      </c>
      <c r="P102" s="139"/>
      <c r="Q102" s="139"/>
    </row>
    <row r="103" spans="1:17" ht="30" customHeight="1">
      <c r="A103" s="156" t="s">
        <v>20</v>
      </c>
      <c r="B103" s="157">
        <v>52200</v>
      </c>
      <c r="C103" s="148" t="s">
        <v>28</v>
      </c>
      <c r="D103" s="157">
        <v>3</v>
      </c>
      <c r="E103" s="213" t="s">
        <v>22</v>
      </c>
      <c r="F103" s="255" t="s">
        <v>418</v>
      </c>
      <c r="G103" s="609" t="s">
        <v>33</v>
      </c>
      <c r="H103" s="599" t="s">
        <v>738</v>
      </c>
      <c r="I103" s="619" t="s">
        <v>444</v>
      </c>
      <c r="J103" s="619" t="s">
        <v>425</v>
      </c>
      <c r="K103" s="609" t="s">
        <v>739</v>
      </c>
      <c r="L103" s="215"/>
      <c r="M103" s="143" t="s">
        <v>594</v>
      </c>
      <c r="N103" s="143" t="s">
        <v>594</v>
      </c>
      <c r="O103" s="143" t="s">
        <v>594</v>
      </c>
      <c r="P103" s="139"/>
      <c r="Q103" s="139"/>
    </row>
    <row r="104" spans="1:17" ht="30" customHeight="1">
      <c r="A104" s="154" t="s">
        <v>20</v>
      </c>
      <c r="B104" s="155" t="s">
        <v>176</v>
      </c>
      <c r="C104" s="140" t="s">
        <v>177</v>
      </c>
      <c r="D104" s="157">
        <v>3</v>
      </c>
      <c r="E104" s="169" t="s">
        <v>59</v>
      </c>
      <c r="F104" s="255" t="s">
        <v>418</v>
      </c>
      <c r="G104" s="597" t="s">
        <v>184</v>
      </c>
      <c r="H104" s="598" t="s">
        <v>740</v>
      </c>
      <c r="I104" s="618" t="s">
        <v>444</v>
      </c>
      <c r="J104" s="597" t="s">
        <v>741</v>
      </c>
      <c r="K104" s="597" t="s">
        <v>742</v>
      </c>
      <c r="L104" s="214"/>
      <c r="M104" s="192" t="s">
        <v>270</v>
      </c>
      <c r="N104" s="192" t="s">
        <v>270</v>
      </c>
      <c r="O104" s="192" t="s">
        <v>270</v>
      </c>
      <c r="P104" s="235"/>
      <c r="Q104" s="235"/>
    </row>
    <row r="105" spans="1:17" s="139" customFormat="1" ht="30" customHeight="1">
      <c r="A105" s="158" t="s">
        <v>743</v>
      </c>
      <c r="B105" s="159">
        <v>56800</v>
      </c>
      <c r="C105" s="661" t="s">
        <v>744</v>
      </c>
      <c r="D105" s="161">
        <v>2</v>
      </c>
      <c r="E105" s="169" t="s">
        <v>22</v>
      </c>
      <c r="F105" s="255" t="s">
        <v>418</v>
      </c>
      <c r="G105" s="597" t="s">
        <v>258</v>
      </c>
      <c r="H105" s="598" t="s">
        <v>745</v>
      </c>
      <c r="I105" s="597" t="s">
        <v>746</v>
      </c>
      <c r="J105" s="597" t="s">
        <v>425</v>
      </c>
      <c r="K105" s="597" t="s">
        <v>747</v>
      </c>
      <c r="L105" s="234"/>
      <c r="M105" s="192" t="s">
        <v>270</v>
      </c>
      <c r="N105" s="192" t="s">
        <v>270</v>
      </c>
      <c r="O105" s="192" t="s">
        <v>270</v>
      </c>
      <c r="P105" s="235"/>
      <c r="Q105" s="235"/>
    </row>
    <row r="106" spans="1:17" ht="30" hidden="1" customHeight="1">
      <c r="C106" s="238"/>
      <c r="F106" s="238"/>
      <c r="G106" s="238"/>
      <c r="H106" s="238"/>
      <c r="I106" s="238"/>
      <c r="J106" s="238"/>
      <c r="K106" s="238"/>
      <c r="L106" s="239"/>
      <c r="M106" s="235"/>
      <c r="N106" s="235"/>
      <c r="O106" s="235"/>
      <c r="P106" s="235"/>
      <c r="Q106" s="235"/>
    </row>
    <row r="107" spans="1:17" ht="30" hidden="1" customHeight="1">
      <c r="C107" s="238"/>
      <c r="F107" s="238"/>
      <c r="G107" s="238"/>
      <c r="H107" s="238"/>
      <c r="I107" s="238"/>
      <c r="J107" s="238"/>
      <c r="K107" s="238"/>
      <c r="L107" s="239"/>
      <c r="M107" s="235"/>
      <c r="N107" s="235"/>
      <c r="O107" s="235"/>
      <c r="P107" s="235"/>
      <c r="Q107" s="235"/>
    </row>
    <row r="108" spans="1:17" ht="30" hidden="1" customHeight="1">
      <c r="C108" s="238"/>
      <c r="F108" s="238"/>
      <c r="G108" s="238"/>
      <c r="H108" s="238"/>
      <c r="I108" s="238"/>
      <c r="J108" s="238"/>
      <c r="K108" s="238"/>
      <c r="L108" s="239"/>
      <c r="M108" s="235"/>
      <c r="N108" s="235"/>
      <c r="O108" s="235"/>
      <c r="P108" s="235"/>
      <c r="Q108" s="235"/>
    </row>
    <row r="109" spans="1:17" ht="30" hidden="1" customHeight="1">
      <c r="C109" s="238"/>
      <c r="F109" s="238"/>
      <c r="G109" s="238"/>
      <c r="H109" s="238"/>
      <c r="I109" s="238"/>
      <c r="J109" s="238"/>
      <c r="K109" s="238"/>
      <c r="L109" s="239"/>
      <c r="M109" s="235"/>
      <c r="N109" s="235"/>
      <c r="O109" s="235"/>
      <c r="P109" s="235"/>
      <c r="Q109" s="235"/>
    </row>
    <row r="110" spans="1:17" ht="30" hidden="1" customHeight="1">
      <c r="C110" s="238"/>
      <c r="F110" s="238"/>
      <c r="G110" s="238"/>
      <c r="H110" s="238"/>
      <c r="I110" s="238"/>
      <c r="J110" s="238"/>
      <c r="K110" s="238"/>
      <c r="L110" s="239"/>
      <c r="M110" s="235"/>
      <c r="N110" s="235"/>
      <c r="O110" s="235"/>
      <c r="P110" s="235"/>
      <c r="Q110" s="235"/>
    </row>
    <row r="111" spans="1:17" ht="30" hidden="1" customHeight="1">
      <c r="C111" s="238"/>
      <c r="F111" s="238"/>
      <c r="G111" s="238"/>
      <c r="H111" s="238"/>
      <c r="I111" s="238"/>
      <c r="J111" s="238"/>
      <c r="K111" s="238"/>
      <c r="L111" s="239"/>
      <c r="M111" s="235"/>
      <c r="N111" s="235"/>
      <c r="O111" s="235"/>
      <c r="P111" s="235"/>
      <c r="Q111" s="235"/>
    </row>
    <row r="112" spans="1:17" ht="30" hidden="1" customHeight="1">
      <c r="C112" s="238"/>
      <c r="F112" s="238"/>
      <c r="G112" s="238"/>
      <c r="H112" s="238"/>
      <c r="I112" s="238"/>
      <c r="J112" s="238"/>
      <c r="K112" s="238"/>
      <c r="L112" s="239"/>
      <c r="M112" s="235"/>
      <c r="N112" s="235"/>
      <c r="O112" s="235"/>
      <c r="P112" s="235"/>
      <c r="Q112" s="235"/>
    </row>
    <row r="113" spans="3:17" ht="30" hidden="1" customHeight="1">
      <c r="C113" s="238"/>
      <c r="F113" s="238"/>
      <c r="G113" s="238"/>
      <c r="H113" s="238"/>
      <c r="I113" s="238"/>
      <c r="J113" s="238"/>
      <c r="K113" s="238"/>
      <c r="L113" s="239"/>
      <c r="M113" s="235"/>
      <c r="N113" s="235"/>
      <c r="O113" s="235"/>
      <c r="P113" s="235"/>
      <c r="Q113" s="235"/>
    </row>
    <row r="114" spans="3:17" ht="30" hidden="1" customHeight="1">
      <c r="C114" s="238"/>
      <c r="F114" s="238"/>
      <c r="G114" s="238"/>
      <c r="H114" s="238"/>
      <c r="I114" s="238"/>
      <c r="J114" s="238"/>
      <c r="K114" s="238"/>
      <c r="L114" s="239"/>
      <c r="M114" s="235"/>
      <c r="N114" s="235"/>
      <c r="O114" s="235"/>
      <c r="P114" s="235"/>
      <c r="Q114" s="235"/>
    </row>
    <row r="115" spans="3:17" ht="30" hidden="1" customHeight="1">
      <c r="C115" s="238"/>
      <c r="F115" s="238"/>
      <c r="G115" s="238"/>
      <c r="H115" s="238"/>
      <c r="I115" s="238"/>
      <c r="J115" s="238"/>
      <c r="K115" s="238"/>
      <c r="L115" s="239"/>
      <c r="M115" s="235"/>
      <c r="N115" s="235"/>
      <c r="O115" s="235"/>
      <c r="P115" s="235"/>
      <c r="Q115" s="235"/>
    </row>
    <row r="116" spans="3:17" ht="30" hidden="1" customHeight="1">
      <c r="C116" s="238"/>
      <c r="F116" s="238"/>
      <c r="G116" s="238"/>
      <c r="H116" s="238"/>
      <c r="I116" s="238"/>
      <c r="J116" s="238"/>
      <c r="K116" s="238"/>
      <c r="L116" s="239"/>
      <c r="M116" s="235"/>
      <c r="N116" s="235"/>
      <c r="O116" s="235"/>
      <c r="P116" s="235"/>
      <c r="Q116" s="235"/>
    </row>
    <row r="117" spans="3:17" ht="30" hidden="1" customHeight="1">
      <c r="C117" s="238"/>
      <c r="F117" s="238"/>
      <c r="G117" s="238"/>
      <c r="H117" s="238"/>
      <c r="I117" s="238"/>
      <c r="J117" s="238"/>
      <c r="K117" s="238"/>
      <c r="L117" s="239"/>
      <c r="M117" s="235"/>
      <c r="N117" s="235"/>
      <c r="O117" s="235"/>
      <c r="P117" s="235"/>
      <c r="Q117" s="235"/>
    </row>
    <row r="118" spans="3:17" ht="30" hidden="1" customHeight="1">
      <c r="C118" s="238"/>
      <c r="F118" s="238"/>
      <c r="G118" s="238"/>
      <c r="H118" s="238"/>
      <c r="I118" s="238"/>
      <c r="J118" s="238"/>
      <c r="K118" s="238"/>
      <c r="L118" s="239"/>
      <c r="M118" s="235"/>
      <c r="N118" s="235"/>
      <c r="O118" s="235"/>
      <c r="P118" s="235"/>
      <c r="Q118" s="235"/>
    </row>
    <row r="119" spans="3:17" ht="30" hidden="1" customHeight="1">
      <c r="C119" s="238"/>
      <c r="F119" s="238"/>
      <c r="G119" s="238"/>
      <c r="H119" s="238"/>
      <c r="I119" s="238"/>
      <c r="J119" s="238"/>
      <c r="K119" s="238"/>
      <c r="L119" s="239"/>
      <c r="M119" s="235"/>
      <c r="N119" s="235"/>
      <c r="O119" s="235"/>
      <c r="P119" s="235"/>
      <c r="Q119" s="235"/>
    </row>
    <row r="120" spans="3:17" ht="30" hidden="1" customHeight="1">
      <c r="C120" s="238"/>
      <c r="F120" s="238"/>
      <c r="G120" s="238"/>
      <c r="H120" s="238"/>
      <c r="I120" s="238"/>
      <c r="J120" s="238"/>
      <c r="K120" s="238"/>
      <c r="L120" s="239"/>
      <c r="M120" s="235"/>
      <c r="N120" s="235"/>
      <c r="O120" s="235"/>
      <c r="P120" s="235"/>
      <c r="Q120" s="235"/>
    </row>
    <row r="121" spans="3:17" ht="30" hidden="1" customHeight="1">
      <c r="C121" s="238"/>
      <c r="F121" s="238"/>
      <c r="G121" s="238"/>
      <c r="H121" s="238"/>
      <c r="I121" s="238"/>
      <c r="J121" s="238"/>
      <c r="K121" s="238"/>
      <c r="L121" s="239"/>
      <c r="M121" s="235"/>
      <c r="N121" s="235"/>
      <c r="O121" s="235"/>
      <c r="P121" s="235"/>
      <c r="Q121" s="235"/>
    </row>
    <row r="122" spans="3:17" ht="30" hidden="1" customHeight="1">
      <c r="C122" s="238"/>
      <c r="F122" s="238"/>
      <c r="G122" s="238"/>
      <c r="H122" s="238"/>
      <c r="I122" s="238"/>
      <c r="J122" s="238"/>
      <c r="K122" s="238"/>
      <c r="L122" s="239"/>
      <c r="M122" s="235"/>
      <c r="N122" s="235"/>
      <c r="O122" s="235"/>
      <c r="P122" s="235"/>
      <c r="Q122" s="235"/>
    </row>
    <row r="123" spans="3:17" ht="30" hidden="1" customHeight="1">
      <c r="C123" s="238"/>
      <c r="F123" s="238"/>
      <c r="G123" s="238"/>
      <c r="H123" s="238"/>
      <c r="I123" s="238"/>
      <c r="J123" s="238"/>
      <c r="K123" s="238"/>
      <c r="L123" s="239"/>
      <c r="M123" s="235"/>
      <c r="N123" s="235"/>
      <c r="O123" s="235"/>
      <c r="P123" s="235"/>
      <c r="Q123" s="235"/>
    </row>
    <row r="124" spans="3:17" ht="30" hidden="1" customHeight="1">
      <c r="C124" s="238"/>
      <c r="F124" s="238"/>
      <c r="G124" s="238"/>
      <c r="H124" s="238"/>
      <c r="I124" s="238"/>
      <c r="J124" s="238"/>
      <c r="K124" s="238"/>
      <c r="L124" s="239"/>
      <c r="M124" s="235"/>
      <c r="N124" s="235"/>
      <c r="O124" s="235"/>
      <c r="P124" s="235"/>
      <c r="Q124" s="235"/>
    </row>
    <row r="125" spans="3:17" ht="30" hidden="1" customHeight="1">
      <c r="C125" s="238"/>
      <c r="F125" s="238"/>
      <c r="G125" s="238"/>
      <c r="H125" s="238"/>
      <c r="I125" s="238"/>
      <c r="J125" s="238"/>
      <c r="K125" s="238"/>
      <c r="L125" s="239"/>
      <c r="M125" s="235"/>
      <c r="N125" s="235"/>
      <c r="O125" s="235"/>
      <c r="P125" s="235"/>
      <c r="Q125" s="235"/>
    </row>
    <row r="126" spans="3:17" ht="30" hidden="1" customHeight="1">
      <c r="C126" s="238"/>
      <c r="F126" s="238"/>
      <c r="G126" s="238"/>
      <c r="H126" s="238"/>
      <c r="I126" s="238"/>
      <c r="J126" s="238"/>
      <c r="K126" s="238"/>
      <c r="L126" s="239"/>
      <c r="M126" s="235"/>
      <c r="N126" s="235"/>
      <c r="O126" s="235"/>
      <c r="P126" s="235"/>
      <c r="Q126" s="235"/>
    </row>
    <row r="127" spans="3:17" ht="30" hidden="1" customHeight="1">
      <c r="C127" s="238"/>
      <c r="F127" s="238"/>
      <c r="G127" s="238"/>
      <c r="H127" s="238"/>
      <c r="I127" s="238"/>
      <c r="J127" s="238"/>
      <c r="K127" s="238"/>
      <c r="L127" s="239"/>
      <c r="M127" s="235"/>
      <c r="N127" s="235"/>
      <c r="O127" s="235"/>
      <c r="P127" s="235"/>
      <c r="Q127" s="235"/>
    </row>
    <row r="128" spans="3:17" ht="30" hidden="1" customHeight="1">
      <c r="C128" s="238"/>
      <c r="F128" s="238"/>
      <c r="G128" s="238"/>
      <c r="H128" s="238"/>
      <c r="I128" s="238"/>
      <c r="J128" s="238"/>
      <c r="K128" s="238"/>
      <c r="L128" s="239"/>
      <c r="M128" s="235"/>
      <c r="N128" s="235"/>
      <c r="O128" s="235"/>
      <c r="P128" s="235"/>
      <c r="Q128" s="235"/>
    </row>
    <row r="129" spans="3:17" ht="30" hidden="1" customHeight="1">
      <c r="C129" s="238"/>
      <c r="F129" s="238"/>
      <c r="G129" s="238"/>
      <c r="H129" s="238"/>
      <c r="I129" s="238"/>
      <c r="J129" s="238"/>
      <c r="K129" s="238"/>
      <c r="L129" s="239"/>
      <c r="M129" s="235"/>
      <c r="N129" s="235"/>
      <c r="O129" s="235"/>
      <c r="P129" s="235"/>
      <c r="Q129" s="235"/>
    </row>
    <row r="130" spans="3:17" ht="30" hidden="1" customHeight="1">
      <c r="C130" s="238"/>
      <c r="F130" s="238"/>
      <c r="G130" s="238"/>
      <c r="H130" s="238"/>
      <c r="I130" s="238"/>
      <c r="J130" s="238"/>
      <c r="K130" s="238"/>
      <c r="L130" s="239"/>
      <c r="M130" s="235"/>
      <c r="N130" s="235"/>
      <c r="O130" s="235"/>
      <c r="P130" s="235"/>
      <c r="Q130" s="235"/>
    </row>
    <row r="131" spans="3:17" ht="30" hidden="1" customHeight="1">
      <c r="C131" s="238"/>
      <c r="F131" s="238"/>
      <c r="G131" s="238"/>
      <c r="H131" s="238"/>
      <c r="I131" s="238"/>
      <c r="J131" s="238"/>
      <c r="K131" s="238"/>
      <c r="L131" s="239"/>
      <c r="M131" s="235"/>
      <c r="N131" s="235"/>
      <c r="O131" s="235"/>
      <c r="P131" s="235"/>
      <c r="Q131" s="235"/>
    </row>
    <row r="132" spans="3:17" ht="30" hidden="1" customHeight="1">
      <c r="C132" s="238"/>
      <c r="F132" s="238"/>
      <c r="G132" s="238"/>
      <c r="H132" s="238"/>
      <c r="I132" s="238"/>
      <c r="J132" s="238"/>
      <c r="K132" s="238"/>
      <c r="L132" s="239"/>
      <c r="M132" s="235"/>
      <c r="N132" s="235"/>
      <c r="O132" s="235"/>
      <c r="P132" s="235"/>
      <c r="Q132" s="235"/>
    </row>
    <row r="133" spans="3:17" ht="30" hidden="1" customHeight="1">
      <c r="C133" s="238"/>
      <c r="F133" s="238"/>
      <c r="G133" s="238"/>
      <c r="H133" s="238"/>
      <c r="I133" s="238"/>
      <c r="J133" s="238"/>
      <c r="K133" s="238"/>
      <c r="L133" s="239"/>
      <c r="M133" s="235"/>
      <c r="N133" s="235"/>
      <c r="O133" s="235"/>
      <c r="P133" s="235"/>
      <c r="Q133" s="235"/>
    </row>
    <row r="134" spans="3:17" ht="30" hidden="1" customHeight="1">
      <c r="C134" s="238"/>
      <c r="F134" s="238"/>
      <c r="G134" s="238"/>
      <c r="H134" s="238"/>
      <c r="I134" s="238"/>
      <c r="J134" s="238"/>
      <c r="K134" s="238"/>
      <c r="L134" s="239"/>
      <c r="M134" s="235"/>
      <c r="N134" s="235"/>
      <c r="O134" s="235"/>
      <c r="P134" s="235"/>
      <c r="Q134" s="235"/>
    </row>
    <row r="135" spans="3:17" ht="30" hidden="1" customHeight="1">
      <c r="C135" s="238"/>
      <c r="F135" s="238"/>
      <c r="G135" s="238"/>
      <c r="H135" s="238"/>
      <c r="I135" s="238"/>
      <c r="J135" s="238"/>
      <c r="K135" s="238"/>
      <c r="L135" s="239"/>
      <c r="M135" s="235"/>
      <c r="N135" s="235"/>
      <c r="O135" s="235"/>
      <c r="P135" s="235"/>
      <c r="Q135" s="235"/>
    </row>
    <row r="136" spans="3:17" ht="30" hidden="1" customHeight="1">
      <c r="C136" s="238"/>
      <c r="F136" s="238"/>
      <c r="G136" s="238"/>
      <c r="H136" s="238"/>
      <c r="I136" s="238"/>
      <c r="J136" s="238"/>
      <c r="K136" s="238"/>
      <c r="L136" s="239"/>
      <c r="M136" s="235"/>
      <c r="N136" s="235"/>
      <c r="O136" s="235"/>
      <c r="P136" s="235"/>
      <c r="Q136" s="235"/>
    </row>
    <row r="137" spans="3:17" ht="30" hidden="1" customHeight="1">
      <c r="C137" s="238"/>
      <c r="F137" s="238"/>
      <c r="G137" s="238"/>
      <c r="H137" s="238"/>
      <c r="I137" s="238"/>
      <c r="J137" s="238"/>
      <c r="K137" s="238"/>
      <c r="L137" s="239"/>
      <c r="M137" s="235"/>
      <c r="N137" s="235"/>
      <c r="O137" s="235"/>
      <c r="P137" s="235"/>
      <c r="Q137" s="235"/>
    </row>
    <row r="138" spans="3:17" ht="30" hidden="1" customHeight="1">
      <c r="C138" s="238"/>
      <c r="F138" s="238"/>
      <c r="G138" s="238"/>
      <c r="H138" s="238"/>
      <c r="I138" s="238"/>
      <c r="J138" s="238"/>
      <c r="K138" s="238"/>
      <c r="L138" s="239"/>
      <c r="M138" s="235"/>
      <c r="N138" s="235"/>
      <c r="O138" s="235"/>
      <c r="P138" s="235"/>
      <c r="Q138" s="235"/>
    </row>
    <row r="139" spans="3:17" ht="30" hidden="1" customHeight="1">
      <c r="C139" s="238"/>
      <c r="F139" s="238"/>
      <c r="G139" s="238"/>
      <c r="H139" s="238"/>
      <c r="I139" s="238"/>
      <c r="J139" s="238"/>
      <c r="K139" s="238"/>
      <c r="L139" s="239"/>
      <c r="M139" s="235"/>
      <c r="N139" s="235"/>
      <c r="O139" s="235"/>
      <c r="P139" s="235"/>
      <c r="Q139" s="235"/>
    </row>
    <row r="140" spans="3:17" ht="30" hidden="1" customHeight="1">
      <c r="C140" s="238"/>
      <c r="F140" s="238"/>
      <c r="G140" s="238"/>
      <c r="H140" s="238"/>
      <c r="I140" s="238"/>
      <c r="J140" s="238"/>
      <c r="K140" s="238"/>
      <c r="L140" s="239"/>
      <c r="M140" s="235"/>
      <c r="N140" s="235"/>
      <c r="O140" s="235"/>
      <c r="P140" s="235"/>
      <c r="Q140" s="235"/>
    </row>
    <row r="141" spans="3:17" ht="30" hidden="1" customHeight="1">
      <c r="C141" s="238"/>
      <c r="F141" s="238"/>
      <c r="G141" s="238"/>
      <c r="H141" s="238"/>
      <c r="I141" s="238"/>
      <c r="J141" s="238"/>
      <c r="K141" s="238"/>
      <c r="L141" s="239"/>
      <c r="M141" s="235"/>
      <c r="N141" s="235"/>
      <c r="O141" s="235"/>
      <c r="P141" s="235"/>
      <c r="Q141" s="235"/>
    </row>
    <row r="142" spans="3:17" ht="30" hidden="1" customHeight="1">
      <c r="C142" s="238"/>
      <c r="F142" s="238"/>
      <c r="G142" s="238"/>
      <c r="H142" s="238"/>
      <c r="I142" s="238"/>
      <c r="J142" s="238"/>
      <c r="K142" s="238"/>
      <c r="L142" s="239"/>
      <c r="M142" s="235"/>
      <c r="N142" s="235"/>
      <c r="O142" s="235"/>
      <c r="P142" s="235"/>
      <c r="Q142" s="235"/>
    </row>
    <row r="143" spans="3:17" ht="30" hidden="1" customHeight="1">
      <c r="C143" s="238"/>
      <c r="F143" s="238"/>
      <c r="G143" s="238"/>
      <c r="H143" s="238"/>
      <c r="I143" s="238"/>
      <c r="J143" s="238"/>
      <c r="K143" s="238"/>
      <c r="L143" s="239"/>
      <c r="M143" s="235"/>
      <c r="N143" s="235"/>
      <c r="O143" s="235"/>
      <c r="P143" s="235"/>
      <c r="Q143" s="235"/>
    </row>
    <row r="144" spans="3:17" ht="30" hidden="1" customHeight="1">
      <c r="C144" s="238"/>
      <c r="F144" s="238"/>
      <c r="G144" s="238"/>
      <c r="H144" s="238"/>
      <c r="I144" s="238"/>
      <c r="J144" s="238"/>
      <c r="K144" s="238"/>
      <c r="L144" s="239"/>
      <c r="M144" s="235"/>
      <c r="N144" s="235"/>
      <c r="O144" s="235"/>
      <c r="P144" s="235"/>
      <c r="Q144" s="235"/>
    </row>
    <row r="145" spans="3:17" ht="30" hidden="1" customHeight="1">
      <c r="C145" s="238"/>
      <c r="F145" s="238"/>
      <c r="G145" s="238"/>
      <c r="H145" s="238"/>
      <c r="I145" s="238"/>
      <c r="J145" s="238"/>
      <c r="K145" s="238"/>
      <c r="L145" s="239"/>
      <c r="M145" s="235"/>
      <c r="N145" s="235"/>
      <c r="O145" s="235"/>
      <c r="P145" s="235"/>
      <c r="Q145" s="235"/>
    </row>
    <row r="146" spans="3:17" ht="30" hidden="1" customHeight="1">
      <c r="C146" s="238"/>
      <c r="F146" s="238"/>
      <c r="G146" s="238"/>
      <c r="H146" s="238"/>
      <c r="I146" s="238"/>
      <c r="J146" s="238"/>
      <c r="K146" s="238"/>
      <c r="L146" s="239"/>
      <c r="M146" s="235"/>
      <c r="N146" s="235"/>
      <c r="O146" s="235"/>
      <c r="P146" s="235"/>
      <c r="Q146" s="235"/>
    </row>
    <row r="147" spans="3:17" ht="30" hidden="1" customHeight="1">
      <c r="C147" s="238"/>
      <c r="F147" s="238"/>
      <c r="G147" s="238"/>
      <c r="H147" s="238"/>
      <c r="I147" s="238"/>
      <c r="J147" s="238"/>
      <c r="K147" s="238"/>
      <c r="L147" s="239"/>
      <c r="M147" s="235"/>
      <c r="N147" s="235"/>
      <c r="O147" s="235"/>
      <c r="P147" s="235"/>
      <c r="Q147" s="235"/>
    </row>
    <row r="148" spans="3:17" ht="30" hidden="1" customHeight="1">
      <c r="C148" s="238"/>
      <c r="F148" s="238"/>
      <c r="G148" s="238"/>
      <c r="H148" s="238"/>
      <c r="I148" s="238"/>
      <c r="J148" s="238"/>
      <c r="K148" s="238"/>
      <c r="L148" s="239"/>
      <c r="M148" s="235"/>
      <c r="N148" s="235"/>
      <c r="O148" s="235"/>
      <c r="P148" s="235"/>
      <c r="Q148" s="235"/>
    </row>
    <row r="149" spans="3:17" ht="30" hidden="1" customHeight="1">
      <c r="C149" s="238"/>
      <c r="F149" s="238"/>
      <c r="G149" s="238"/>
      <c r="H149" s="238"/>
      <c r="I149" s="238"/>
      <c r="J149" s="238"/>
      <c r="K149" s="238"/>
      <c r="L149" s="239"/>
      <c r="M149" s="235"/>
      <c r="N149" s="235"/>
      <c r="O149" s="235"/>
      <c r="P149" s="235"/>
      <c r="Q149" s="235"/>
    </row>
    <row r="150" spans="3:17" ht="30" hidden="1" customHeight="1">
      <c r="C150" s="238"/>
      <c r="F150" s="238"/>
      <c r="G150" s="238"/>
      <c r="H150" s="238"/>
      <c r="I150" s="238"/>
      <c r="J150" s="238"/>
      <c r="K150" s="238"/>
      <c r="L150" s="239"/>
      <c r="M150" s="235"/>
      <c r="N150" s="235"/>
      <c r="O150" s="235"/>
      <c r="P150" s="235"/>
      <c r="Q150" s="235"/>
    </row>
    <row r="151" spans="3:17" ht="30" hidden="1" customHeight="1">
      <c r="C151" s="238"/>
      <c r="F151" s="238"/>
      <c r="G151" s="238"/>
      <c r="H151" s="238"/>
      <c r="I151" s="238"/>
      <c r="J151" s="238"/>
      <c r="K151" s="238"/>
      <c r="L151" s="239"/>
      <c r="M151" s="235"/>
      <c r="N151" s="235"/>
      <c r="O151" s="235"/>
      <c r="P151" s="235"/>
      <c r="Q151" s="235"/>
    </row>
    <row r="152" spans="3:17" ht="30" hidden="1" customHeight="1">
      <c r="C152" s="238"/>
      <c r="F152" s="238"/>
      <c r="G152" s="238"/>
      <c r="H152" s="238"/>
      <c r="I152" s="238"/>
      <c r="J152" s="238"/>
      <c r="K152" s="238"/>
      <c r="L152" s="239"/>
      <c r="M152" s="235"/>
      <c r="N152" s="235"/>
      <c r="O152" s="235"/>
      <c r="P152" s="235"/>
      <c r="Q152" s="235"/>
    </row>
    <row r="153" spans="3:17" ht="30" hidden="1" customHeight="1">
      <c r="C153" s="238"/>
      <c r="F153" s="238"/>
      <c r="G153" s="238"/>
      <c r="H153" s="238"/>
      <c r="I153" s="238"/>
      <c r="J153" s="238"/>
      <c r="K153" s="238"/>
      <c r="L153" s="239"/>
      <c r="M153" s="235"/>
      <c r="N153" s="235"/>
      <c r="O153" s="235"/>
      <c r="P153" s="235"/>
      <c r="Q153" s="235"/>
    </row>
    <row r="154" spans="3:17" ht="30" hidden="1" customHeight="1">
      <c r="C154" s="238"/>
      <c r="F154" s="238"/>
      <c r="G154" s="238"/>
      <c r="H154" s="238"/>
      <c r="I154" s="238"/>
      <c r="J154" s="238"/>
      <c r="K154" s="238"/>
      <c r="L154" s="239"/>
      <c r="M154" s="235"/>
      <c r="N154" s="235"/>
      <c r="O154" s="235"/>
      <c r="P154" s="235"/>
      <c r="Q154" s="235"/>
    </row>
    <row r="155" spans="3:17" ht="30" hidden="1" customHeight="1">
      <c r="C155" s="238"/>
      <c r="F155" s="238"/>
      <c r="G155" s="238"/>
      <c r="H155" s="238"/>
      <c r="I155" s="238"/>
      <c r="J155" s="238"/>
      <c r="K155" s="238"/>
      <c r="L155" s="239"/>
      <c r="M155" s="235"/>
      <c r="N155" s="235"/>
      <c r="O155" s="235"/>
      <c r="P155" s="235"/>
      <c r="Q155" s="235"/>
    </row>
    <row r="156" spans="3:17" ht="30" hidden="1" customHeight="1">
      <c r="C156" s="238"/>
      <c r="F156" s="238"/>
      <c r="G156" s="238"/>
      <c r="H156" s="238"/>
      <c r="I156" s="238"/>
      <c r="J156" s="238"/>
      <c r="K156" s="238"/>
      <c r="L156" s="239"/>
      <c r="M156" s="235"/>
      <c r="N156" s="235"/>
      <c r="O156" s="235"/>
      <c r="P156" s="235"/>
      <c r="Q156" s="235"/>
    </row>
    <row r="157" spans="3:17" ht="30" hidden="1" customHeight="1">
      <c r="C157" s="238"/>
      <c r="F157" s="238"/>
      <c r="G157" s="238"/>
      <c r="H157" s="238"/>
      <c r="I157" s="238"/>
      <c r="J157" s="238"/>
      <c r="K157" s="238"/>
      <c r="L157" s="239"/>
      <c r="M157" s="235"/>
      <c r="N157" s="235"/>
      <c r="O157" s="235"/>
      <c r="P157" s="235"/>
      <c r="Q157" s="235"/>
    </row>
    <row r="158" spans="3:17" ht="30" hidden="1" customHeight="1">
      <c r="C158" s="238"/>
      <c r="F158" s="238"/>
      <c r="G158" s="238"/>
      <c r="H158" s="238"/>
      <c r="I158" s="238"/>
      <c r="J158" s="238"/>
      <c r="K158" s="238"/>
      <c r="L158" s="239"/>
      <c r="M158" s="235"/>
      <c r="N158" s="235"/>
      <c r="O158" s="235"/>
      <c r="P158" s="235"/>
      <c r="Q158" s="235"/>
    </row>
    <row r="159" spans="3:17" ht="30" hidden="1" customHeight="1">
      <c r="C159" s="238"/>
      <c r="F159" s="238"/>
      <c r="G159" s="238"/>
      <c r="H159" s="238"/>
      <c r="I159" s="238"/>
      <c r="J159" s="238"/>
      <c r="K159" s="238"/>
      <c r="L159" s="239"/>
      <c r="M159" s="235"/>
      <c r="N159" s="235"/>
      <c r="O159" s="235"/>
      <c r="P159" s="235"/>
      <c r="Q159" s="235"/>
    </row>
    <row r="160" spans="3:17" ht="30" hidden="1" customHeight="1">
      <c r="C160" s="238"/>
      <c r="F160" s="238"/>
      <c r="G160" s="238"/>
      <c r="H160" s="238"/>
      <c r="I160" s="238"/>
      <c r="J160" s="238"/>
      <c r="K160" s="238"/>
      <c r="L160" s="239"/>
      <c r="M160" s="235"/>
      <c r="N160" s="235"/>
      <c r="O160" s="235"/>
      <c r="P160" s="235"/>
      <c r="Q160" s="235"/>
    </row>
    <row r="161" spans="1:17" ht="30" hidden="1" customHeight="1">
      <c r="C161" s="238"/>
      <c r="F161" s="238"/>
      <c r="G161" s="240"/>
      <c r="H161" s="238"/>
      <c r="I161" s="238"/>
      <c r="J161" s="238"/>
      <c r="K161" s="238"/>
      <c r="L161" s="239"/>
      <c r="M161" s="235"/>
      <c r="N161" s="235"/>
      <c r="O161" s="235"/>
      <c r="P161" s="235"/>
      <c r="Q161" s="235"/>
    </row>
    <row r="162" spans="1:17" ht="30" hidden="1" customHeight="1">
      <c r="C162" s="238"/>
      <c r="F162" s="238"/>
      <c r="G162" s="238"/>
      <c r="H162" s="238"/>
      <c r="I162" s="238"/>
      <c r="J162" s="238"/>
      <c r="K162" s="238"/>
      <c r="L162" s="239"/>
      <c r="M162" s="235"/>
      <c r="N162" s="235"/>
      <c r="O162" s="235"/>
      <c r="P162" s="235"/>
      <c r="Q162" s="235"/>
    </row>
    <row r="163" spans="1:17" ht="30" hidden="1" customHeight="1">
      <c r="C163" s="238"/>
      <c r="F163" s="238"/>
      <c r="G163" s="238"/>
      <c r="H163" s="238"/>
      <c r="I163" s="238"/>
      <c r="J163" s="238"/>
      <c r="K163" s="238"/>
      <c r="L163" s="239"/>
      <c r="M163" s="235"/>
      <c r="N163" s="235"/>
      <c r="O163" s="235"/>
      <c r="P163" s="235"/>
      <c r="Q163" s="235"/>
    </row>
    <row r="164" spans="1:17" ht="30" hidden="1" customHeight="1">
      <c r="C164" s="238"/>
      <c r="F164" s="238"/>
      <c r="G164" s="238"/>
      <c r="H164" s="238"/>
      <c r="I164" s="238"/>
      <c r="J164" s="238"/>
      <c r="K164" s="238"/>
      <c r="L164" s="239"/>
      <c r="M164" s="235"/>
      <c r="N164" s="235"/>
      <c r="O164" s="235"/>
      <c r="P164" s="235"/>
      <c r="Q164" s="235"/>
    </row>
    <row r="165" spans="1:17" ht="30" hidden="1" customHeight="1">
      <c r="C165" s="238"/>
      <c r="F165" s="238"/>
      <c r="G165" s="238"/>
      <c r="H165" s="238"/>
      <c r="I165" s="238"/>
      <c r="J165" s="238"/>
      <c r="K165" s="238"/>
      <c r="L165" s="239"/>
      <c r="M165" s="235"/>
      <c r="N165" s="235"/>
      <c r="O165" s="235"/>
      <c r="P165" s="235"/>
      <c r="Q165" s="235"/>
    </row>
    <row r="166" spans="1:17" ht="30" hidden="1" customHeight="1">
      <c r="C166" s="238"/>
      <c r="F166" s="238"/>
      <c r="G166" s="238"/>
      <c r="H166" s="238"/>
      <c r="I166" s="238"/>
      <c r="J166" s="238"/>
      <c r="K166" s="238"/>
      <c r="L166" s="239"/>
      <c r="M166" s="235"/>
      <c r="N166" s="235"/>
      <c r="O166" s="235"/>
      <c r="P166" s="235"/>
      <c r="Q166" s="235"/>
    </row>
    <row r="167" spans="1:17" ht="30" hidden="1" customHeight="1">
      <c r="C167" s="238"/>
      <c r="F167" s="241"/>
      <c r="G167" s="238"/>
      <c r="H167" s="238"/>
      <c r="I167" s="238"/>
      <c r="J167" s="238"/>
      <c r="K167" s="238"/>
      <c r="L167" s="239"/>
      <c r="M167" s="235"/>
      <c r="N167" s="235"/>
      <c r="O167" s="235"/>
      <c r="P167" s="235"/>
      <c r="Q167" s="235"/>
    </row>
    <row r="168" spans="1:17" ht="30" hidden="1" customHeight="1">
      <c r="C168" s="238"/>
      <c r="F168" s="547"/>
      <c r="G168" s="238"/>
      <c r="H168" s="238"/>
      <c r="I168" s="238"/>
      <c r="J168" s="238"/>
      <c r="K168" s="238"/>
      <c r="L168" s="239"/>
      <c r="M168" s="235"/>
      <c r="N168" s="235"/>
      <c r="O168" s="235"/>
      <c r="P168" s="235"/>
      <c r="Q168" s="235"/>
    </row>
    <row r="169" spans="1:17" ht="30" customHeight="1">
      <c r="C169" s="238"/>
      <c r="E169" s="4"/>
      <c r="F169" s="238"/>
      <c r="G169" s="238"/>
      <c r="H169" s="238"/>
      <c r="I169" s="238"/>
      <c r="J169" s="238"/>
      <c r="K169" s="238"/>
      <c r="L169" s="235"/>
      <c r="M169" s="235"/>
      <c r="N169" s="235"/>
      <c r="O169" s="235"/>
      <c r="P169" s="235"/>
      <c r="Q169" s="235"/>
    </row>
    <row r="170" spans="1:17" ht="30" customHeight="1">
      <c r="C170" s="238"/>
      <c r="E170" s="4"/>
      <c r="F170" s="238"/>
      <c r="G170" s="238"/>
      <c r="H170" s="238"/>
      <c r="I170" s="238"/>
      <c r="J170" s="238"/>
      <c r="K170" s="238"/>
      <c r="L170" s="235"/>
      <c r="M170" s="235"/>
      <c r="N170" s="235"/>
      <c r="O170" s="235"/>
      <c r="P170" s="235"/>
      <c r="Q170" s="235"/>
    </row>
    <row r="171" spans="1:17" ht="30" customHeight="1">
      <c r="C171" s="238"/>
      <c r="E171" s="4"/>
      <c r="F171" s="238"/>
      <c r="G171" s="238"/>
      <c r="H171" s="238"/>
      <c r="I171" s="238"/>
      <c r="J171" s="238"/>
      <c r="K171" s="238"/>
      <c r="L171" s="235"/>
      <c r="M171" s="235"/>
      <c r="N171" s="235"/>
      <c r="O171" s="235"/>
      <c r="P171" s="235"/>
      <c r="Q171" s="235"/>
    </row>
    <row r="172" spans="1:17" s="553" customFormat="1" ht="30" customHeight="1">
      <c r="A172" s="548"/>
      <c r="B172" s="549"/>
      <c r="C172" s="550"/>
      <c r="D172" s="549"/>
      <c r="E172" s="551"/>
      <c r="F172" s="550"/>
      <c r="G172" s="550"/>
      <c r="H172" s="550"/>
      <c r="I172" s="550"/>
      <c r="J172" s="550"/>
      <c r="K172" s="550"/>
      <c r="L172" s="552"/>
      <c r="M172" s="552"/>
      <c r="N172" s="552"/>
      <c r="O172" s="552"/>
      <c r="P172" s="552"/>
      <c r="Q172" s="552"/>
    </row>
    <row r="173" spans="1:17" ht="30" hidden="1" customHeight="1">
      <c r="C173" s="238"/>
      <c r="F173" s="241"/>
      <c r="G173" s="238"/>
      <c r="H173" s="238"/>
      <c r="I173" s="238"/>
      <c r="J173" s="238"/>
      <c r="K173" s="238"/>
      <c r="L173" s="239"/>
      <c r="M173" s="235"/>
      <c r="N173" s="235"/>
      <c r="O173" s="235"/>
      <c r="P173" s="235"/>
      <c r="Q173" s="235"/>
    </row>
    <row r="174" spans="1:17" ht="30" customHeight="1">
      <c r="C174" s="238"/>
      <c r="F174" s="622"/>
      <c r="G174" s="238"/>
      <c r="H174" s="238"/>
      <c r="I174" s="238"/>
      <c r="J174" s="238"/>
      <c r="K174" s="238"/>
      <c r="L174" s="239"/>
      <c r="M174" s="235"/>
      <c r="N174" s="235"/>
      <c r="O174" s="235"/>
      <c r="P174" s="235"/>
      <c r="Q174" s="235"/>
    </row>
    <row r="175" spans="1:17" ht="30" customHeight="1">
      <c r="C175" s="238"/>
      <c r="F175" s="622"/>
      <c r="G175" s="238"/>
      <c r="H175" s="238"/>
      <c r="I175" s="238"/>
      <c r="J175" s="238"/>
      <c r="K175" s="238"/>
      <c r="L175" s="239"/>
      <c r="M175" s="235"/>
      <c r="N175" s="235"/>
      <c r="O175" s="235"/>
      <c r="P175" s="235"/>
      <c r="Q175" s="235"/>
    </row>
  </sheetData>
  <sheetProtection algorithmName="SHA-512" hashValue="dSECzoa0DM1vYT6IKbrSZPHP/1EQfcCljAGC8KIhsv4C6RzFv4MiH2yMSM9MkKNvEInPASSbQQhbQUn2ZHJJSA==" saltValue="s5Zz4rNVek0+JqZncGNadw==" spinCount="100000" sheet="1" objects="1" scenarios="1"/>
  <protectedRanges>
    <protectedRange sqref="C73:D73 M4:M6 C63:E72 O4:O6 A1:L3 A4:E62 F4:L101 A63:B101 C74:E101 A103:L105 A102:L102" name="Range1"/>
    <protectedRange sqref="E73" name="Range1_2"/>
    <protectedRange sqref="N4:N6" name="Range1_1"/>
  </protectedRanges>
  <sortState xmlns:xlrd2="http://schemas.microsoft.com/office/spreadsheetml/2017/richdata2" ref="A4:Q168">
    <sortCondition ref="A4:A168"/>
    <sortCondition ref="B4:B168"/>
    <sortCondition ref="C4:C168"/>
  </sortState>
  <hyperlinks>
    <hyperlink ref="E3" r:id="rId1" xr:uid="{6FDC0E71-A9BE-4D0D-86F8-D8A78A9F9908}"/>
    <hyperlink ref="C36" r:id="rId2" xr:uid="{2D6971A6-18B8-4FE8-BCD0-8A4DE5202A87}"/>
    <hyperlink ref="C37" r:id="rId3" xr:uid="{3BBFC45D-7083-4C1E-9C3F-074456411841}"/>
    <hyperlink ref="C39" r:id="rId4" xr:uid="{584C9AA0-B2E0-479D-AECD-74709FA111EC}"/>
    <hyperlink ref="C40" r:id="rId5" xr:uid="{46733300-1F63-4E0B-AEEA-1478ADB12346}"/>
    <hyperlink ref="C43" r:id="rId6" xr:uid="{E69C5A62-05C2-4BF1-82A9-A34AC0812E1D}"/>
    <hyperlink ref="C49" r:id="rId7" xr:uid="{75BC21B6-8152-4534-B946-FBAF8D6DE917}"/>
    <hyperlink ref="C70" r:id="rId8" xr:uid="{A9FEFAA2-54CC-4EE7-B808-9C9C8F453103}"/>
    <hyperlink ref="C69" r:id="rId9" xr:uid="{2D8BA264-7AE5-4CB6-B1A0-0A8A8C4A0CC4}"/>
    <hyperlink ref="C31" r:id="rId10" xr:uid="{C552CF56-C042-4D1B-8EAB-07BC0DDC074C}"/>
    <hyperlink ref="C34" r:id="rId11" xr:uid="{C2E2A104-D605-4DAB-9CF5-4F0C15BB03B0}"/>
    <hyperlink ref="C30" r:id="rId12" xr:uid="{7BE6FD95-2A02-448B-92B8-E4BFB235E8B9}"/>
    <hyperlink ref="C29" r:id="rId13" xr:uid="{37A37B67-E308-4B6D-ADA1-C029FC0624E8}"/>
    <hyperlink ref="C44" r:id="rId14" xr:uid="{242093C8-8CCA-4B19-965E-3058A8D11F6F}"/>
    <hyperlink ref="C45" r:id="rId15" xr:uid="{D10D2267-02DC-433D-85F6-A594B196A9F6}"/>
    <hyperlink ref="C46" r:id="rId16" xr:uid="{A86536DD-6C80-4BE1-AC55-A11523DEA1BB}"/>
    <hyperlink ref="C66" r:id="rId17" xr:uid="{EB486035-982C-4202-8FFA-B7AE77BF1E8B}"/>
    <hyperlink ref="G66" r:id="rId18" xr:uid="{7D55A8A7-87D8-4B5C-BBC7-F21FF86BFB61}"/>
    <hyperlink ref="C42" r:id="rId19" xr:uid="{301BD210-93AA-4773-9120-687CBC472198}"/>
    <hyperlink ref="C47" r:id="rId20" xr:uid="{19E8BC2E-2619-4A32-81F8-D6FB2A2C8830}"/>
    <hyperlink ref="C48" r:id="rId21" xr:uid="{5A744324-D679-4A83-BBC0-4DE742E803AC}"/>
    <hyperlink ref="F4" r:id="rId22" xr:uid="{7B713F3B-A128-407E-929D-478F5393D52F}"/>
    <hyperlink ref="F5" r:id="rId23" xr:uid="{F8B4EA32-58FB-4949-9BB8-760F73AF05CE}"/>
    <hyperlink ref="F6" r:id="rId24" xr:uid="{1AC9E037-073E-41FE-B14A-EB27F84E1E28}"/>
    <hyperlink ref="F8" r:id="rId25" xr:uid="{A1A3FC5E-11DB-418B-ADF6-8081CB7377D0}"/>
    <hyperlink ref="F10" r:id="rId26" xr:uid="{B7C51082-CB87-4F4B-AD5D-1C1E84EBFC13}"/>
    <hyperlink ref="F12" r:id="rId27" xr:uid="{2E9E6B3A-96D6-43EB-83E0-B388FE11E13F}"/>
    <hyperlink ref="F14" r:id="rId28" xr:uid="{2BB76C9B-4FB4-42AE-888A-10FA41EB252D}"/>
    <hyperlink ref="F16" r:id="rId29" xr:uid="{93BA1470-4F1C-45C2-8FAF-C73D6339920B}"/>
    <hyperlink ref="F18" r:id="rId30" xr:uid="{7A10BB3C-FFB9-4E4B-A094-A1E4E44D9597}"/>
    <hyperlink ref="F20" r:id="rId31" xr:uid="{9CA83022-927F-44CD-B9E5-7821946A8FA0}"/>
    <hyperlink ref="F22" r:id="rId32" xr:uid="{E0D75664-9BC7-4E02-9D55-AA68D740DE42}"/>
    <hyperlink ref="F24" r:id="rId33" xr:uid="{0E98138A-2C95-4C4F-B953-27DD1AC5F9F2}"/>
    <hyperlink ref="F26" r:id="rId34" xr:uid="{D71519A3-0B88-43DA-9D43-2734A54A18F9}"/>
    <hyperlink ref="F29" r:id="rId35" xr:uid="{D5F68530-D1D1-4FB0-B8E0-B8181B636D13}"/>
    <hyperlink ref="F31" r:id="rId36" xr:uid="{14E4E0EB-41EB-40D8-81E0-B07F348D72E0}"/>
    <hyperlink ref="F33" r:id="rId37" xr:uid="{2F558DFA-88B7-4125-893B-4AE9DA4FFC07}"/>
    <hyperlink ref="F35" r:id="rId38" xr:uid="{D8AA33E7-34D8-44C5-8F5C-AD2914DFAD8E}"/>
    <hyperlink ref="F37" r:id="rId39" xr:uid="{8A346BAA-9FFD-43DC-97E6-ACD24871D545}"/>
    <hyperlink ref="F39" r:id="rId40" xr:uid="{2F937182-996D-4A50-985A-82E4E442ED6A}"/>
    <hyperlink ref="F41" r:id="rId41" xr:uid="{9241597A-00BE-4D86-833B-D7B72A44CC57}"/>
    <hyperlink ref="F43" r:id="rId42" xr:uid="{2427CCFF-F82F-4580-8BBF-D9EB809573BB}"/>
    <hyperlink ref="F45" r:id="rId43" xr:uid="{A871F8C1-DE6D-408C-9905-C0E4E06A56EA}"/>
    <hyperlink ref="F47" r:id="rId44" xr:uid="{B04FFFDF-37C9-4147-88EB-634C8F0DAC67}"/>
    <hyperlink ref="F49" r:id="rId45" xr:uid="{0532CE0E-39FE-4EF6-907A-F2FC5C54D978}"/>
    <hyperlink ref="F51" r:id="rId46" xr:uid="{78764A7C-CB5F-4671-9B03-D5C8C63B4D8A}"/>
    <hyperlink ref="F53" r:id="rId47" xr:uid="{046F575A-88D6-46BA-B0E2-AC5DAD17BDD0}"/>
    <hyperlink ref="F56" r:id="rId48" xr:uid="{DFB1AE2B-A2C0-4703-B417-24C26DDA0EB3}"/>
    <hyperlink ref="F58" r:id="rId49" xr:uid="{34744EDF-F371-4C84-84D6-C015DAA30F35}"/>
    <hyperlink ref="F61" r:id="rId50" xr:uid="{4E32DEB0-37AC-4EAD-9CDD-77009714C9B3}"/>
    <hyperlink ref="F63" r:id="rId51" xr:uid="{A2EC1CF3-E4F6-4285-B6BC-EB9EA918FA16}"/>
    <hyperlink ref="F65" r:id="rId52" xr:uid="{329CA4CA-56ED-4595-83A7-2CE13AB2BC1F}"/>
    <hyperlink ref="F67" r:id="rId53" xr:uid="{5D363D81-6C8A-4FFE-B71A-61F0A75AC5C8}"/>
    <hyperlink ref="F69" r:id="rId54" xr:uid="{0B9A7338-555E-48EF-B45A-D17C76224C21}"/>
    <hyperlink ref="F71" r:id="rId55" xr:uid="{B630819C-C425-49A3-8FC3-F6616EDD6706}"/>
    <hyperlink ref="F73" r:id="rId56" xr:uid="{52E0E92B-0F61-4F27-9A38-7F5428ECBF6F}"/>
    <hyperlink ref="F75" r:id="rId57" xr:uid="{C27DCD0A-2BB0-488E-9C6F-19DA465731E5}"/>
    <hyperlink ref="F77" r:id="rId58" xr:uid="{21C8E4E8-CB9D-4ECD-9257-9917FD296F91}"/>
    <hyperlink ref="F79" r:id="rId59" xr:uid="{8F349FB2-8270-4F5D-A11B-1FEBA3683C2E}"/>
    <hyperlink ref="F81" r:id="rId60" xr:uid="{E4BC009E-DD6B-4C47-A876-CA3C7D689246}"/>
    <hyperlink ref="F83" r:id="rId61" xr:uid="{027F4F33-203B-48C3-A513-7AC082198324}"/>
    <hyperlink ref="F85" r:id="rId62" xr:uid="{4F9BB5D1-D763-4F30-86A7-0CEC73F68F99}"/>
    <hyperlink ref="F87" r:id="rId63" xr:uid="{E027677B-5940-45F0-90F5-5D0FCCDD496D}"/>
    <hyperlink ref="F89" r:id="rId64" xr:uid="{188A8B30-4CFF-4544-A689-34A2DC8898F5}"/>
    <hyperlink ref="F91" r:id="rId65" xr:uid="{344826ED-4E45-400F-B592-1006804E7AA0}"/>
    <hyperlink ref="F93" r:id="rId66" xr:uid="{B096F0B0-FF8F-44BE-8F05-C218A68EB2E4}"/>
    <hyperlink ref="F95" r:id="rId67" xr:uid="{F9B120FF-63E5-4C63-9F41-8403E13D16D1}"/>
    <hyperlink ref="F97" r:id="rId68" xr:uid="{8997B3B0-1899-4247-AD4A-99F67BFCF7AF}"/>
    <hyperlink ref="F99" r:id="rId69" xr:uid="{7A9886B6-744D-4553-8C1E-2BA1894C0045}"/>
    <hyperlink ref="F102" r:id="rId70" xr:uid="{8966A744-3AF9-448B-AE13-85858FA004EE}"/>
    <hyperlink ref="F104" r:id="rId71" xr:uid="{01CD0246-3D40-4DD0-93A9-1A9E154DE667}"/>
    <hyperlink ref="F7" r:id="rId72" xr:uid="{03276102-D356-4748-979B-6463D27F468A}"/>
    <hyperlink ref="F9" r:id="rId73" xr:uid="{69C85FCF-6574-4B65-A748-E8205F926BBE}"/>
    <hyperlink ref="F11" r:id="rId74" xr:uid="{B9475E3B-7294-4E20-A84E-3A3FA2DCF245}"/>
    <hyperlink ref="F13" r:id="rId75" xr:uid="{F8D462AE-13B6-469A-8797-6FC6D42D301B}"/>
    <hyperlink ref="F15" r:id="rId76" xr:uid="{93867ACB-5450-4B10-A565-00D6FEDE9032}"/>
    <hyperlink ref="F17" r:id="rId77" xr:uid="{F2084BEC-F962-4CE7-A0FE-BDE11C055D7E}"/>
    <hyperlink ref="F19" r:id="rId78" xr:uid="{C1A891BE-3D53-47DD-B024-326BB800C8DA}"/>
    <hyperlink ref="F21" r:id="rId79" xr:uid="{0F811FE1-2A0B-4DFA-B7D8-D8E44A0CDB9B}"/>
    <hyperlink ref="F23" r:id="rId80" xr:uid="{B4A7FE1D-3377-48D4-BB3C-6AC3C9D1056A}"/>
    <hyperlink ref="F25" r:id="rId81" xr:uid="{9AB6489A-7BDB-41D5-B5F4-5CEEC8F14CE4}"/>
    <hyperlink ref="F27" r:id="rId82" xr:uid="{B940437A-DD3C-4342-841F-602276ADD56E}"/>
    <hyperlink ref="F30" r:id="rId83" xr:uid="{0E0C2B3E-9294-46AA-A17D-46BE8D4A7B83}"/>
    <hyperlink ref="F32" r:id="rId84" xr:uid="{B5305B2D-C9C7-4458-AFBF-0F9749A9D286}"/>
    <hyperlink ref="F34" r:id="rId85" xr:uid="{A40A7F64-A1F6-461F-BFFC-BC557D92C991}"/>
    <hyperlink ref="F36" r:id="rId86" xr:uid="{9FC6BEC7-B078-410E-84B5-11A7F4863890}"/>
    <hyperlink ref="F38" r:id="rId87" xr:uid="{B593F4F2-0232-4F5C-AFAC-0C44A277617B}"/>
    <hyperlink ref="F40" r:id="rId88" xr:uid="{9869C2BD-7456-46BD-80E6-A79F2A82FDBF}"/>
    <hyperlink ref="F42" r:id="rId89" xr:uid="{8145EEE4-9D8E-47C9-8E89-C49F7FF8F8FE}"/>
    <hyperlink ref="F44" r:id="rId90" xr:uid="{F09120A0-4D5E-4B6F-9BE9-A605E98137BF}"/>
    <hyperlink ref="F46" r:id="rId91" xr:uid="{70F04C16-5FAC-4E38-94ED-FEFA4564EFFB}"/>
    <hyperlink ref="F48" r:id="rId92" xr:uid="{F55E854E-A4D0-4E7F-968B-831585FAFE83}"/>
    <hyperlink ref="F50" r:id="rId93" xr:uid="{742E6137-8390-4AC3-A333-7CA229CCC122}"/>
    <hyperlink ref="F52" r:id="rId94" xr:uid="{70CEE5EB-920B-4971-863C-6BBE21B5AD0F}"/>
    <hyperlink ref="F54" r:id="rId95" xr:uid="{5D54818C-1A2E-41B3-B301-45335ECE1B75}"/>
    <hyperlink ref="F57" r:id="rId96" xr:uid="{E31CD08A-A5F0-4CF5-A632-F8DA879A0519}"/>
    <hyperlink ref="F59" r:id="rId97" xr:uid="{6ECE1828-138B-499F-92D7-6F7AD8F70030}"/>
    <hyperlink ref="F60" r:id="rId98" xr:uid="{4053EB53-E501-48BC-8903-815639CBD0CE}"/>
    <hyperlink ref="F62" r:id="rId99" xr:uid="{3B0C9F3E-2653-4412-BF39-58287F76E21C}"/>
    <hyperlink ref="F64" r:id="rId100" xr:uid="{168201ED-BD1A-46F2-AFE9-842AB92331D0}"/>
    <hyperlink ref="F66" r:id="rId101" xr:uid="{6D74121D-CA4A-4413-B3C0-B28CAC283C1E}"/>
    <hyperlink ref="F68" r:id="rId102" xr:uid="{0394F192-63A9-46D8-ADC1-91DAF94A7B42}"/>
    <hyperlink ref="F70" r:id="rId103" xr:uid="{D1DA271A-D864-4B01-BF1B-C7246A74DE0C}"/>
    <hyperlink ref="F72" r:id="rId104" xr:uid="{E3B74244-DD2A-4D90-921D-A1F16700CE20}"/>
    <hyperlink ref="F74" r:id="rId105" xr:uid="{E46DC50F-AF6B-4F14-9138-CF39F1C7BB50}"/>
    <hyperlink ref="F76" r:id="rId106" xr:uid="{5C098BBE-0518-425F-82A1-835CA85641B1}"/>
    <hyperlink ref="F78" r:id="rId107" xr:uid="{E67EDEC4-E0B3-431B-850C-9A640ADE4FAF}"/>
    <hyperlink ref="F80" r:id="rId108" xr:uid="{B35AB9A3-9169-4BD3-8ED0-0B658F4F8F2F}"/>
    <hyperlink ref="F82" r:id="rId109" xr:uid="{F47D681D-A9C6-4261-BEE9-99345DE84854}"/>
    <hyperlink ref="F84" r:id="rId110" xr:uid="{5E386627-5EF7-44DB-B14C-4C3EBB9D2E9F}"/>
    <hyperlink ref="F86" r:id="rId111" xr:uid="{D5A6513E-91F1-4AC5-9B96-F3D01FF9D0EF}"/>
    <hyperlink ref="F88" r:id="rId112" xr:uid="{9D0BF6DE-B847-41A8-8FFD-EC9BC29A71AA}"/>
    <hyperlink ref="F90" r:id="rId113" xr:uid="{503D15DF-EDE5-41EF-8FCE-18641DB8880E}"/>
    <hyperlink ref="F92" r:id="rId114" xr:uid="{23B6B72C-710B-4C20-8FE9-4C8A3AD74D2E}"/>
    <hyperlink ref="F94" r:id="rId115" xr:uid="{E24F94A4-F7D1-4D1E-A1AE-87ADA7345384}"/>
    <hyperlink ref="F96" r:id="rId116" xr:uid="{13419A24-A4FF-405B-9FC4-EE0CD1FA31D9}"/>
    <hyperlink ref="F98" r:id="rId117" xr:uid="{A4ED3D95-B7BC-493F-8B73-CCAAED95CEBE}"/>
    <hyperlink ref="F100" r:id="rId118" xr:uid="{11F4D9BC-A0C5-4B9B-AC9E-9F70B2FC10EC}"/>
    <hyperlink ref="F103" r:id="rId119" xr:uid="{FA9EB7BE-A1B6-4871-9F40-6864557189F1}"/>
    <hyperlink ref="F105" r:id="rId120" xr:uid="{DF22CBF6-6A35-4216-B9E2-B62557C47F15}"/>
  </hyperlink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047D-BA36-4505-B43E-95BCB2C60BF4}">
  <sheetPr>
    <tabColor rgb="FFFF0000"/>
  </sheetPr>
  <dimension ref="A1:F54"/>
  <sheetViews>
    <sheetView workbookViewId="0"/>
  </sheetViews>
  <sheetFormatPr defaultColWidth="8.85546875" defaultRowHeight="15"/>
  <cols>
    <col min="1" max="1" width="28.42578125" bestFit="1" customWidth="1"/>
    <col min="2" max="2" width="13.42578125" bestFit="1" customWidth="1"/>
    <col min="3" max="3" width="65.28515625" bestFit="1" customWidth="1"/>
    <col min="5" max="5" width="9.140625" style="182"/>
    <col min="6" max="6" width="15" bestFit="1" customWidth="1"/>
  </cols>
  <sheetData>
    <row r="1" spans="1:6" ht="15.95">
      <c r="A1" s="242"/>
      <c r="B1" s="242"/>
      <c r="C1" s="242"/>
      <c r="D1" s="242"/>
      <c r="E1" s="180"/>
      <c r="F1" s="243"/>
    </row>
    <row r="2" spans="1:6" ht="15.95">
      <c r="A2" s="242"/>
      <c r="B2" s="242"/>
      <c r="C2" s="242"/>
      <c r="D2" s="242"/>
      <c r="E2" s="181"/>
      <c r="F2" s="243"/>
    </row>
    <row r="3" spans="1:6" ht="15.95">
      <c r="A3" s="242"/>
      <c r="B3" s="242"/>
      <c r="C3" s="242"/>
      <c r="D3" s="242"/>
      <c r="E3" s="181"/>
      <c r="F3" s="243"/>
    </row>
    <row r="4" spans="1:6" ht="15.95">
      <c r="A4" s="242"/>
      <c r="B4" s="242"/>
      <c r="C4" s="242"/>
      <c r="D4" s="242"/>
      <c r="E4" s="181"/>
      <c r="F4" s="242"/>
    </row>
    <row r="5" spans="1:6" ht="15.95">
      <c r="A5" s="242"/>
      <c r="B5" s="242"/>
      <c r="C5" s="242"/>
      <c r="D5" s="242"/>
      <c r="E5" s="181"/>
      <c r="F5" s="243"/>
    </row>
    <row r="6" spans="1:6" ht="15.95">
      <c r="A6" s="242"/>
      <c r="B6" s="242"/>
      <c r="C6" s="242"/>
      <c r="D6" s="242"/>
      <c r="E6" s="181"/>
      <c r="F6" s="243"/>
    </row>
    <row r="7" spans="1:6" ht="15.95">
      <c r="A7" s="242"/>
      <c r="B7" s="242"/>
      <c r="C7" s="242"/>
      <c r="D7" s="242"/>
      <c r="E7" s="181"/>
      <c r="F7" s="242"/>
    </row>
    <row r="8" spans="1:6" ht="15.95">
      <c r="A8" s="242"/>
      <c r="B8" s="242"/>
      <c r="C8" s="242"/>
      <c r="D8" s="242"/>
      <c r="E8" s="181"/>
      <c r="F8" s="242"/>
    </row>
    <row r="9" spans="1:6" ht="15.95">
      <c r="A9" s="242"/>
      <c r="B9" s="242"/>
      <c r="C9" s="242"/>
      <c r="D9" s="242"/>
      <c r="E9" s="181"/>
      <c r="F9" s="242"/>
    </row>
    <row r="10" spans="1:6" ht="15.95">
      <c r="A10" s="242"/>
      <c r="B10" s="242"/>
      <c r="C10" s="242"/>
      <c r="D10" s="242"/>
      <c r="E10" s="181"/>
      <c r="F10" s="243"/>
    </row>
    <row r="11" spans="1:6">
      <c r="A11" s="242"/>
      <c r="B11" s="242"/>
      <c r="C11" s="242"/>
      <c r="D11" s="242"/>
      <c r="E11" s="180"/>
      <c r="F11" s="242"/>
    </row>
    <row r="12" spans="1:6" ht="15.95">
      <c r="A12" s="242"/>
      <c r="B12" s="242"/>
      <c r="C12" s="242"/>
      <c r="D12" s="242"/>
      <c r="E12" s="180"/>
      <c r="F12" s="243"/>
    </row>
    <row r="13" spans="1:6" ht="15.95">
      <c r="A13" s="242"/>
      <c r="B13" s="242"/>
      <c r="C13" s="242"/>
      <c r="D13" s="242"/>
      <c r="E13" s="181"/>
      <c r="F13" s="243"/>
    </row>
    <row r="14" spans="1:6" ht="15.95">
      <c r="A14" s="242"/>
      <c r="B14" s="242"/>
      <c r="C14" s="242"/>
      <c r="D14" s="242"/>
      <c r="E14" s="181"/>
      <c r="F14" s="243"/>
    </row>
    <row r="15" spans="1:6" ht="15.95">
      <c r="A15" s="242"/>
      <c r="B15" s="242"/>
      <c r="C15" s="242"/>
      <c r="D15" s="242"/>
      <c r="E15" s="181"/>
      <c r="F15" s="243"/>
    </row>
    <row r="16" spans="1:6" ht="15.95">
      <c r="A16" s="242"/>
      <c r="B16" s="242"/>
      <c r="C16" s="243"/>
      <c r="D16" s="242"/>
      <c r="E16" s="181"/>
      <c r="F16" s="243"/>
    </row>
    <row r="17" spans="1:6" ht="15.95">
      <c r="A17" s="242"/>
      <c r="B17" s="242"/>
      <c r="C17" s="242"/>
      <c r="D17" s="242"/>
      <c r="E17" s="181"/>
      <c r="F17" s="243"/>
    </row>
    <row r="18" spans="1:6" ht="15.95">
      <c r="A18" s="242"/>
      <c r="B18" s="242"/>
      <c r="C18" s="242"/>
      <c r="D18" s="242"/>
      <c r="E18" s="181"/>
      <c r="F18" s="243"/>
    </row>
    <row r="19" spans="1:6" ht="15.95">
      <c r="A19" s="242"/>
      <c r="B19" s="242"/>
      <c r="C19" s="242"/>
      <c r="D19" s="242"/>
      <c r="E19" s="181"/>
      <c r="F19" s="243"/>
    </row>
    <row r="20" spans="1:6" ht="15.95">
      <c r="A20" s="242"/>
      <c r="B20" s="244"/>
      <c r="C20" s="242"/>
      <c r="D20" s="242"/>
      <c r="E20" s="181"/>
      <c r="F20" s="243"/>
    </row>
    <row r="21" spans="1:6" ht="15.95">
      <c r="A21" s="242"/>
      <c r="B21" s="242"/>
      <c r="C21" s="242"/>
      <c r="D21" s="242"/>
      <c r="E21" s="181"/>
      <c r="F21" s="243"/>
    </row>
    <row r="22" spans="1:6" ht="15.95">
      <c r="A22" s="242"/>
      <c r="B22" s="242"/>
      <c r="C22" s="242"/>
      <c r="D22" s="242"/>
      <c r="E22" s="181"/>
      <c r="F22" s="243"/>
    </row>
    <row r="23" spans="1:6" ht="15.95">
      <c r="A23" s="242"/>
      <c r="B23" s="242"/>
      <c r="C23" s="242"/>
      <c r="D23" s="242"/>
      <c r="E23" s="181"/>
      <c r="F23" s="243"/>
    </row>
    <row r="24" spans="1:6" ht="15.95">
      <c r="A24" s="242"/>
      <c r="B24" s="242"/>
      <c r="C24" s="242"/>
      <c r="D24" s="242"/>
      <c r="E24" s="181"/>
      <c r="F24" s="243"/>
    </row>
    <row r="25" spans="1:6" ht="15.95">
      <c r="A25" s="242"/>
      <c r="B25" s="242"/>
      <c r="C25" s="243"/>
      <c r="D25" s="242"/>
      <c r="E25" s="181"/>
      <c r="F25" s="243"/>
    </row>
    <row r="26" spans="1:6" ht="15.95">
      <c r="A26" s="242"/>
      <c r="B26" s="242"/>
      <c r="C26" s="242"/>
      <c r="D26" s="242"/>
      <c r="E26" s="181"/>
      <c r="F26" s="243"/>
    </row>
    <row r="27" spans="1:6" ht="15.95">
      <c r="A27" s="242"/>
      <c r="B27" s="242"/>
      <c r="C27" s="242"/>
      <c r="D27" s="242"/>
      <c r="E27" s="181"/>
      <c r="F27" s="243"/>
    </row>
    <row r="28" spans="1:6" ht="15.95">
      <c r="A28" s="242"/>
      <c r="B28" s="242"/>
      <c r="C28" s="242"/>
      <c r="D28" s="242"/>
      <c r="E28" s="181"/>
      <c r="F28" s="243"/>
    </row>
    <row r="29" spans="1:6" ht="15.95">
      <c r="A29" s="242"/>
      <c r="B29" s="242"/>
      <c r="C29" s="242"/>
      <c r="D29" s="242"/>
      <c r="E29" s="181"/>
      <c r="F29" s="243"/>
    </row>
    <row r="30" spans="1:6" ht="15.95">
      <c r="A30" s="242"/>
      <c r="B30" s="242"/>
      <c r="C30" s="242"/>
      <c r="D30" s="242"/>
      <c r="E30" s="181"/>
      <c r="F30" s="243"/>
    </row>
    <row r="31" spans="1:6" ht="15.95">
      <c r="A31" s="242"/>
      <c r="B31" s="242"/>
      <c r="C31" s="242"/>
      <c r="D31" s="242"/>
      <c r="E31" s="181"/>
      <c r="F31" s="243"/>
    </row>
    <row r="32" spans="1:6" ht="15.95">
      <c r="A32" s="242"/>
      <c r="B32" s="244"/>
      <c r="C32" s="242"/>
      <c r="D32" s="242"/>
      <c r="E32" s="181"/>
      <c r="F32" s="243"/>
    </row>
    <row r="33" spans="1:6" ht="15.95">
      <c r="A33" s="242"/>
      <c r="B33" s="242"/>
      <c r="C33" s="242"/>
      <c r="D33" s="242"/>
      <c r="E33" s="181"/>
      <c r="F33" s="243"/>
    </row>
    <row r="34" spans="1:6" ht="15.95">
      <c r="A34" s="242"/>
      <c r="B34" s="242"/>
      <c r="C34" s="242"/>
      <c r="D34" s="242"/>
      <c r="E34" s="181"/>
      <c r="F34" s="243"/>
    </row>
    <row r="35" spans="1:6" ht="15.95">
      <c r="A35" s="242"/>
      <c r="B35" s="242"/>
      <c r="C35" s="242"/>
      <c r="D35" s="242"/>
      <c r="E35" s="181"/>
      <c r="F35" s="243"/>
    </row>
    <row r="36" spans="1:6" ht="15.95">
      <c r="A36" s="242"/>
      <c r="B36" s="242"/>
      <c r="C36" s="242"/>
      <c r="D36" s="242"/>
      <c r="E36" s="181"/>
      <c r="F36" s="243"/>
    </row>
    <row r="37" spans="1:6" ht="15.95">
      <c r="A37" s="242"/>
      <c r="B37" s="242"/>
      <c r="C37" s="242"/>
      <c r="D37" s="242"/>
      <c r="E37" s="181"/>
      <c r="F37" s="243"/>
    </row>
    <row r="38" spans="1:6" ht="15.95">
      <c r="A38" s="242"/>
      <c r="B38" s="242"/>
      <c r="C38" s="242"/>
      <c r="D38" s="242"/>
      <c r="E38" s="181"/>
      <c r="F38" s="243"/>
    </row>
    <row r="39" spans="1:6" ht="15.95">
      <c r="A39" s="242"/>
      <c r="B39" s="242"/>
      <c r="C39" s="242"/>
      <c r="D39" s="242"/>
      <c r="E39" s="181"/>
      <c r="F39" s="243"/>
    </row>
    <row r="40" spans="1:6" ht="15.95">
      <c r="A40" s="242"/>
      <c r="B40" s="242"/>
      <c r="C40" s="242"/>
      <c r="D40" s="243"/>
      <c r="E40" s="180"/>
      <c r="F40" s="243"/>
    </row>
    <row r="41" spans="1:6" ht="15.95">
      <c r="A41" s="242"/>
      <c r="B41" s="242"/>
      <c r="C41" s="242"/>
      <c r="D41" s="243"/>
      <c r="E41" s="180"/>
      <c r="F41" s="243"/>
    </row>
    <row r="42" spans="1:6" ht="15.95">
      <c r="A42" s="242"/>
      <c r="B42" s="242"/>
      <c r="C42" s="242"/>
      <c r="D42" s="242"/>
      <c r="E42" s="180"/>
      <c r="F42" s="243"/>
    </row>
    <row r="43" spans="1:6" ht="15.95">
      <c r="A43" s="242"/>
      <c r="B43" s="242"/>
      <c r="C43" s="242"/>
      <c r="D43" s="243"/>
      <c r="E43" s="181"/>
      <c r="F43" s="243"/>
    </row>
    <row r="44" spans="1:6">
      <c r="A44" s="242"/>
      <c r="B44" s="242"/>
      <c r="C44" s="242"/>
      <c r="D44" s="242"/>
      <c r="E44" s="180"/>
      <c r="F44" s="242"/>
    </row>
    <row r="45" spans="1:6" ht="15.95">
      <c r="A45" s="242"/>
      <c r="B45" s="242"/>
      <c r="C45" s="242"/>
      <c r="D45" s="242"/>
      <c r="E45" s="181"/>
      <c r="F45" s="243"/>
    </row>
    <row r="46" spans="1:6">
      <c r="A46" s="242"/>
      <c r="B46" s="242"/>
      <c r="C46" s="242"/>
      <c r="D46" s="242"/>
      <c r="E46" s="180"/>
      <c r="F46" s="242"/>
    </row>
    <row r="47" spans="1:6">
      <c r="A47" s="242"/>
      <c r="B47" s="242"/>
      <c r="C47" s="242"/>
      <c r="D47" s="242"/>
      <c r="E47" s="180"/>
      <c r="F47" s="242"/>
    </row>
    <row r="48" spans="1:6">
      <c r="A48" s="242"/>
      <c r="B48" s="242"/>
      <c r="C48" s="242"/>
      <c r="D48" s="242"/>
      <c r="E48" s="180"/>
      <c r="F48" s="242"/>
    </row>
    <row r="49" spans="1:6">
      <c r="A49" s="242"/>
      <c r="B49" s="242"/>
      <c r="C49" s="242"/>
      <c r="D49" s="242"/>
      <c r="E49" s="180"/>
      <c r="F49" s="242"/>
    </row>
    <row r="50" spans="1:6">
      <c r="A50" s="242"/>
      <c r="B50" s="242"/>
      <c r="C50" s="242"/>
      <c r="D50" s="242"/>
      <c r="E50" s="180"/>
      <c r="F50" s="242"/>
    </row>
    <row r="51" spans="1:6" ht="15.95">
      <c r="A51" s="242"/>
      <c r="B51" s="242"/>
      <c r="C51" s="243"/>
      <c r="D51" s="242"/>
      <c r="E51" s="180"/>
      <c r="F51" s="243"/>
    </row>
    <row r="52" spans="1:6" ht="15.95">
      <c r="A52" s="242"/>
      <c r="B52" s="242"/>
      <c r="C52" s="243"/>
      <c r="D52" s="242"/>
      <c r="E52" s="180"/>
      <c r="F52" s="243"/>
    </row>
    <row r="53" spans="1:6" ht="15.95">
      <c r="A53" s="242"/>
      <c r="B53" s="242"/>
      <c r="C53" s="243"/>
      <c r="D53" s="242"/>
      <c r="E53" s="180"/>
      <c r="F53" s="243"/>
    </row>
    <row r="54" spans="1:6" ht="15.95">
      <c r="A54" s="242"/>
      <c r="B54" s="242"/>
      <c r="C54" s="243"/>
      <c r="D54" s="242"/>
      <c r="E54" s="180"/>
      <c r="F54" s="24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7AA2E-C8BD-4B93-92A5-0190CD4D727B}">
  <dimension ref="A1:M13"/>
  <sheetViews>
    <sheetView workbookViewId="0"/>
  </sheetViews>
  <sheetFormatPr defaultColWidth="0" defaultRowHeight="20.25" customHeight="1" zeroHeight="1"/>
  <cols>
    <col min="1" max="1" width="7.7109375" bestFit="1" customWidth="1"/>
    <col min="2" max="2" width="12.42578125" customWidth="1"/>
    <col min="3" max="3" width="97.42578125" customWidth="1"/>
    <col min="4" max="4" width="7.42578125" customWidth="1"/>
    <col min="5" max="5" width="8.85546875" style="4" hidden="1" customWidth="1"/>
    <col min="6" max="6" width="30.42578125" hidden="1" customWidth="1"/>
    <col min="7" max="7" width="29" hidden="1" customWidth="1"/>
    <col min="8" max="9" width="35.42578125" hidden="1" customWidth="1"/>
    <col min="10" max="10" width="60.7109375" style="5" hidden="1" customWidth="1"/>
  </cols>
  <sheetData>
    <row r="1" spans="1:13" ht="20.25" customHeight="1">
      <c r="A1" s="8"/>
      <c r="B1" s="8"/>
      <c r="C1" s="8" t="s">
        <v>748</v>
      </c>
      <c r="D1" s="8"/>
      <c r="E1" s="34"/>
      <c r="F1" s="24" t="s">
        <v>0</v>
      </c>
      <c r="G1" s="24"/>
      <c r="H1" s="24"/>
      <c r="I1" s="103"/>
      <c r="J1" s="8"/>
    </row>
    <row r="2" spans="1:13" ht="20.25" customHeight="1">
      <c r="A2" s="694" t="s">
        <v>1</v>
      </c>
      <c r="B2" s="695"/>
      <c r="C2" s="177" t="s">
        <v>2</v>
      </c>
      <c r="D2" s="179" t="s">
        <v>3</v>
      </c>
      <c r="E2" s="172" t="s">
        <v>4</v>
      </c>
      <c r="F2" s="696" t="s">
        <v>5</v>
      </c>
      <c r="G2" s="680"/>
      <c r="H2" s="681"/>
      <c r="I2" s="225"/>
      <c r="J2" s="12" t="s">
        <v>6</v>
      </c>
    </row>
    <row r="3" spans="1:13" ht="20.25" customHeight="1">
      <c r="A3" s="175"/>
      <c r="B3" s="176"/>
      <c r="C3" s="178"/>
      <c r="D3" s="174"/>
      <c r="E3" s="173"/>
      <c r="F3" s="3" t="s">
        <v>7</v>
      </c>
      <c r="G3" s="3" t="s">
        <v>8</v>
      </c>
      <c r="H3" s="91" t="s">
        <v>9</v>
      </c>
      <c r="I3" s="227" t="s">
        <v>10</v>
      </c>
      <c r="J3" s="6"/>
    </row>
    <row r="4" spans="1:13" s="699" customFormat="1" ht="20.25" customHeight="1">
      <c r="A4" s="697" t="s">
        <v>749</v>
      </c>
      <c r="B4" s="698"/>
      <c r="C4" s="698"/>
      <c r="D4" s="698"/>
      <c r="E4" s="698"/>
      <c r="F4" s="698"/>
      <c r="G4" s="698"/>
      <c r="H4" s="698"/>
      <c r="I4" s="698"/>
      <c r="J4" s="698"/>
      <c r="K4" s="698"/>
      <c r="L4" s="698"/>
      <c r="M4" s="698"/>
    </row>
    <row r="5" spans="1:13" ht="20.25" customHeight="1">
      <c r="A5" s="11" t="s">
        <v>55</v>
      </c>
      <c r="B5" s="13">
        <v>52101</v>
      </c>
      <c r="C5" s="19" t="s">
        <v>171</v>
      </c>
      <c r="D5" s="9">
        <v>3</v>
      </c>
      <c r="E5" s="31" t="s">
        <v>14</v>
      </c>
      <c r="F5" s="51" t="s">
        <v>15</v>
      </c>
      <c r="G5" s="13" t="s">
        <v>16</v>
      </c>
      <c r="H5" s="28" t="s">
        <v>191</v>
      </c>
      <c r="I5" s="28" t="s">
        <v>18</v>
      </c>
      <c r="J5" s="20" t="s">
        <v>19</v>
      </c>
    </row>
    <row r="6" spans="1:13" ht="20.25" customHeight="1">
      <c r="A6" s="2" t="s">
        <v>55</v>
      </c>
      <c r="B6" s="14">
        <v>52601</v>
      </c>
      <c r="C6" s="36" t="s">
        <v>750</v>
      </c>
      <c r="D6" s="10">
        <v>3</v>
      </c>
      <c r="E6" s="30" t="s">
        <v>22</v>
      </c>
      <c r="F6" s="51" t="s">
        <v>751</v>
      </c>
      <c r="G6" s="13" t="s">
        <v>752</v>
      </c>
      <c r="H6" s="51" t="s">
        <v>25</v>
      </c>
      <c r="I6" s="51" t="s">
        <v>26</v>
      </c>
      <c r="J6" s="38" t="s">
        <v>27</v>
      </c>
    </row>
    <row r="7" spans="1:13" ht="20.25" customHeight="1">
      <c r="A7" s="11" t="s">
        <v>55</v>
      </c>
      <c r="B7" s="13">
        <v>52701</v>
      </c>
      <c r="C7" s="1" t="s">
        <v>372</v>
      </c>
      <c r="D7" s="9">
        <v>3</v>
      </c>
      <c r="E7" s="30" t="s">
        <v>22</v>
      </c>
      <c r="F7" s="51" t="s">
        <v>753</v>
      </c>
      <c r="G7" s="13" t="s">
        <v>754</v>
      </c>
      <c r="H7" s="51" t="s">
        <v>31</v>
      </c>
      <c r="I7" s="51" t="s">
        <v>32</v>
      </c>
      <c r="J7" s="20" t="s">
        <v>33</v>
      </c>
    </row>
    <row r="8" spans="1:13" s="699" customFormat="1" ht="20.25" customHeight="1">
      <c r="A8" s="697" t="s">
        <v>755</v>
      </c>
      <c r="B8" s="698"/>
      <c r="C8" s="698"/>
      <c r="D8" s="698"/>
      <c r="E8" s="698"/>
      <c r="F8" s="698"/>
      <c r="G8" s="698"/>
      <c r="H8" s="698"/>
      <c r="I8" s="698"/>
      <c r="J8" s="698"/>
      <c r="K8" s="698"/>
      <c r="L8" s="698"/>
      <c r="M8" s="698"/>
    </row>
    <row r="9" spans="1:13" ht="20.25" customHeight="1">
      <c r="A9" s="46"/>
      <c r="B9" s="39"/>
      <c r="C9" s="40"/>
      <c r="D9" s="50">
        <v>3</v>
      </c>
      <c r="E9" s="41" t="s">
        <v>22</v>
      </c>
      <c r="F9" s="39" t="s">
        <v>756</v>
      </c>
      <c r="G9" s="57" t="s">
        <v>752</v>
      </c>
      <c r="H9" s="51" t="s">
        <v>25</v>
      </c>
      <c r="I9" s="104" t="s">
        <v>26</v>
      </c>
      <c r="J9" s="42" t="s">
        <v>41</v>
      </c>
    </row>
    <row r="10" spans="1:13" ht="20.25" customHeight="1">
      <c r="A10" s="171"/>
      <c r="B10" s="39"/>
      <c r="C10" s="40"/>
      <c r="D10" s="50">
        <v>3</v>
      </c>
      <c r="E10" s="41"/>
      <c r="F10" s="39"/>
      <c r="G10" s="57"/>
      <c r="H10" s="51"/>
      <c r="I10" s="104"/>
      <c r="J10" s="42"/>
    </row>
    <row r="11" spans="1:13" ht="18" customHeight="1">
      <c r="A11" s="11"/>
      <c r="B11" s="13"/>
      <c r="C11" s="1"/>
      <c r="D11" s="9">
        <v>3</v>
      </c>
      <c r="E11" s="33" t="s">
        <v>22</v>
      </c>
      <c r="F11" s="28"/>
      <c r="G11" s="76" t="s">
        <v>757</v>
      </c>
      <c r="H11" s="51" t="s">
        <v>51</v>
      </c>
      <c r="I11" s="51" t="s">
        <v>32</v>
      </c>
      <c r="J11" s="20" t="s">
        <v>197</v>
      </c>
    </row>
    <row r="12" spans="1:13" ht="20.25" customHeight="1">
      <c r="A12" s="700" t="s">
        <v>187</v>
      </c>
      <c r="B12" s="701"/>
      <c r="C12" s="701"/>
      <c r="D12" s="701"/>
      <c r="E12" s="701"/>
      <c r="F12" s="701"/>
      <c r="G12" s="701"/>
      <c r="H12" s="701"/>
      <c r="I12" s="701"/>
      <c r="J12" s="702"/>
    </row>
    <row r="13" spans="1:13" ht="20.25" customHeight="1">
      <c r="A13" s="11" t="s">
        <v>188</v>
      </c>
      <c r="B13" s="13">
        <v>99100</v>
      </c>
      <c r="C13" s="1" t="s">
        <v>189</v>
      </c>
      <c r="D13" s="9">
        <v>0</v>
      </c>
      <c r="E13" s="16"/>
      <c r="F13" s="51" t="s">
        <v>190</v>
      </c>
      <c r="G13" s="51" t="s">
        <v>190</v>
      </c>
      <c r="H13" s="51" t="s">
        <v>190</v>
      </c>
      <c r="I13" s="51" t="s">
        <v>190</v>
      </c>
      <c r="J13" s="15"/>
    </row>
  </sheetData>
  <protectedRanges>
    <protectedRange sqref="A1:J2 A5:F7 A11:D11 A3:G3 J3 J11 J5:J7 A13:J13 F11:G11" name="Range1"/>
    <protectedRange sqref="A4:B4 D4:J4" name="Range1_1"/>
    <protectedRange sqref="A8:B8 D8:J8" name="Range1_1_1"/>
    <protectedRange sqref="A12:J12" name="Range1_3"/>
    <protectedRange sqref="G5:G7" name="Range1_4"/>
    <protectedRange sqref="A9:G10 J9:J10" name="Range1_8"/>
    <protectedRange sqref="H3:I3" name="Range1_2"/>
    <protectedRange sqref="H5:I5" name="Range1_5"/>
    <protectedRange sqref="H9:I10" name="Range1_6"/>
    <protectedRange sqref="H11:I11" name="Range1_7"/>
    <protectedRange sqref="H6:I6" name="Range1_16"/>
    <protectedRange sqref="H7:I7" name="Range1_17"/>
    <protectedRange sqref="E11" name="Range1_9"/>
  </protectedRanges>
  <mergeCells count="5">
    <mergeCell ref="A2:B2"/>
    <mergeCell ref="F2:H2"/>
    <mergeCell ref="A4:XFD4"/>
    <mergeCell ref="A8:XFD8"/>
    <mergeCell ref="A12:J12"/>
  </mergeCells>
  <hyperlinks>
    <hyperlink ref="E2" r:id="rId1" xr:uid="{13744D1F-8E78-458C-839C-549E6469E06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EC4C-3AC1-4D80-93B9-FBB30556B2FE}">
  <sheetPr>
    <tabColor rgb="FF92D050"/>
  </sheetPr>
  <dimension ref="A1:F43"/>
  <sheetViews>
    <sheetView workbookViewId="0"/>
  </sheetViews>
  <sheetFormatPr defaultColWidth="8.85546875" defaultRowHeight="15"/>
  <cols>
    <col min="1" max="1" width="20.85546875" bestFit="1" customWidth="1"/>
    <col min="2" max="2" width="6.42578125" bestFit="1" customWidth="1"/>
    <col min="3" max="3" width="93.7109375" bestFit="1" customWidth="1"/>
    <col min="4" max="4" width="7.42578125" bestFit="1" customWidth="1"/>
    <col min="6" max="6" width="27.7109375" bestFit="1" customWidth="1"/>
  </cols>
  <sheetData>
    <row r="1" spans="1:6" ht="31.5" customHeight="1">
      <c r="A1" s="707" t="s">
        <v>758</v>
      </c>
      <c r="B1" s="708"/>
      <c r="C1" s="708"/>
      <c r="D1" s="708"/>
      <c r="E1" s="709"/>
      <c r="F1" s="404" t="s">
        <v>260</v>
      </c>
    </row>
    <row r="2" spans="1:6" ht="32.1">
      <c r="A2" s="394" t="s">
        <v>1</v>
      </c>
      <c r="B2" s="394"/>
      <c r="C2" s="394" t="s">
        <v>2</v>
      </c>
      <c r="D2" s="394" t="s">
        <v>3</v>
      </c>
      <c r="E2" s="396"/>
      <c r="F2" s="405" t="s">
        <v>759</v>
      </c>
    </row>
    <row r="3" spans="1:6" ht="15.75" customHeight="1">
      <c r="A3" s="710" t="s">
        <v>11</v>
      </c>
      <c r="B3" s="710"/>
      <c r="C3" s="710"/>
      <c r="D3" s="710"/>
      <c r="E3" s="710"/>
      <c r="F3" s="710"/>
    </row>
    <row r="4" spans="1:6" ht="17.100000000000001">
      <c r="A4" s="395" t="s">
        <v>12</v>
      </c>
      <c r="B4" s="395">
        <v>50200</v>
      </c>
      <c r="C4" s="395" t="s">
        <v>13</v>
      </c>
      <c r="D4" s="395">
        <v>1</v>
      </c>
      <c r="E4" s="407"/>
      <c r="F4" s="408" t="s">
        <v>760</v>
      </c>
    </row>
    <row r="5" spans="1:6" ht="17.100000000000001">
      <c r="A5" s="395" t="s">
        <v>20</v>
      </c>
      <c r="B5" s="395">
        <v>52100</v>
      </c>
      <c r="C5" s="395" t="s">
        <v>21</v>
      </c>
      <c r="D5" s="395">
        <v>3</v>
      </c>
      <c r="E5" s="407"/>
      <c r="F5" s="408" t="s">
        <v>761</v>
      </c>
    </row>
    <row r="6" spans="1:6" ht="17.100000000000001">
      <c r="A6" s="395" t="s">
        <v>20</v>
      </c>
      <c r="B6" s="395">
        <v>52200</v>
      </c>
      <c r="C6" s="395" t="s">
        <v>762</v>
      </c>
      <c r="D6" s="395">
        <v>3</v>
      </c>
      <c r="E6" s="407"/>
      <c r="F6" s="408" t="s">
        <v>763</v>
      </c>
    </row>
    <row r="7" spans="1:6" ht="15.75" customHeight="1">
      <c r="A7" s="710" t="s">
        <v>193</v>
      </c>
      <c r="B7" s="710"/>
      <c r="C7" s="710"/>
      <c r="D7" s="710"/>
      <c r="E7" s="710"/>
      <c r="F7" s="710"/>
    </row>
    <row r="8" spans="1:6" ht="15.95">
      <c r="A8" s="395" t="s">
        <v>12</v>
      </c>
      <c r="B8" s="395">
        <v>50400</v>
      </c>
      <c r="C8" s="395" t="s">
        <v>194</v>
      </c>
      <c r="D8" s="395">
        <v>2</v>
      </c>
      <c r="E8" s="407"/>
      <c r="F8" s="409" t="s">
        <v>343</v>
      </c>
    </row>
    <row r="9" spans="1:6" ht="15.75" customHeight="1">
      <c r="A9" s="710" t="s">
        <v>42</v>
      </c>
      <c r="B9" s="710"/>
      <c r="C9" s="710"/>
      <c r="D9" s="710"/>
      <c r="E9" s="710"/>
      <c r="F9" s="406"/>
    </row>
    <row r="10" spans="1:6">
      <c r="A10" s="703" t="s">
        <v>198</v>
      </c>
      <c r="B10" s="703"/>
      <c r="C10" s="703"/>
      <c r="D10" s="703"/>
      <c r="E10" s="410"/>
      <c r="F10" s="394"/>
    </row>
    <row r="11" spans="1:6" ht="15.95">
      <c r="A11" s="395" t="s">
        <v>74</v>
      </c>
      <c r="B11" s="395">
        <v>57300</v>
      </c>
      <c r="C11" s="395" t="s">
        <v>764</v>
      </c>
      <c r="D11" s="395">
        <v>3</v>
      </c>
      <c r="E11" s="411"/>
      <c r="F11" s="409" t="s">
        <v>765</v>
      </c>
    </row>
    <row r="12" spans="1:6">
      <c r="A12" s="394" t="s">
        <v>228</v>
      </c>
      <c r="B12" s="394"/>
      <c r="C12" s="394"/>
      <c r="D12" s="394"/>
      <c r="E12" s="410"/>
      <c r="F12" s="394"/>
    </row>
    <row r="13" spans="1:6" ht="15.95">
      <c r="A13" s="395" t="s">
        <v>427</v>
      </c>
      <c r="B13" s="395">
        <v>59500</v>
      </c>
      <c r="C13" s="395" t="s">
        <v>766</v>
      </c>
      <c r="D13" s="395">
        <v>3</v>
      </c>
      <c r="E13" s="396"/>
      <c r="F13" s="409" t="s">
        <v>767</v>
      </c>
    </row>
    <row r="14" spans="1:6" ht="15.95">
      <c r="A14" s="395" t="s">
        <v>200</v>
      </c>
      <c r="B14" s="395">
        <v>50023</v>
      </c>
      <c r="C14" s="412" t="s">
        <v>229</v>
      </c>
      <c r="D14" s="395">
        <v>1</v>
      </c>
      <c r="E14" s="411"/>
      <c r="F14" s="409" t="s">
        <v>768</v>
      </c>
    </row>
    <row r="15" spans="1:6" ht="15.95">
      <c r="A15" s="395" t="s">
        <v>200</v>
      </c>
      <c r="B15" s="395">
        <v>50024</v>
      </c>
      <c r="C15" s="412" t="s">
        <v>233</v>
      </c>
      <c r="D15" s="395">
        <v>1</v>
      </c>
      <c r="E15" s="411"/>
      <c r="F15" s="409" t="s">
        <v>769</v>
      </c>
    </row>
    <row r="16" spans="1:6" ht="15.95">
      <c r="A16" s="395" t="s">
        <v>200</v>
      </c>
      <c r="B16" s="395">
        <v>50025</v>
      </c>
      <c r="C16" s="412" t="s">
        <v>237</v>
      </c>
      <c r="D16" s="395">
        <v>1</v>
      </c>
      <c r="E16" s="411"/>
      <c r="F16" s="409" t="s">
        <v>770</v>
      </c>
    </row>
    <row r="17" spans="1:6" ht="15.95">
      <c r="A17" s="395" t="s">
        <v>200</v>
      </c>
      <c r="B17" s="395">
        <v>59000</v>
      </c>
      <c r="C17" s="412" t="s">
        <v>242</v>
      </c>
      <c r="D17" s="395">
        <v>1</v>
      </c>
      <c r="E17" s="407"/>
      <c r="F17" s="409" t="s">
        <v>771</v>
      </c>
    </row>
    <row r="18" spans="1:6" ht="15.95">
      <c r="A18" s="395" t="s">
        <v>200</v>
      </c>
      <c r="B18" s="395">
        <v>59000</v>
      </c>
      <c r="C18" s="395" t="s">
        <v>244</v>
      </c>
      <c r="D18" s="395">
        <v>1</v>
      </c>
      <c r="E18" s="413"/>
      <c r="F18" s="414" t="s">
        <v>338</v>
      </c>
    </row>
    <row r="19" spans="1:6" ht="15.95">
      <c r="A19" s="395" t="s">
        <v>138</v>
      </c>
      <c r="B19" s="395">
        <v>51100</v>
      </c>
      <c r="C19" s="412" t="s">
        <v>254</v>
      </c>
      <c r="D19" s="395">
        <v>3</v>
      </c>
      <c r="E19" s="407"/>
      <c r="F19" s="409" t="s">
        <v>348</v>
      </c>
    </row>
    <row r="20" spans="1:6" ht="15.75" customHeight="1">
      <c r="A20" s="704" t="s">
        <v>108</v>
      </c>
      <c r="B20" s="705"/>
      <c r="C20" s="705"/>
      <c r="D20" s="705"/>
      <c r="E20" s="705"/>
      <c r="F20" s="706"/>
    </row>
    <row r="21" spans="1:6" ht="15.95">
      <c r="A21" s="395" t="s">
        <v>70</v>
      </c>
      <c r="B21" s="415">
        <v>57500</v>
      </c>
      <c r="C21" s="398" t="s">
        <v>71</v>
      </c>
      <c r="D21" s="415">
        <v>3</v>
      </c>
      <c r="E21" s="407"/>
      <c r="F21" s="409" t="s">
        <v>772</v>
      </c>
    </row>
    <row r="22" spans="1:6" ht="15.95">
      <c r="A22" s="395" t="s">
        <v>74</v>
      </c>
      <c r="B22" s="415">
        <v>51000</v>
      </c>
      <c r="C22" s="399" t="s">
        <v>75</v>
      </c>
      <c r="D22" s="415">
        <v>3</v>
      </c>
      <c r="E22" s="411"/>
      <c r="F22" s="409" t="s">
        <v>773</v>
      </c>
    </row>
    <row r="23" spans="1:6" ht="15.95">
      <c r="A23" s="395" t="s">
        <v>74</v>
      </c>
      <c r="B23" s="395">
        <v>55200</v>
      </c>
      <c r="C23" s="398" t="s">
        <v>774</v>
      </c>
      <c r="D23" s="395">
        <v>3</v>
      </c>
      <c r="E23" s="411"/>
      <c r="F23" s="409" t="s">
        <v>775</v>
      </c>
    </row>
    <row r="24" spans="1:6" ht="15.95">
      <c r="A24" s="395" t="s">
        <v>74</v>
      </c>
      <c r="B24" s="395">
        <v>57200</v>
      </c>
      <c r="C24" s="398" t="s">
        <v>776</v>
      </c>
      <c r="D24" s="395">
        <v>3</v>
      </c>
      <c r="E24" s="411"/>
      <c r="F24" s="409" t="s">
        <v>777</v>
      </c>
    </row>
    <row r="25" spans="1:6" ht="15.95">
      <c r="A25" s="395" t="s">
        <v>74</v>
      </c>
      <c r="B25" s="415">
        <v>58100</v>
      </c>
      <c r="C25" s="399" t="s">
        <v>294</v>
      </c>
      <c r="D25" s="415">
        <v>3</v>
      </c>
      <c r="E25" s="407"/>
      <c r="F25" s="409" t="s">
        <v>778</v>
      </c>
    </row>
    <row r="26" spans="1:6" ht="15.95">
      <c r="A26" s="395" t="s">
        <v>74</v>
      </c>
      <c r="B26" s="395">
        <v>58500</v>
      </c>
      <c r="C26" s="398" t="s">
        <v>117</v>
      </c>
      <c r="D26" s="395">
        <v>3</v>
      </c>
      <c r="E26" s="407"/>
      <c r="F26" s="409" t="s">
        <v>779</v>
      </c>
    </row>
    <row r="27" spans="1:6" ht="15.95">
      <c r="A27" s="395" t="s">
        <v>82</v>
      </c>
      <c r="B27" s="395">
        <v>60311</v>
      </c>
      <c r="C27" s="398" t="s">
        <v>118</v>
      </c>
      <c r="D27" s="395">
        <v>3</v>
      </c>
      <c r="E27" s="407"/>
      <c r="F27" s="409" t="s">
        <v>780</v>
      </c>
    </row>
    <row r="28" spans="1:6" ht="15.95">
      <c r="A28" s="395" t="s">
        <v>82</v>
      </c>
      <c r="B28" s="415">
        <v>65000</v>
      </c>
      <c r="C28" s="399" t="s">
        <v>83</v>
      </c>
      <c r="D28" s="415">
        <v>3</v>
      </c>
      <c r="E28" s="411"/>
      <c r="F28" s="409" t="s">
        <v>781</v>
      </c>
    </row>
    <row r="29" spans="1:6" ht="15.95">
      <c r="A29" s="395" t="s">
        <v>46</v>
      </c>
      <c r="B29" s="415">
        <v>55201</v>
      </c>
      <c r="C29" s="399" t="s">
        <v>47</v>
      </c>
      <c r="D29" s="415">
        <v>3</v>
      </c>
      <c r="E29" s="411"/>
      <c r="F29" s="409" t="s">
        <v>782</v>
      </c>
    </row>
    <row r="30" spans="1:6" ht="15.95">
      <c r="A30" s="395" t="s">
        <v>85</v>
      </c>
      <c r="B30" s="415">
        <v>55600</v>
      </c>
      <c r="C30" s="399" t="s">
        <v>86</v>
      </c>
      <c r="D30" s="415">
        <v>3</v>
      </c>
      <c r="E30" s="407"/>
      <c r="F30" s="409" t="s">
        <v>783</v>
      </c>
    </row>
    <row r="31" spans="1:6" ht="15.95">
      <c r="A31" s="395" t="s">
        <v>85</v>
      </c>
      <c r="B31" s="415">
        <v>55700</v>
      </c>
      <c r="C31" s="399" t="s">
        <v>88</v>
      </c>
      <c r="D31" s="415">
        <v>3</v>
      </c>
      <c r="E31" s="407"/>
      <c r="F31" s="409" t="s">
        <v>784</v>
      </c>
    </row>
    <row r="32" spans="1:6" ht="15.95">
      <c r="A32" s="395" t="s">
        <v>12</v>
      </c>
      <c r="B32" s="395">
        <v>50300</v>
      </c>
      <c r="C32" s="398" t="s">
        <v>40</v>
      </c>
      <c r="D32" s="395">
        <v>2</v>
      </c>
      <c r="E32" s="407"/>
      <c r="F32" s="409" t="s">
        <v>785</v>
      </c>
    </row>
    <row r="33" spans="1:6" ht="15.95">
      <c r="A33" s="395" t="s">
        <v>12</v>
      </c>
      <c r="B33" s="395">
        <v>50600</v>
      </c>
      <c r="C33" s="398" t="s">
        <v>132</v>
      </c>
      <c r="D33" s="395">
        <v>3</v>
      </c>
      <c r="E33" s="407"/>
      <c r="F33" s="409" t="s">
        <v>345</v>
      </c>
    </row>
    <row r="34" spans="1:6" ht="15.95">
      <c r="A34" s="395" t="s">
        <v>141</v>
      </c>
      <c r="B34" s="395">
        <v>53900</v>
      </c>
      <c r="C34" s="398" t="s">
        <v>142</v>
      </c>
      <c r="D34" s="395">
        <v>3</v>
      </c>
      <c r="E34" s="407"/>
      <c r="F34" s="409" t="s">
        <v>351</v>
      </c>
    </row>
    <row r="35" spans="1:6" ht="15.95">
      <c r="A35" s="395" t="s">
        <v>49</v>
      </c>
      <c r="B35" s="415">
        <v>52500</v>
      </c>
      <c r="C35" s="399" t="s">
        <v>50</v>
      </c>
      <c r="D35" s="415">
        <v>2</v>
      </c>
      <c r="E35" s="411"/>
      <c r="F35" s="409" t="s">
        <v>786</v>
      </c>
    </row>
    <row r="36" spans="1:6" ht="15.95">
      <c r="A36" s="395" t="s">
        <v>49</v>
      </c>
      <c r="B36" s="415">
        <v>59900</v>
      </c>
      <c r="C36" s="395" t="s">
        <v>787</v>
      </c>
      <c r="D36" s="415">
        <v>2</v>
      </c>
      <c r="E36" s="407"/>
      <c r="F36" s="409" t="s">
        <v>788</v>
      </c>
    </row>
    <row r="37" spans="1:6" ht="15.95">
      <c r="A37" s="395" t="s">
        <v>49</v>
      </c>
      <c r="B37" s="398">
        <v>59300</v>
      </c>
      <c r="C37" s="398" t="s">
        <v>350</v>
      </c>
      <c r="D37" s="395">
        <v>2</v>
      </c>
      <c r="E37" s="407"/>
      <c r="F37" s="409" t="s">
        <v>789</v>
      </c>
    </row>
    <row r="38" spans="1:6" ht="15.95">
      <c r="A38" s="395" t="s">
        <v>49</v>
      </c>
      <c r="B38" s="395">
        <v>68300</v>
      </c>
      <c r="C38" s="398" t="s">
        <v>790</v>
      </c>
      <c r="D38" s="395">
        <v>2</v>
      </c>
      <c r="E38" s="411"/>
      <c r="F38" s="409" t="s">
        <v>791</v>
      </c>
    </row>
    <row r="39" spans="1:6" ht="15.95">
      <c r="A39" s="395" t="s">
        <v>150</v>
      </c>
      <c r="B39" s="395">
        <v>58000</v>
      </c>
      <c r="C39" s="398" t="s">
        <v>155</v>
      </c>
      <c r="D39" s="395">
        <v>3</v>
      </c>
      <c r="E39" s="407"/>
      <c r="F39" s="409" t="s">
        <v>354</v>
      </c>
    </row>
    <row r="40" spans="1:6" ht="15.95">
      <c r="A40" s="395" t="s">
        <v>792</v>
      </c>
      <c r="B40" s="415">
        <v>50000</v>
      </c>
      <c r="C40" s="399" t="s">
        <v>366</v>
      </c>
      <c r="D40" s="415">
        <v>2</v>
      </c>
      <c r="E40" s="407"/>
      <c r="F40" s="409" t="s">
        <v>793</v>
      </c>
    </row>
    <row r="41" spans="1:6" ht="15.95">
      <c r="A41" s="395" t="s">
        <v>163</v>
      </c>
      <c r="B41" s="395">
        <v>50800</v>
      </c>
      <c r="C41" s="398" t="s">
        <v>359</v>
      </c>
      <c r="D41" s="395">
        <v>3</v>
      </c>
      <c r="E41" s="407"/>
      <c r="F41" s="409" t="s">
        <v>360</v>
      </c>
    </row>
    <row r="42" spans="1:6" ht="15.95">
      <c r="A42" s="395" t="s">
        <v>166</v>
      </c>
      <c r="B42" s="395">
        <v>50000</v>
      </c>
      <c r="C42" s="398" t="s">
        <v>356</v>
      </c>
      <c r="D42" s="395">
        <v>3</v>
      </c>
      <c r="E42" s="407"/>
      <c r="F42" s="409" t="s">
        <v>357</v>
      </c>
    </row>
    <row r="43" spans="1:6" ht="15.95">
      <c r="A43" s="457" t="s">
        <v>188</v>
      </c>
      <c r="B43" s="457">
        <v>99100</v>
      </c>
      <c r="C43" s="457" t="s">
        <v>362</v>
      </c>
      <c r="D43" s="457">
        <v>0</v>
      </c>
      <c r="E43" s="416"/>
      <c r="F43" s="458" t="s">
        <v>363</v>
      </c>
    </row>
  </sheetData>
  <protectedRanges>
    <protectedRange sqref="F43" name="Range1_29"/>
  </protectedRanges>
  <mergeCells count="8">
    <mergeCell ref="A10:D10"/>
    <mergeCell ref="A20:F20"/>
    <mergeCell ref="A1:E1"/>
    <mergeCell ref="A3:D3"/>
    <mergeCell ref="E3:F3"/>
    <mergeCell ref="A7:D7"/>
    <mergeCell ref="E7:F7"/>
    <mergeCell ref="A9:E9"/>
  </mergeCells>
  <hyperlinks>
    <hyperlink ref="C14" r:id="rId1" display="https://www.science.purdue.edu/data-science/academics/online-modules.html" xr:uid="{47AD8E77-01E9-461C-8D84-F70ADA565B72}"/>
    <hyperlink ref="C15" r:id="rId2" display="https://www.science.purdue.edu/data-science/academics/online-modules.html" xr:uid="{68B9EEC3-059F-439B-A3ED-BF7FDE97DA21}"/>
    <hyperlink ref="C16" r:id="rId3" display="https://www.science.purdue.edu/data-science/academics/online-modules.html" xr:uid="{47AA4EB2-FBBD-49B6-BC5F-0012F736C441}"/>
    <hyperlink ref="C17" r:id="rId4" display="https://www.science.purdue.edu/data-science/academics/online-modules.html" xr:uid="{1E16DDDE-7055-4DCA-ABC0-80390E5A957C}"/>
    <hyperlink ref="C19" r:id="rId5" display="https://engineering.purdue.edu/online/courses/linear-algebra-applications" xr:uid="{744F556B-F67A-4A29-AA6B-80828DF07E3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5A15-00A9-4370-9DA6-B2D4BD42AEC2}">
  <sheetPr>
    <tabColor rgb="FF00B050"/>
    <pageSetUpPr fitToPage="1"/>
  </sheetPr>
  <dimension ref="A1:AEE113"/>
  <sheetViews>
    <sheetView zoomScale="110" zoomScaleNormal="110" workbookViewId="0">
      <selection activeCell="Q15" sqref="Q15"/>
    </sheetView>
  </sheetViews>
  <sheetFormatPr defaultColWidth="9.140625" defaultRowHeight="15.95" customHeight="1" zeroHeight="1"/>
  <cols>
    <col min="1" max="1" width="7.7109375" bestFit="1" customWidth="1"/>
    <col min="2" max="2" width="12.42578125" style="21" customWidth="1"/>
    <col min="3" max="3" width="90.85546875" customWidth="1"/>
    <col min="4" max="4" width="7.42578125" style="132" customWidth="1"/>
    <col min="5" max="5" width="8.85546875" style="4" hidden="1" customWidth="1"/>
    <col min="6" max="6" width="8.85546875" style="54" hidden="1" customWidth="1"/>
    <col min="7" max="7" width="15.85546875" style="81" hidden="1" customWidth="1"/>
    <col min="8" max="8" width="22.85546875" hidden="1" customWidth="1"/>
    <col min="9" max="9" width="21.42578125" hidden="1" customWidth="1"/>
    <col min="10" max="10" width="16.28515625" style="21" bestFit="1" customWidth="1"/>
    <col min="11" max="11" width="4.28515625" style="70" customWidth="1"/>
    <col min="12" max="12" width="4.28515625" style="70" hidden="1" customWidth="1"/>
    <col min="13" max="13" width="18.28515625" style="70" bestFit="1" customWidth="1"/>
  </cols>
  <sheetData>
    <row r="1" spans="1:811" ht="59.25" customHeight="1">
      <c r="A1" s="713" t="s">
        <v>794</v>
      </c>
      <c r="B1" s="713"/>
      <c r="C1" s="713"/>
      <c r="D1" s="713"/>
      <c r="E1" s="713"/>
      <c r="F1" s="713"/>
      <c r="G1" s="713"/>
      <c r="H1" s="713"/>
      <c r="I1" s="713"/>
      <c r="J1" s="713"/>
      <c r="K1" s="713"/>
      <c r="L1" s="713"/>
      <c r="M1" s="714"/>
    </row>
    <row r="2" spans="1:811" ht="20.25" customHeight="1">
      <c r="A2" s="25" t="s">
        <v>1</v>
      </c>
      <c r="B2" s="3"/>
      <c r="C2" s="3" t="s">
        <v>2</v>
      </c>
      <c r="D2" s="3" t="s">
        <v>3</v>
      </c>
      <c r="E2" s="26" t="s">
        <v>4</v>
      </c>
      <c r="F2" s="245" t="s">
        <v>5</v>
      </c>
      <c r="G2" s="246"/>
      <c r="H2" s="246"/>
      <c r="I2" s="247"/>
      <c r="J2" s="335"/>
      <c r="K2" s="206" t="s">
        <v>415</v>
      </c>
      <c r="L2" s="267"/>
      <c r="M2" s="350"/>
    </row>
    <row r="3" spans="1:811" ht="15.95" customHeight="1">
      <c r="A3" s="94"/>
      <c r="B3" s="94"/>
      <c r="C3" s="94"/>
      <c r="D3" s="94"/>
      <c r="E3" s="95"/>
      <c r="F3" s="248" t="s">
        <v>7</v>
      </c>
      <c r="G3" s="96" t="s">
        <v>8</v>
      </c>
      <c r="H3" s="249" t="s">
        <v>9</v>
      </c>
      <c r="I3" s="249" t="s">
        <v>10</v>
      </c>
      <c r="J3" s="250" t="s">
        <v>795</v>
      </c>
      <c r="K3" s="206"/>
      <c r="L3" s="268"/>
      <c r="M3" s="351" t="s">
        <v>796</v>
      </c>
    </row>
    <row r="4" spans="1:811" s="35" customFormat="1" ht="15.95" customHeight="1">
      <c r="A4" s="715" t="s">
        <v>797</v>
      </c>
      <c r="B4" s="716"/>
      <c r="C4" s="716"/>
      <c r="D4" s="716"/>
      <c r="E4" s="716"/>
      <c r="F4" s="716"/>
      <c r="G4" s="716"/>
      <c r="H4" s="716"/>
      <c r="I4" s="716"/>
      <c r="J4" s="716"/>
      <c r="K4" s="64"/>
      <c r="L4" s="64"/>
      <c r="M4" s="352"/>
    </row>
    <row r="5" spans="1:811" s="285" customFormat="1" ht="15.95" customHeight="1">
      <c r="A5" s="1" t="s">
        <v>12</v>
      </c>
      <c r="B5" s="13">
        <v>50200</v>
      </c>
      <c r="C5" s="315" t="s">
        <v>13</v>
      </c>
      <c r="D5" s="13">
        <v>1</v>
      </c>
      <c r="E5" s="16" t="s">
        <v>14</v>
      </c>
      <c r="F5" s="51" t="s">
        <v>15</v>
      </c>
      <c r="G5" s="51" t="s">
        <v>798</v>
      </c>
      <c r="H5" s="51" t="s">
        <v>191</v>
      </c>
      <c r="I5" s="13" t="s">
        <v>18</v>
      </c>
      <c r="J5" s="440" t="b">
        <v>1</v>
      </c>
      <c r="K5" s="284"/>
      <c r="L5" s="353"/>
      <c r="M5" s="440" t="b">
        <v>1</v>
      </c>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c r="IW5" s="35"/>
      <c r="IX5" s="35"/>
      <c r="IY5" s="35"/>
      <c r="IZ5" s="35"/>
      <c r="JA5" s="35"/>
      <c r="JB5" s="35"/>
      <c r="JC5" s="35"/>
      <c r="JD5" s="35"/>
      <c r="JE5" s="35"/>
      <c r="JF5" s="35"/>
      <c r="JG5" s="35"/>
      <c r="JH5" s="35"/>
      <c r="JI5" s="35"/>
      <c r="JJ5" s="35"/>
      <c r="JK5" s="35"/>
      <c r="JL5" s="35"/>
      <c r="JM5" s="35"/>
      <c r="JN5" s="35"/>
      <c r="JO5" s="35"/>
      <c r="JP5" s="35"/>
      <c r="JQ5" s="35"/>
      <c r="JR5" s="35"/>
      <c r="JS5" s="35"/>
      <c r="JT5" s="35"/>
      <c r="JU5" s="35"/>
      <c r="JV5" s="35"/>
      <c r="JW5" s="35"/>
      <c r="JX5" s="35"/>
      <c r="JY5" s="35"/>
      <c r="JZ5" s="35"/>
      <c r="KA5" s="35"/>
      <c r="KB5" s="35"/>
      <c r="KC5" s="35"/>
      <c r="KD5" s="35"/>
      <c r="KE5" s="35"/>
      <c r="KF5" s="35"/>
      <c r="KG5" s="35"/>
      <c r="KH5" s="35"/>
      <c r="KI5" s="35"/>
      <c r="KJ5" s="35"/>
      <c r="KK5" s="35"/>
      <c r="KL5" s="35"/>
      <c r="KM5" s="35"/>
      <c r="KN5" s="35"/>
      <c r="KO5" s="35"/>
      <c r="KP5" s="35"/>
      <c r="KQ5" s="35"/>
      <c r="KR5" s="35"/>
      <c r="KS5" s="35"/>
      <c r="KT5" s="35"/>
      <c r="KU5" s="35"/>
      <c r="KV5" s="35"/>
      <c r="KW5" s="35"/>
      <c r="KX5" s="35"/>
      <c r="KY5" s="35"/>
      <c r="KZ5" s="35"/>
      <c r="LA5" s="35"/>
      <c r="LB5" s="35"/>
      <c r="LC5" s="35"/>
      <c r="LD5" s="35"/>
      <c r="LE5" s="35"/>
      <c r="LF5" s="35"/>
      <c r="LG5" s="35"/>
      <c r="LH5" s="35"/>
      <c r="LI5" s="35"/>
      <c r="LJ5" s="35"/>
      <c r="LK5" s="35"/>
      <c r="LL5" s="35"/>
      <c r="LM5" s="35"/>
      <c r="LN5" s="35"/>
      <c r="LO5" s="35"/>
      <c r="LP5" s="35"/>
      <c r="LQ5" s="35"/>
      <c r="LR5" s="35"/>
      <c r="LS5" s="35"/>
      <c r="LT5" s="35"/>
      <c r="LU5" s="35"/>
      <c r="LV5" s="35"/>
      <c r="LW5" s="35"/>
      <c r="LX5" s="35"/>
      <c r="LY5" s="35"/>
      <c r="LZ5" s="35"/>
      <c r="MA5" s="35"/>
      <c r="MB5" s="35"/>
      <c r="MC5" s="35"/>
      <c r="MD5" s="35"/>
      <c r="ME5" s="35"/>
      <c r="MF5" s="35"/>
      <c r="MG5" s="35"/>
      <c r="MH5" s="35"/>
      <c r="MI5" s="35"/>
      <c r="MJ5" s="35"/>
      <c r="MK5" s="35"/>
      <c r="ML5" s="35"/>
      <c r="MM5" s="35"/>
      <c r="MN5" s="35"/>
      <c r="MO5" s="35"/>
      <c r="MP5" s="35"/>
      <c r="MQ5" s="35"/>
      <c r="MR5" s="35"/>
      <c r="MS5" s="35"/>
      <c r="MT5" s="35"/>
      <c r="MU5" s="35"/>
      <c r="MV5" s="35"/>
      <c r="MW5" s="35"/>
      <c r="MX5" s="35"/>
      <c r="MY5" s="35"/>
      <c r="MZ5" s="35"/>
      <c r="NA5" s="35"/>
      <c r="NB5" s="35"/>
      <c r="NC5" s="35"/>
      <c r="ND5" s="35"/>
      <c r="NE5" s="35"/>
      <c r="NF5" s="35"/>
      <c r="NG5" s="35"/>
      <c r="NH5" s="35"/>
      <c r="NI5" s="35"/>
      <c r="NJ5" s="35"/>
      <c r="NK5" s="35"/>
      <c r="NL5" s="35"/>
      <c r="NM5" s="35"/>
      <c r="NN5" s="35"/>
      <c r="NO5" s="35"/>
      <c r="NP5" s="35"/>
      <c r="NQ5" s="35"/>
      <c r="NR5" s="35"/>
      <c r="NS5" s="35"/>
      <c r="NT5" s="35"/>
      <c r="NU5" s="35"/>
      <c r="NV5" s="35"/>
      <c r="NW5" s="35"/>
      <c r="NX5" s="35"/>
      <c r="NY5" s="35"/>
      <c r="NZ5" s="35"/>
      <c r="OA5" s="35"/>
      <c r="OB5" s="35"/>
      <c r="OC5" s="35"/>
      <c r="OD5" s="35"/>
      <c r="OE5" s="35"/>
      <c r="OF5" s="35"/>
      <c r="OG5" s="35"/>
      <c r="OH5" s="35"/>
      <c r="OI5" s="35"/>
      <c r="OJ5" s="35"/>
      <c r="OK5" s="35"/>
      <c r="OL5" s="35"/>
      <c r="OM5" s="35"/>
      <c r="ON5" s="35"/>
      <c r="OO5" s="35"/>
      <c r="OP5" s="35"/>
      <c r="OQ5" s="35"/>
      <c r="OR5" s="35"/>
      <c r="OS5" s="35"/>
      <c r="OT5" s="35"/>
      <c r="OU5" s="35"/>
      <c r="OV5" s="35"/>
      <c r="OW5" s="35"/>
      <c r="OX5" s="35"/>
      <c r="OY5" s="35"/>
      <c r="OZ5" s="35"/>
      <c r="PA5" s="35"/>
      <c r="PB5" s="35"/>
      <c r="PC5" s="35"/>
      <c r="PD5" s="35"/>
      <c r="PE5" s="35"/>
      <c r="PF5" s="35"/>
      <c r="PG5" s="35"/>
      <c r="PH5" s="35"/>
      <c r="PI5" s="35"/>
      <c r="PJ5" s="35"/>
      <c r="PK5" s="35"/>
      <c r="PL5" s="35"/>
      <c r="PM5" s="35"/>
      <c r="PN5" s="35"/>
      <c r="PO5" s="35"/>
      <c r="PP5" s="35"/>
      <c r="PQ5" s="35"/>
      <c r="PR5" s="35"/>
      <c r="PS5" s="35"/>
      <c r="PT5" s="35"/>
      <c r="PU5" s="35"/>
      <c r="PV5" s="35"/>
      <c r="PW5" s="35"/>
      <c r="PX5" s="35"/>
      <c r="PY5" s="35"/>
      <c r="PZ5" s="35"/>
      <c r="QA5" s="35"/>
      <c r="QB5" s="35"/>
      <c r="QC5" s="35"/>
      <c r="QD5" s="35"/>
      <c r="QE5" s="35"/>
      <c r="QF5" s="35"/>
      <c r="QG5" s="35"/>
      <c r="QH5" s="35"/>
      <c r="QI5" s="35"/>
      <c r="QJ5" s="35"/>
      <c r="QK5" s="35"/>
      <c r="QL5" s="35"/>
      <c r="QM5" s="35"/>
      <c r="QN5" s="35"/>
      <c r="QO5" s="35"/>
      <c r="QP5" s="35"/>
      <c r="QQ5" s="35"/>
      <c r="QR5" s="35"/>
      <c r="QS5" s="35"/>
      <c r="QT5" s="35"/>
      <c r="QU5" s="35"/>
      <c r="QV5" s="35"/>
      <c r="QW5" s="35"/>
      <c r="QX5" s="35"/>
      <c r="QY5" s="35"/>
      <c r="QZ5" s="35"/>
      <c r="RA5" s="35"/>
      <c r="RB5" s="35"/>
      <c r="RC5" s="35"/>
      <c r="RD5" s="35"/>
      <c r="RE5" s="35"/>
      <c r="RF5" s="35"/>
      <c r="RG5" s="35"/>
      <c r="RH5" s="35"/>
      <c r="RI5" s="35"/>
      <c r="RJ5" s="35"/>
      <c r="RK5" s="35"/>
      <c r="RL5" s="35"/>
      <c r="RM5" s="35"/>
      <c r="RN5" s="35"/>
      <c r="RO5" s="35"/>
      <c r="RP5" s="35"/>
      <c r="RQ5" s="35"/>
      <c r="RR5" s="35"/>
      <c r="RS5" s="35"/>
      <c r="RT5" s="35"/>
      <c r="RU5" s="35"/>
      <c r="RV5" s="35"/>
      <c r="RW5" s="35"/>
      <c r="RX5" s="35"/>
      <c r="RY5" s="35"/>
      <c r="RZ5" s="35"/>
      <c r="SA5" s="35"/>
      <c r="SB5" s="35"/>
      <c r="SC5" s="35"/>
      <c r="SD5" s="35"/>
      <c r="SE5" s="35"/>
      <c r="SF5" s="35"/>
      <c r="SG5" s="35"/>
      <c r="SH5" s="35"/>
      <c r="SI5" s="35"/>
      <c r="SJ5" s="35"/>
      <c r="SK5" s="35"/>
      <c r="SL5" s="35"/>
      <c r="SM5" s="35"/>
      <c r="SN5" s="35"/>
      <c r="SO5" s="35"/>
      <c r="SP5" s="35"/>
      <c r="SQ5" s="35"/>
      <c r="SR5" s="35"/>
      <c r="SS5" s="35"/>
      <c r="ST5" s="35"/>
      <c r="SU5" s="35"/>
      <c r="SV5" s="35"/>
      <c r="SW5" s="35"/>
      <c r="SX5" s="35"/>
      <c r="SY5" s="35"/>
      <c r="SZ5" s="35"/>
      <c r="TA5" s="35"/>
      <c r="TB5" s="35"/>
      <c r="TC5" s="35"/>
      <c r="TD5" s="35"/>
      <c r="TE5" s="35"/>
      <c r="TF5" s="35"/>
      <c r="TG5" s="35"/>
      <c r="TH5" s="35"/>
      <c r="TI5" s="35"/>
      <c r="TJ5" s="35"/>
      <c r="TK5" s="35"/>
      <c r="TL5" s="35"/>
      <c r="TM5" s="35"/>
      <c r="TN5" s="35"/>
      <c r="TO5" s="35"/>
      <c r="TP5" s="35"/>
      <c r="TQ5" s="35"/>
      <c r="TR5" s="35"/>
      <c r="TS5" s="35"/>
      <c r="TT5" s="35"/>
      <c r="TU5" s="35"/>
      <c r="TV5" s="35"/>
      <c r="TW5" s="35"/>
      <c r="TX5" s="35"/>
      <c r="TY5" s="35"/>
      <c r="TZ5" s="35"/>
      <c r="UA5" s="35"/>
      <c r="UB5" s="35"/>
      <c r="UC5" s="35"/>
      <c r="UD5" s="35"/>
      <c r="UE5" s="35"/>
      <c r="UF5" s="35"/>
      <c r="UG5" s="35"/>
      <c r="UH5" s="35"/>
      <c r="UI5" s="35"/>
      <c r="UJ5" s="35"/>
      <c r="UK5" s="35"/>
      <c r="UL5" s="35"/>
      <c r="UM5" s="35"/>
      <c r="UN5" s="35"/>
      <c r="UO5" s="35"/>
      <c r="UP5" s="35"/>
      <c r="UQ5" s="35"/>
      <c r="UR5" s="35"/>
      <c r="US5" s="35"/>
      <c r="UT5" s="35"/>
      <c r="UU5" s="35"/>
      <c r="UV5" s="35"/>
      <c r="UW5" s="35"/>
      <c r="UX5" s="35"/>
      <c r="UY5" s="35"/>
      <c r="UZ5" s="35"/>
      <c r="VA5" s="35"/>
      <c r="VB5" s="35"/>
      <c r="VC5" s="35"/>
      <c r="VD5" s="35"/>
      <c r="VE5" s="35"/>
      <c r="VF5" s="35"/>
      <c r="VG5" s="35"/>
      <c r="VH5" s="35"/>
      <c r="VI5" s="35"/>
      <c r="VJ5" s="35"/>
      <c r="VK5" s="35"/>
      <c r="VL5" s="35"/>
      <c r="VM5" s="35"/>
      <c r="VN5" s="35"/>
      <c r="VO5" s="35"/>
      <c r="VP5" s="35"/>
      <c r="VQ5" s="35"/>
      <c r="VR5" s="35"/>
      <c r="VS5" s="35"/>
      <c r="VT5" s="35"/>
      <c r="VU5" s="35"/>
      <c r="VV5" s="35"/>
      <c r="VW5" s="35"/>
      <c r="VX5" s="35"/>
      <c r="VY5" s="35"/>
      <c r="VZ5" s="35"/>
      <c r="WA5" s="35"/>
      <c r="WB5" s="35"/>
      <c r="WC5" s="35"/>
      <c r="WD5" s="35"/>
      <c r="WE5" s="35"/>
      <c r="WF5" s="35"/>
      <c r="WG5" s="35"/>
      <c r="WH5" s="35"/>
      <c r="WI5" s="35"/>
      <c r="WJ5" s="35"/>
      <c r="WK5" s="35"/>
      <c r="WL5" s="35"/>
      <c r="WM5" s="35"/>
      <c r="WN5" s="35"/>
      <c r="WO5" s="35"/>
      <c r="WP5" s="35"/>
      <c r="WQ5" s="35"/>
      <c r="WR5" s="35"/>
      <c r="WS5" s="35"/>
      <c r="WT5" s="35"/>
      <c r="WU5" s="35"/>
      <c r="WV5" s="35"/>
      <c r="WW5" s="35"/>
      <c r="WX5" s="35"/>
      <c r="WY5" s="35"/>
      <c r="WZ5" s="35"/>
      <c r="XA5" s="35"/>
      <c r="XB5" s="35"/>
      <c r="XC5" s="35"/>
      <c r="XD5" s="35"/>
      <c r="XE5" s="35"/>
      <c r="XF5" s="35"/>
      <c r="XG5" s="35"/>
      <c r="XH5" s="35"/>
      <c r="XI5" s="35"/>
      <c r="XJ5" s="35"/>
      <c r="XK5" s="35"/>
      <c r="XL5" s="35"/>
      <c r="XM5" s="35"/>
      <c r="XN5" s="35"/>
      <c r="XO5" s="35"/>
      <c r="XP5" s="35"/>
      <c r="XQ5" s="35"/>
      <c r="XR5" s="35"/>
      <c r="XS5" s="35"/>
      <c r="XT5" s="35"/>
      <c r="XU5" s="35"/>
      <c r="XV5" s="35"/>
      <c r="XW5" s="35"/>
      <c r="XX5" s="35"/>
      <c r="XY5" s="35"/>
      <c r="XZ5" s="35"/>
      <c r="YA5" s="35"/>
      <c r="YB5" s="35"/>
      <c r="YC5" s="35"/>
      <c r="YD5" s="35"/>
      <c r="YE5" s="35"/>
      <c r="YF5" s="35"/>
      <c r="YG5" s="35"/>
      <c r="YH5" s="35"/>
      <c r="YI5" s="35"/>
      <c r="YJ5" s="35"/>
      <c r="YK5" s="35"/>
      <c r="YL5" s="35"/>
      <c r="YM5" s="35"/>
      <c r="YN5" s="35"/>
      <c r="YO5" s="35"/>
      <c r="YP5" s="35"/>
      <c r="YQ5" s="35"/>
      <c r="YR5" s="35"/>
      <c r="YS5" s="35"/>
      <c r="YT5" s="35"/>
      <c r="YU5" s="35"/>
      <c r="YV5" s="35"/>
      <c r="YW5" s="35"/>
      <c r="YX5" s="35"/>
      <c r="YY5" s="35"/>
      <c r="YZ5" s="35"/>
      <c r="ZA5" s="35"/>
      <c r="ZB5" s="35"/>
      <c r="ZC5" s="35"/>
      <c r="ZD5" s="35"/>
      <c r="ZE5" s="35"/>
      <c r="ZF5" s="35"/>
      <c r="ZG5" s="35"/>
      <c r="ZH5" s="35"/>
      <c r="ZI5" s="35"/>
      <c r="ZJ5" s="35"/>
      <c r="ZK5" s="35"/>
      <c r="ZL5" s="35"/>
      <c r="ZM5" s="35"/>
      <c r="ZN5" s="35"/>
      <c r="ZO5" s="35"/>
      <c r="ZP5" s="35"/>
      <c r="ZQ5" s="35"/>
      <c r="ZR5" s="35"/>
      <c r="ZS5" s="35"/>
      <c r="ZT5" s="35"/>
      <c r="ZU5" s="35"/>
      <c r="ZV5" s="35"/>
      <c r="ZW5" s="35"/>
      <c r="ZX5" s="35"/>
      <c r="ZY5" s="35"/>
      <c r="ZZ5" s="35"/>
      <c r="AAA5" s="35"/>
      <c r="AAB5" s="35"/>
      <c r="AAC5" s="35"/>
      <c r="AAD5" s="35"/>
      <c r="AAE5" s="35"/>
      <c r="AAF5" s="35"/>
      <c r="AAG5" s="35"/>
      <c r="AAH5" s="35"/>
      <c r="AAI5" s="35"/>
      <c r="AAJ5" s="35"/>
      <c r="AAK5" s="35"/>
      <c r="AAL5" s="35"/>
      <c r="AAM5" s="35"/>
      <c r="AAN5" s="35"/>
      <c r="AAO5" s="35"/>
      <c r="AAP5" s="35"/>
      <c r="AAQ5" s="35"/>
      <c r="AAR5" s="35"/>
      <c r="AAS5" s="35"/>
      <c r="AAT5" s="35"/>
      <c r="AAU5" s="35"/>
      <c r="AAV5" s="35"/>
      <c r="AAW5" s="35"/>
      <c r="AAX5" s="35"/>
      <c r="AAY5" s="35"/>
      <c r="AAZ5" s="35"/>
      <c r="ABA5" s="35"/>
      <c r="ABB5" s="35"/>
      <c r="ABC5" s="35"/>
      <c r="ABD5" s="35"/>
      <c r="ABE5" s="35"/>
      <c r="ABF5" s="35"/>
      <c r="ABG5" s="35"/>
      <c r="ABH5" s="35"/>
      <c r="ABI5" s="35"/>
      <c r="ABJ5" s="35"/>
      <c r="ABK5" s="35"/>
      <c r="ABL5" s="35"/>
      <c r="ABM5" s="35"/>
      <c r="ABN5" s="35"/>
      <c r="ABO5" s="35"/>
      <c r="ABP5" s="35"/>
      <c r="ABQ5" s="35"/>
      <c r="ABR5" s="35"/>
      <c r="ABS5" s="35"/>
      <c r="ABT5" s="35"/>
      <c r="ABU5" s="35"/>
      <c r="ABV5" s="35"/>
      <c r="ABW5" s="35"/>
      <c r="ABX5" s="35"/>
      <c r="ABY5" s="35"/>
      <c r="ABZ5" s="35"/>
      <c r="ACA5" s="35"/>
      <c r="ACB5" s="35"/>
      <c r="ACC5" s="35"/>
      <c r="ACD5" s="35"/>
      <c r="ACE5" s="35"/>
      <c r="ACF5" s="35"/>
      <c r="ACG5" s="35"/>
      <c r="ACH5" s="35"/>
      <c r="ACI5" s="35"/>
      <c r="ACJ5" s="35"/>
      <c r="ACK5" s="35"/>
      <c r="ACL5" s="35"/>
      <c r="ACM5" s="35"/>
      <c r="ACN5" s="35"/>
      <c r="ACO5" s="35"/>
      <c r="ACP5" s="35"/>
      <c r="ACQ5" s="35"/>
      <c r="ACR5" s="35"/>
      <c r="ACS5" s="35"/>
      <c r="ACT5" s="35"/>
      <c r="ACU5" s="35"/>
      <c r="ACV5" s="35"/>
      <c r="ACW5" s="35"/>
      <c r="ACX5" s="35"/>
      <c r="ACY5" s="35"/>
      <c r="ACZ5" s="35"/>
      <c r="ADA5" s="35"/>
      <c r="ADB5" s="35"/>
      <c r="ADC5" s="35"/>
      <c r="ADD5" s="35"/>
      <c r="ADE5" s="35"/>
      <c r="ADF5" s="35"/>
      <c r="ADG5" s="35"/>
      <c r="ADH5" s="35"/>
      <c r="ADI5" s="35"/>
      <c r="ADJ5" s="35"/>
      <c r="ADK5" s="35"/>
      <c r="ADL5" s="35"/>
      <c r="ADM5" s="35"/>
      <c r="ADN5" s="35"/>
      <c r="ADO5" s="35"/>
      <c r="ADP5" s="35"/>
      <c r="ADQ5" s="35"/>
      <c r="ADR5" s="35"/>
      <c r="ADS5" s="35"/>
      <c r="ADT5" s="35"/>
      <c r="ADU5" s="35"/>
      <c r="ADV5" s="35"/>
      <c r="ADW5" s="35"/>
      <c r="ADX5" s="35"/>
      <c r="ADY5" s="35"/>
      <c r="ADZ5" s="35"/>
      <c r="AEA5" s="35"/>
      <c r="AEB5" s="35"/>
      <c r="AEC5" s="35"/>
      <c r="AED5" s="35"/>
      <c r="AEE5" s="35"/>
    </row>
    <row r="6" spans="1:811" s="285" customFormat="1" ht="15.95" customHeight="1">
      <c r="A6" s="108" t="s">
        <v>20</v>
      </c>
      <c r="B6" s="316">
        <v>52100</v>
      </c>
      <c r="C6" s="108" t="s">
        <v>21</v>
      </c>
      <c r="D6" s="316">
        <v>3</v>
      </c>
      <c r="E6" s="120" t="s">
        <v>22</v>
      </c>
      <c r="F6" s="127" t="s">
        <v>192</v>
      </c>
      <c r="G6" s="127" t="s">
        <v>799</v>
      </c>
      <c r="H6" s="127" t="s">
        <v>25</v>
      </c>
      <c r="I6" s="102" t="s">
        <v>26</v>
      </c>
      <c r="J6" s="440" t="b">
        <v>1</v>
      </c>
      <c r="K6" s="287"/>
      <c r="L6" s="281"/>
      <c r="M6" s="440" t="b">
        <v>1</v>
      </c>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c r="AEC6" s="35"/>
      <c r="AED6" s="35"/>
      <c r="AEE6" s="35"/>
    </row>
    <row r="7" spans="1:811" s="285" customFormat="1" ht="15.95" customHeight="1">
      <c r="A7" s="1" t="s">
        <v>20</v>
      </c>
      <c r="B7" s="13">
        <v>52200</v>
      </c>
      <c r="C7" s="1" t="s">
        <v>28</v>
      </c>
      <c r="D7" s="13">
        <v>3</v>
      </c>
      <c r="E7" s="33" t="s">
        <v>22</v>
      </c>
      <c r="F7" s="51" t="s">
        <v>29</v>
      </c>
      <c r="G7" s="80" t="s">
        <v>30</v>
      </c>
      <c r="H7" s="51" t="s">
        <v>31</v>
      </c>
      <c r="I7" s="13" t="s">
        <v>32</v>
      </c>
      <c r="J7" s="440" t="b">
        <v>1</v>
      </c>
      <c r="K7" s="284"/>
      <c r="L7" s="353"/>
      <c r="M7" s="440" t="b">
        <v>1</v>
      </c>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c r="AEC7" s="35"/>
      <c r="AED7" s="35"/>
      <c r="AEE7" s="35"/>
    </row>
    <row r="8" spans="1:811" ht="15.95" customHeight="1">
      <c r="A8" s="673" t="s">
        <v>38</v>
      </c>
      <c r="B8" s="674"/>
      <c r="C8" s="674"/>
      <c r="D8" s="674"/>
      <c r="E8" s="674"/>
      <c r="F8" s="674"/>
      <c r="G8" s="674"/>
      <c r="H8" s="674"/>
      <c r="I8" s="674"/>
      <c r="J8" s="675"/>
      <c r="K8" s="165"/>
      <c r="L8" s="64"/>
      <c r="M8" s="352"/>
    </row>
    <row r="9" spans="1:811" s="285" customFormat="1" ht="15.95" customHeight="1">
      <c r="A9" s="119" t="s">
        <v>12</v>
      </c>
      <c r="B9" s="39">
        <v>50300</v>
      </c>
      <c r="C9" s="317" t="s">
        <v>40</v>
      </c>
      <c r="D9" s="39">
        <v>2</v>
      </c>
      <c r="E9" s="318" t="s">
        <v>22</v>
      </c>
      <c r="F9" s="104" t="s">
        <v>192</v>
      </c>
      <c r="G9" s="104" t="s">
        <v>799</v>
      </c>
      <c r="H9" s="104" t="s">
        <v>72</v>
      </c>
      <c r="I9" s="319" t="s">
        <v>26</v>
      </c>
      <c r="J9" s="440" t="b">
        <v>1</v>
      </c>
      <c r="K9" s="284"/>
      <c r="L9" s="353"/>
      <c r="M9" s="440" t="b">
        <v>1</v>
      </c>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c r="JE9" s="35"/>
      <c r="JF9" s="35"/>
      <c r="JG9" s="35"/>
      <c r="JH9" s="35"/>
      <c r="JI9" s="35"/>
      <c r="JJ9" s="35"/>
      <c r="JK9" s="35"/>
      <c r="JL9" s="35"/>
      <c r="JM9" s="35"/>
      <c r="JN9" s="35"/>
      <c r="JO9" s="35"/>
      <c r="JP9" s="35"/>
      <c r="JQ9" s="35"/>
      <c r="JR9" s="35"/>
      <c r="JS9" s="35"/>
      <c r="JT9" s="35"/>
      <c r="JU9" s="35"/>
      <c r="JV9" s="35"/>
      <c r="JW9" s="35"/>
      <c r="JX9" s="35"/>
      <c r="JY9" s="35"/>
      <c r="JZ9" s="35"/>
      <c r="KA9" s="35"/>
      <c r="KB9" s="35"/>
      <c r="KC9" s="35"/>
      <c r="KD9" s="35"/>
      <c r="KE9" s="35"/>
      <c r="KF9" s="35"/>
      <c r="KG9" s="35"/>
      <c r="KH9" s="35"/>
      <c r="KI9" s="35"/>
      <c r="KJ9" s="35"/>
      <c r="KK9" s="35"/>
      <c r="KL9" s="35"/>
      <c r="KM9" s="35"/>
      <c r="KN9" s="35"/>
      <c r="KO9" s="35"/>
      <c r="KP9" s="35"/>
      <c r="KQ9" s="35"/>
      <c r="KR9" s="35"/>
      <c r="KS9" s="35"/>
      <c r="KT9" s="35"/>
      <c r="KU9" s="3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c r="LZ9" s="35"/>
      <c r="MA9" s="35"/>
      <c r="MB9" s="35"/>
      <c r="MC9" s="35"/>
      <c r="MD9" s="35"/>
      <c r="ME9" s="35"/>
      <c r="MF9" s="35"/>
      <c r="MG9" s="35"/>
      <c r="MH9" s="35"/>
      <c r="MI9" s="35"/>
      <c r="MJ9" s="35"/>
      <c r="MK9" s="35"/>
      <c r="ML9" s="35"/>
      <c r="MM9" s="35"/>
      <c r="MN9" s="35"/>
      <c r="MO9" s="35"/>
      <c r="MP9" s="35"/>
      <c r="MQ9" s="35"/>
      <c r="MR9" s="35"/>
      <c r="MS9" s="35"/>
      <c r="MT9" s="35"/>
      <c r="MU9" s="35"/>
      <c r="MV9" s="35"/>
      <c r="MW9" s="35"/>
      <c r="MX9" s="35"/>
      <c r="MY9" s="35"/>
      <c r="MZ9" s="35"/>
      <c r="NA9" s="35"/>
      <c r="NB9" s="35"/>
      <c r="NC9" s="35"/>
      <c r="ND9" s="35"/>
      <c r="NE9" s="35"/>
      <c r="NF9" s="35"/>
      <c r="NG9" s="35"/>
      <c r="NH9" s="35"/>
      <c r="NI9" s="35"/>
      <c r="NJ9" s="35"/>
      <c r="NK9" s="35"/>
      <c r="NL9" s="35"/>
      <c r="NM9" s="35"/>
      <c r="NN9" s="35"/>
      <c r="NO9" s="35"/>
      <c r="NP9" s="35"/>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c r="OV9" s="35"/>
      <c r="OW9" s="35"/>
      <c r="OX9" s="35"/>
      <c r="OY9" s="35"/>
      <c r="OZ9" s="35"/>
      <c r="PA9" s="35"/>
      <c r="PB9" s="35"/>
      <c r="PC9" s="35"/>
      <c r="PD9" s="35"/>
      <c r="PE9" s="35"/>
      <c r="PF9" s="35"/>
      <c r="PG9" s="35"/>
      <c r="PH9" s="35"/>
      <c r="PI9" s="35"/>
      <c r="PJ9" s="35"/>
      <c r="PK9" s="35"/>
      <c r="PL9" s="35"/>
      <c r="PM9" s="35"/>
      <c r="PN9" s="35"/>
      <c r="PO9" s="35"/>
      <c r="PP9" s="35"/>
      <c r="PQ9" s="35"/>
      <c r="PR9" s="35"/>
      <c r="PS9" s="35"/>
      <c r="PT9" s="35"/>
      <c r="PU9" s="35"/>
      <c r="PV9" s="35"/>
      <c r="PW9" s="35"/>
      <c r="PX9" s="35"/>
      <c r="PY9" s="35"/>
      <c r="PZ9" s="35"/>
      <c r="QA9" s="35"/>
      <c r="QB9" s="35"/>
      <c r="QC9" s="35"/>
      <c r="QD9" s="35"/>
      <c r="QE9" s="35"/>
      <c r="QF9" s="35"/>
      <c r="QG9" s="35"/>
      <c r="QH9" s="35"/>
      <c r="QI9" s="35"/>
      <c r="QJ9" s="35"/>
      <c r="QK9" s="35"/>
      <c r="QL9" s="35"/>
      <c r="QM9" s="35"/>
      <c r="QN9" s="35"/>
      <c r="QO9" s="35"/>
      <c r="QP9" s="35"/>
      <c r="QQ9" s="35"/>
      <c r="QR9" s="35"/>
      <c r="QS9" s="35"/>
      <c r="QT9" s="35"/>
      <c r="QU9" s="35"/>
      <c r="QV9" s="35"/>
      <c r="QW9" s="35"/>
      <c r="QX9" s="35"/>
      <c r="QY9" s="35"/>
      <c r="QZ9" s="35"/>
      <c r="RA9" s="35"/>
      <c r="RB9" s="35"/>
      <c r="RC9" s="35"/>
      <c r="RD9" s="35"/>
      <c r="RE9" s="35"/>
      <c r="RF9" s="35"/>
      <c r="RG9" s="35"/>
      <c r="RH9" s="35"/>
      <c r="RI9" s="35"/>
      <c r="RJ9" s="35"/>
      <c r="RK9" s="35"/>
      <c r="RL9" s="35"/>
      <c r="RM9" s="35"/>
      <c r="RN9" s="35"/>
      <c r="RO9" s="35"/>
      <c r="RP9" s="35"/>
      <c r="RQ9" s="35"/>
      <c r="RR9" s="35"/>
      <c r="RS9" s="35"/>
      <c r="RT9" s="35"/>
      <c r="RU9" s="35"/>
      <c r="RV9" s="35"/>
      <c r="RW9" s="35"/>
      <c r="RX9" s="35"/>
      <c r="RY9" s="35"/>
      <c r="RZ9" s="35"/>
      <c r="SA9" s="35"/>
      <c r="SB9" s="35"/>
      <c r="SC9" s="35"/>
      <c r="SD9" s="35"/>
      <c r="SE9" s="35"/>
      <c r="SF9" s="35"/>
      <c r="SG9" s="35"/>
      <c r="SH9" s="35"/>
      <c r="SI9" s="35"/>
      <c r="SJ9" s="35"/>
      <c r="SK9" s="35"/>
      <c r="SL9" s="35"/>
      <c r="SM9" s="35"/>
      <c r="SN9" s="35"/>
      <c r="SO9" s="35"/>
      <c r="SP9" s="35"/>
      <c r="SQ9" s="35"/>
      <c r="SR9" s="35"/>
      <c r="SS9" s="35"/>
      <c r="ST9" s="35"/>
      <c r="SU9" s="35"/>
      <c r="SV9" s="35"/>
      <c r="SW9" s="35"/>
      <c r="SX9" s="35"/>
      <c r="SY9" s="35"/>
      <c r="SZ9" s="35"/>
      <c r="TA9" s="35"/>
      <c r="TB9" s="35"/>
      <c r="TC9" s="35"/>
      <c r="TD9" s="35"/>
      <c r="TE9" s="35"/>
      <c r="TF9" s="35"/>
      <c r="TG9" s="35"/>
      <c r="TH9" s="35"/>
      <c r="TI9" s="35"/>
      <c r="TJ9" s="35"/>
      <c r="TK9" s="35"/>
      <c r="TL9" s="35"/>
      <c r="TM9" s="35"/>
      <c r="TN9" s="35"/>
      <c r="TO9" s="35"/>
      <c r="TP9" s="35"/>
      <c r="TQ9" s="35"/>
      <c r="TR9" s="35"/>
      <c r="TS9" s="35"/>
      <c r="TT9" s="35"/>
      <c r="TU9" s="35"/>
      <c r="TV9" s="35"/>
      <c r="TW9" s="35"/>
      <c r="TX9" s="35"/>
      <c r="TY9" s="35"/>
      <c r="TZ9" s="35"/>
      <c r="UA9" s="35"/>
      <c r="UB9" s="35"/>
      <c r="UC9" s="35"/>
      <c r="UD9" s="35"/>
      <c r="UE9" s="35"/>
      <c r="UF9" s="35"/>
      <c r="UG9" s="35"/>
      <c r="UH9" s="35"/>
      <c r="UI9" s="35"/>
      <c r="UJ9" s="35"/>
      <c r="UK9" s="35"/>
      <c r="UL9" s="35"/>
      <c r="UM9" s="35"/>
      <c r="UN9" s="35"/>
      <c r="UO9" s="35"/>
      <c r="UP9" s="35"/>
      <c r="UQ9" s="35"/>
      <c r="UR9" s="35"/>
      <c r="US9" s="35"/>
      <c r="UT9" s="35"/>
      <c r="UU9" s="35"/>
      <c r="UV9" s="35"/>
      <c r="UW9" s="35"/>
      <c r="UX9" s="35"/>
      <c r="UY9" s="35"/>
      <c r="UZ9" s="35"/>
      <c r="VA9" s="35"/>
      <c r="VB9" s="35"/>
      <c r="VC9" s="35"/>
      <c r="VD9" s="35"/>
      <c r="VE9" s="35"/>
      <c r="VF9" s="35"/>
      <c r="VG9" s="35"/>
      <c r="VH9" s="35"/>
      <c r="VI9" s="35"/>
      <c r="VJ9" s="35"/>
      <c r="VK9" s="35"/>
      <c r="VL9" s="35"/>
      <c r="VM9" s="35"/>
      <c r="VN9" s="35"/>
      <c r="VO9" s="35"/>
      <c r="VP9" s="35"/>
      <c r="VQ9" s="35"/>
      <c r="VR9" s="35"/>
      <c r="VS9" s="35"/>
      <c r="VT9" s="35"/>
      <c r="VU9" s="35"/>
      <c r="VV9" s="35"/>
      <c r="VW9" s="35"/>
      <c r="VX9" s="35"/>
      <c r="VY9" s="35"/>
      <c r="VZ9" s="35"/>
      <c r="WA9" s="35"/>
      <c r="WB9" s="35"/>
      <c r="WC9" s="35"/>
      <c r="WD9" s="35"/>
      <c r="WE9" s="35"/>
      <c r="WF9" s="35"/>
      <c r="WG9" s="35"/>
      <c r="WH9" s="35"/>
      <c r="WI9" s="35"/>
      <c r="WJ9" s="35"/>
      <c r="WK9" s="35"/>
      <c r="WL9" s="35"/>
      <c r="WM9" s="35"/>
      <c r="WN9" s="35"/>
      <c r="WO9" s="35"/>
      <c r="WP9" s="35"/>
      <c r="WQ9" s="35"/>
      <c r="WR9" s="35"/>
      <c r="WS9" s="35"/>
      <c r="WT9" s="35"/>
      <c r="WU9" s="35"/>
      <c r="WV9" s="35"/>
      <c r="WW9" s="35"/>
      <c r="WX9" s="35"/>
      <c r="WY9" s="35"/>
      <c r="WZ9" s="35"/>
      <c r="XA9" s="35"/>
      <c r="XB9" s="35"/>
      <c r="XC9" s="35"/>
      <c r="XD9" s="35"/>
      <c r="XE9" s="35"/>
      <c r="XF9" s="35"/>
      <c r="XG9" s="35"/>
      <c r="XH9" s="35"/>
      <c r="XI9" s="35"/>
      <c r="XJ9" s="35"/>
      <c r="XK9" s="35"/>
      <c r="XL9" s="35"/>
      <c r="XM9" s="35"/>
      <c r="XN9" s="35"/>
      <c r="XO9" s="35"/>
      <c r="XP9" s="35"/>
      <c r="XQ9" s="35"/>
      <c r="XR9" s="35"/>
      <c r="XS9" s="35"/>
      <c r="XT9" s="35"/>
      <c r="XU9" s="35"/>
      <c r="XV9" s="35"/>
      <c r="XW9" s="35"/>
      <c r="XX9" s="35"/>
      <c r="XY9" s="35"/>
      <c r="XZ9" s="35"/>
      <c r="YA9" s="35"/>
      <c r="YB9" s="35"/>
      <c r="YC9" s="35"/>
      <c r="YD9" s="35"/>
      <c r="YE9" s="35"/>
      <c r="YF9" s="35"/>
      <c r="YG9" s="35"/>
      <c r="YH9" s="35"/>
      <c r="YI9" s="35"/>
      <c r="YJ9" s="35"/>
      <c r="YK9" s="35"/>
      <c r="YL9" s="35"/>
      <c r="YM9" s="35"/>
      <c r="YN9" s="35"/>
      <c r="YO9" s="35"/>
      <c r="YP9" s="35"/>
      <c r="YQ9" s="35"/>
      <c r="YR9" s="35"/>
      <c r="YS9" s="35"/>
      <c r="YT9" s="35"/>
      <c r="YU9" s="35"/>
      <c r="YV9" s="35"/>
      <c r="YW9" s="35"/>
      <c r="YX9" s="35"/>
      <c r="YY9" s="35"/>
      <c r="YZ9" s="35"/>
      <c r="ZA9" s="35"/>
      <c r="ZB9" s="35"/>
      <c r="ZC9" s="35"/>
      <c r="ZD9" s="35"/>
      <c r="ZE9" s="35"/>
      <c r="ZF9" s="35"/>
      <c r="ZG9" s="35"/>
      <c r="ZH9" s="35"/>
      <c r="ZI9" s="35"/>
      <c r="ZJ9" s="35"/>
      <c r="ZK9" s="35"/>
      <c r="ZL9" s="35"/>
      <c r="ZM9" s="35"/>
      <c r="ZN9" s="35"/>
      <c r="ZO9" s="35"/>
      <c r="ZP9" s="35"/>
      <c r="ZQ9" s="35"/>
      <c r="ZR9" s="35"/>
      <c r="ZS9" s="35"/>
      <c r="ZT9" s="35"/>
      <c r="ZU9" s="35"/>
      <c r="ZV9" s="35"/>
      <c r="ZW9" s="35"/>
      <c r="ZX9" s="35"/>
      <c r="ZY9" s="35"/>
      <c r="ZZ9" s="35"/>
      <c r="AAA9" s="35"/>
      <c r="AAB9" s="35"/>
      <c r="AAC9" s="35"/>
      <c r="AAD9" s="35"/>
      <c r="AAE9" s="35"/>
      <c r="AAF9" s="35"/>
      <c r="AAG9" s="35"/>
      <c r="AAH9" s="35"/>
      <c r="AAI9" s="35"/>
      <c r="AAJ9" s="35"/>
      <c r="AAK9" s="35"/>
      <c r="AAL9" s="35"/>
      <c r="AAM9" s="35"/>
      <c r="AAN9" s="35"/>
      <c r="AAO9" s="35"/>
      <c r="AAP9" s="35"/>
      <c r="AAQ9" s="35"/>
      <c r="AAR9" s="35"/>
      <c r="AAS9" s="35"/>
      <c r="AAT9" s="35"/>
      <c r="AAU9" s="35"/>
      <c r="AAV9" s="35"/>
      <c r="AAW9" s="35"/>
      <c r="AAX9" s="35"/>
      <c r="AAY9" s="35"/>
      <c r="AAZ9" s="35"/>
      <c r="ABA9" s="35"/>
      <c r="ABB9" s="35"/>
      <c r="ABC9" s="35"/>
      <c r="ABD9" s="35"/>
      <c r="ABE9" s="35"/>
      <c r="ABF9" s="35"/>
      <c r="ABG9" s="35"/>
      <c r="ABH9" s="35"/>
      <c r="ABI9" s="35"/>
      <c r="ABJ9" s="35"/>
      <c r="ABK9" s="35"/>
      <c r="ABL9" s="35"/>
      <c r="ABM9" s="35"/>
      <c r="ABN9" s="35"/>
      <c r="ABO9" s="35"/>
      <c r="ABP9" s="35"/>
      <c r="ABQ9" s="35"/>
      <c r="ABR9" s="35"/>
      <c r="ABS9" s="35"/>
      <c r="ABT9" s="35"/>
      <c r="ABU9" s="35"/>
      <c r="ABV9" s="35"/>
      <c r="ABW9" s="35"/>
      <c r="ABX9" s="35"/>
      <c r="ABY9" s="35"/>
      <c r="ABZ9" s="35"/>
      <c r="ACA9" s="35"/>
      <c r="ACB9" s="35"/>
      <c r="ACC9" s="35"/>
      <c r="ACD9" s="35"/>
      <c r="ACE9" s="35"/>
      <c r="ACF9" s="35"/>
      <c r="ACG9" s="35"/>
      <c r="ACH9" s="35"/>
      <c r="ACI9" s="35"/>
      <c r="ACJ9" s="35"/>
      <c r="ACK9" s="35"/>
      <c r="ACL9" s="35"/>
      <c r="ACM9" s="35"/>
      <c r="ACN9" s="35"/>
      <c r="ACO9" s="35"/>
      <c r="ACP9" s="35"/>
      <c r="ACQ9" s="35"/>
      <c r="ACR9" s="35"/>
      <c r="ACS9" s="35"/>
      <c r="ACT9" s="35"/>
      <c r="ACU9" s="35"/>
      <c r="ACV9" s="35"/>
      <c r="ACW9" s="35"/>
      <c r="ACX9" s="35"/>
      <c r="ACY9" s="35"/>
      <c r="ACZ9" s="35"/>
      <c r="ADA9" s="35"/>
      <c r="ADB9" s="35"/>
      <c r="ADC9" s="35"/>
      <c r="ADD9" s="35"/>
      <c r="ADE9" s="35"/>
      <c r="ADF9" s="35"/>
      <c r="ADG9" s="35"/>
      <c r="ADH9" s="35"/>
      <c r="ADI9" s="35"/>
      <c r="ADJ9" s="35"/>
      <c r="ADK9" s="35"/>
      <c r="ADL9" s="35"/>
      <c r="ADM9" s="35"/>
      <c r="ADN9" s="35"/>
      <c r="ADO9" s="35"/>
      <c r="ADP9" s="35"/>
      <c r="ADQ9" s="35"/>
      <c r="ADR9" s="35"/>
      <c r="ADS9" s="35"/>
      <c r="ADT9" s="35"/>
      <c r="ADU9" s="35"/>
      <c r="ADV9" s="35"/>
      <c r="ADW9" s="35"/>
      <c r="ADX9" s="35"/>
      <c r="ADY9" s="35"/>
      <c r="ADZ9" s="35"/>
      <c r="AEA9" s="35"/>
      <c r="AEB9" s="35"/>
      <c r="AEC9" s="35"/>
      <c r="AED9" s="35"/>
      <c r="AEE9" s="35"/>
    </row>
    <row r="10" spans="1:811" ht="15.95" customHeight="1">
      <c r="A10" s="673" t="s">
        <v>42</v>
      </c>
      <c r="B10" s="674"/>
      <c r="C10" s="674"/>
      <c r="D10" s="674"/>
      <c r="E10" s="674"/>
      <c r="F10" s="674"/>
      <c r="G10" s="674"/>
      <c r="H10" s="674"/>
      <c r="I10" s="674"/>
      <c r="J10" s="675"/>
      <c r="K10" s="165"/>
      <c r="L10" s="64"/>
      <c r="M10" s="352"/>
    </row>
    <row r="11" spans="1:811" ht="15.95" customHeight="1">
      <c r="A11" s="200" t="s">
        <v>43</v>
      </c>
      <c r="B11" s="202"/>
      <c r="C11" s="200"/>
      <c r="D11" s="200"/>
      <c r="E11" s="166"/>
      <c r="F11" s="166"/>
      <c r="G11" s="166"/>
      <c r="H11" s="166"/>
      <c r="I11" s="166"/>
      <c r="J11" s="205"/>
      <c r="K11" s="186"/>
      <c r="L11" s="355"/>
      <c r="M11" s="271"/>
    </row>
    <row r="12" spans="1:811" s="281" customFormat="1" ht="15.95" customHeight="1">
      <c r="A12" s="312" t="s">
        <v>74</v>
      </c>
      <c r="B12" s="14">
        <v>58100</v>
      </c>
      <c r="C12" s="298" t="s">
        <v>294</v>
      </c>
      <c r="D12" s="14">
        <v>3</v>
      </c>
      <c r="E12" s="320"/>
      <c r="F12" s="312"/>
      <c r="G12" s="312"/>
      <c r="H12" s="312"/>
      <c r="I12" s="312"/>
      <c r="J12" s="440" t="b">
        <v>1</v>
      </c>
      <c r="K12" s="284"/>
      <c r="L12" s="353"/>
      <c r="M12" s="440" t="b">
        <v>1</v>
      </c>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c r="AEC12" s="35"/>
      <c r="AED12" s="35"/>
      <c r="AEE12" s="35"/>
    </row>
    <row r="13" spans="1:811" s="70" customFormat="1" ht="15.95" customHeight="1">
      <c r="A13" s="1" t="s">
        <v>46</v>
      </c>
      <c r="B13" s="14">
        <v>52202</v>
      </c>
      <c r="C13" s="298" t="s">
        <v>800</v>
      </c>
      <c r="D13" s="14">
        <v>3</v>
      </c>
      <c r="E13" s="37" t="s">
        <v>59</v>
      </c>
      <c r="F13" s="51"/>
      <c r="G13" s="51"/>
      <c r="H13" s="13"/>
      <c r="I13" s="59" t="s">
        <v>123</v>
      </c>
      <c r="J13" s="440" t="b">
        <v>1</v>
      </c>
      <c r="K13" s="207"/>
      <c r="L13" s="354"/>
      <c r="M13" s="278"/>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row>
    <row r="14" spans="1:811" s="281" customFormat="1" ht="15.95" customHeight="1">
      <c r="A14" s="36" t="s">
        <v>46</v>
      </c>
      <c r="B14" s="14">
        <v>55201</v>
      </c>
      <c r="C14" s="296" t="s">
        <v>47</v>
      </c>
      <c r="D14" s="14">
        <v>3</v>
      </c>
      <c r="E14" s="30" t="s">
        <v>22</v>
      </c>
      <c r="F14" s="51"/>
      <c r="G14" s="51"/>
      <c r="H14" s="14"/>
      <c r="I14" s="59" t="s">
        <v>26</v>
      </c>
      <c r="J14" s="440" t="b">
        <v>1</v>
      </c>
      <c r="K14" s="211"/>
      <c r="L14" s="353"/>
      <c r="M14" s="440" t="b">
        <v>1</v>
      </c>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row>
    <row r="15" spans="1:811" s="70" customFormat="1" ht="15.95" customHeight="1">
      <c r="A15" s="36" t="s">
        <v>46</v>
      </c>
      <c r="B15" s="14">
        <v>63200</v>
      </c>
      <c r="C15" s="296" t="s">
        <v>45</v>
      </c>
      <c r="D15" s="14">
        <v>3</v>
      </c>
      <c r="E15" s="30"/>
      <c r="F15" s="51"/>
      <c r="G15" s="51"/>
      <c r="H15" s="14"/>
      <c r="I15" s="59"/>
      <c r="J15" s="136"/>
      <c r="K15" s="207"/>
      <c r="L15" s="354"/>
      <c r="M15" s="278"/>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row>
    <row r="16" spans="1:811" s="281" customFormat="1" ht="15.95" customHeight="1">
      <c r="A16" s="1" t="s">
        <v>49</v>
      </c>
      <c r="B16" s="14">
        <v>52500</v>
      </c>
      <c r="C16" s="298" t="s">
        <v>50</v>
      </c>
      <c r="D16" s="14">
        <v>2</v>
      </c>
      <c r="E16" s="31"/>
      <c r="F16" s="51"/>
      <c r="G16" s="51"/>
      <c r="H16" s="13"/>
      <c r="I16" s="59"/>
      <c r="J16" s="136"/>
      <c r="K16" s="280"/>
      <c r="M16" s="440" t="b">
        <v>1</v>
      </c>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IW16" s="35"/>
      <c r="IX16" s="35"/>
      <c r="IY16" s="35"/>
      <c r="IZ16" s="35"/>
      <c r="JA16" s="35"/>
      <c r="JB16" s="35"/>
      <c r="JC16" s="35"/>
      <c r="JD16" s="35"/>
      <c r="JE16" s="35"/>
      <c r="JF16" s="35"/>
      <c r="JG16" s="35"/>
      <c r="JH16" s="35"/>
      <c r="JI16" s="35"/>
      <c r="JJ16" s="35"/>
      <c r="JK16" s="35"/>
      <c r="JL16" s="35"/>
      <c r="JM16" s="35"/>
      <c r="JN16" s="35"/>
      <c r="JO16" s="35"/>
      <c r="JP16" s="35"/>
      <c r="JQ16" s="35"/>
      <c r="JR16" s="35"/>
      <c r="JS16" s="35"/>
      <c r="JT16" s="35"/>
      <c r="JU16" s="35"/>
      <c r="JV16" s="35"/>
      <c r="JW16" s="35"/>
      <c r="JX16" s="35"/>
      <c r="JY16" s="35"/>
      <c r="JZ16" s="35"/>
      <c r="KA16" s="35"/>
      <c r="KB16" s="35"/>
      <c r="KC16" s="35"/>
      <c r="KD16" s="35"/>
      <c r="KE16" s="35"/>
      <c r="KF16" s="35"/>
      <c r="KG16" s="35"/>
      <c r="KH16" s="35"/>
      <c r="KI16" s="35"/>
      <c r="KJ16" s="35"/>
      <c r="KK16" s="35"/>
      <c r="KL16" s="35"/>
      <c r="KM16" s="35"/>
      <c r="KN16" s="35"/>
      <c r="KO16" s="35"/>
      <c r="KP16" s="35"/>
      <c r="KQ16" s="35"/>
      <c r="KR16" s="35"/>
      <c r="KS16" s="35"/>
      <c r="KT16" s="35"/>
      <c r="KU16" s="35"/>
      <c r="KV16" s="35"/>
      <c r="KW16" s="35"/>
      <c r="KX16" s="35"/>
      <c r="KY16" s="35"/>
      <c r="KZ16" s="35"/>
      <c r="LA16" s="35"/>
      <c r="LB16" s="35"/>
      <c r="LC16" s="35"/>
      <c r="LD16" s="35"/>
      <c r="LE16" s="35"/>
      <c r="LF16" s="35"/>
      <c r="LG16" s="35"/>
      <c r="LH16" s="35"/>
      <c r="LI16" s="35"/>
      <c r="LJ16" s="35"/>
      <c r="LK16" s="35"/>
      <c r="LL16" s="35"/>
      <c r="LM16" s="35"/>
      <c r="LN16" s="35"/>
      <c r="LO16" s="35"/>
      <c r="LP16" s="35"/>
      <c r="LQ16" s="35"/>
      <c r="LR16" s="35"/>
      <c r="LS16" s="35"/>
      <c r="LT16" s="35"/>
      <c r="LU16" s="35"/>
      <c r="LV16" s="35"/>
      <c r="LW16" s="35"/>
      <c r="LX16" s="35"/>
      <c r="LY16" s="35"/>
      <c r="LZ16" s="35"/>
      <c r="MA16" s="35"/>
      <c r="MB16" s="35"/>
      <c r="MC16" s="35"/>
      <c r="MD16" s="35"/>
      <c r="ME16" s="35"/>
      <c r="MF16" s="35"/>
      <c r="MG16" s="35"/>
      <c r="MH16" s="35"/>
      <c r="MI16" s="35"/>
      <c r="MJ16" s="35"/>
      <c r="MK16" s="35"/>
      <c r="ML16" s="35"/>
      <c r="MM16" s="35"/>
      <c r="MN16" s="35"/>
      <c r="MO16" s="35"/>
      <c r="MP16" s="35"/>
      <c r="MQ16" s="35"/>
      <c r="MR16" s="35"/>
      <c r="MS16" s="35"/>
      <c r="MT16" s="35"/>
      <c r="MU16" s="35"/>
      <c r="MV16" s="35"/>
      <c r="MW16" s="35"/>
      <c r="MX16" s="35"/>
      <c r="MY16" s="35"/>
      <c r="MZ16" s="35"/>
      <c r="NA16" s="35"/>
      <c r="NB16" s="35"/>
      <c r="NC16" s="35"/>
      <c r="ND16" s="35"/>
      <c r="NE16" s="35"/>
      <c r="NF16" s="35"/>
      <c r="NG16" s="35"/>
      <c r="NH16" s="35"/>
      <c r="NI16" s="35"/>
      <c r="NJ16" s="35"/>
      <c r="NK16" s="35"/>
      <c r="NL16" s="35"/>
      <c r="NM16" s="35"/>
      <c r="NN16" s="35"/>
      <c r="NO16" s="35"/>
      <c r="NP16" s="35"/>
      <c r="NQ16" s="35"/>
      <c r="NR16" s="35"/>
      <c r="NS16" s="35"/>
      <c r="NT16" s="35"/>
      <c r="NU16" s="35"/>
      <c r="NV16" s="35"/>
      <c r="NW16" s="35"/>
      <c r="NX16" s="35"/>
      <c r="NY16" s="35"/>
      <c r="NZ16" s="35"/>
      <c r="OA16" s="35"/>
      <c r="OB16" s="35"/>
      <c r="OC16" s="35"/>
      <c r="OD16" s="35"/>
      <c r="OE16" s="35"/>
      <c r="OF16" s="35"/>
      <c r="OG16" s="35"/>
      <c r="OH16" s="35"/>
      <c r="OI16" s="35"/>
      <c r="OJ16" s="35"/>
      <c r="OK16" s="35"/>
      <c r="OL16" s="35"/>
      <c r="OM16" s="35"/>
      <c r="ON16" s="35"/>
      <c r="OO16" s="35"/>
      <c r="OP16" s="35"/>
      <c r="OQ16" s="35"/>
      <c r="OR16" s="35"/>
      <c r="OS16" s="35"/>
      <c r="OT16" s="35"/>
      <c r="OU16" s="35"/>
      <c r="OV16" s="35"/>
      <c r="OW16" s="35"/>
      <c r="OX16" s="35"/>
      <c r="OY16" s="35"/>
      <c r="OZ16" s="35"/>
      <c r="PA16" s="35"/>
      <c r="PB16" s="35"/>
      <c r="PC16" s="35"/>
      <c r="PD16" s="35"/>
      <c r="PE16" s="35"/>
      <c r="PF16" s="35"/>
      <c r="PG16" s="35"/>
      <c r="PH16" s="35"/>
      <c r="PI16" s="35"/>
      <c r="PJ16" s="35"/>
      <c r="PK16" s="35"/>
      <c r="PL16" s="35"/>
      <c r="PM16" s="35"/>
      <c r="PN16" s="35"/>
      <c r="PO16" s="35"/>
      <c r="PP16" s="35"/>
      <c r="PQ16" s="35"/>
      <c r="PR16" s="35"/>
      <c r="PS16" s="35"/>
      <c r="PT16" s="35"/>
      <c r="PU16" s="35"/>
      <c r="PV16" s="35"/>
      <c r="PW16" s="35"/>
      <c r="PX16" s="35"/>
      <c r="PY16" s="35"/>
      <c r="PZ16" s="35"/>
      <c r="QA16" s="35"/>
      <c r="QB16" s="35"/>
      <c r="QC16" s="35"/>
      <c r="QD16" s="35"/>
      <c r="QE16" s="35"/>
      <c r="QF16" s="35"/>
      <c r="QG16" s="35"/>
      <c r="QH16" s="35"/>
      <c r="QI16" s="35"/>
      <c r="QJ16" s="35"/>
      <c r="QK16" s="35"/>
      <c r="QL16" s="35"/>
      <c r="QM16" s="35"/>
      <c r="QN16" s="35"/>
      <c r="QO16" s="35"/>
      <c r="QP16" s="35"/>
      <c r="QQ16" s="35"/>
      <c r="QR16" s="35"/>
      <c r="QS16" s="35"/>
      <c r="QT16" s="35"/>
      <c r="QU16" s="35"/>
      <c r="QV16" s="35"/>
      <c r="QW16" s="35"/>
      <c r="QX16" s="35"/>
      <c r="QY16" s="35"/>
      <c r="QZ16" s="35"/>
      <c r="RA16" s="35"/>
      <c r="RB16" s="35"/>
      <c r="RC16" s="35"/>
      <c r="RD16" s="35"/>
      <c r="RE16" s="35"/>
      <c r="RF16" s="35"/>
      <c r="RG16" s="35"/>
      <c r="RH16" s="35"/>
      <c r="RI16" s="35"/>
      <c r="RJ16" s="35"/>
      <c r="RK16" s="35"/>
      <c r="RL16" s="35"/>
      <c r="RM16" s="35"/>
      <c r="RN16" s="35"/>
      <c r="RO16" s="35"/>
      <c r="RP16" s="35"/>
      <c r="RQ16" s="35"/>
      <c r="RR16" s="35"/>
      <c r="RS16" s="35"/>
      <c r="RT16" s="35"/>
      <c r="RU16" s="35"/>
      <c r="RV16" s="35"/>
      <c r="RW16" s="35"/>
      <c r="RX16" s="35"/>
      <c r="RY16" s="35"/>
      <c r="RZ16" s="35"/>
      <c r="SA16" s="35"/>
      <c r="SB16" s="35"/>
      <c r="SC16" s="35"/>
      <c r="SD16" s="35"/>
      <c r="SE16" s="35"/>
      <c r="SF16" s="35"/>
      <c r="SG16" s="35"/>
      <c r="SH16" s="35"/>
      <c r="SI16" s="35"/>
      <c r="SJ16" s="35"/>
      <c r="SK16" s="35"/>
      <c r="SL16" s="35"/>
      <c r="SM16" s="35"/>
      <c r="SN16" s="35"/>
      <c r="SO16" s="35"/>
      <c r="SP16" s="35"/>
      <c r="SQ16" s="35"/>
      <c r="SR16" s="35"/>
      <c r="SS16" s="35"/>
      <c r="ST16" s="35"/>
      <c r="SU16" s="35"/>
      <c r="SV16" s="35"/>
      <c r="SW16" s="35"/>
      <c r="SX16" s="35"/>
      <c r="SY16" s="35"/>
      <c r="SZ16" s="35"/>
      <c r="TA16" s="35"/>
      <c r="TB16" s="35"/>
      <c r="TC16" s="35"/>
      <c r="TD16" s="35"/>
      <c r="TE16" s="35"/>
      <c r="TF16" s="35"/>
      <c r="TG16" s="35"/>
      <c r="TH16" s="35"/>
      <c r="TI16" s="35"/>
      <c r="TJ16" s="35"/>
      <c r="TK16" s="35"/>
      <c r="TL16" s="35"/>
      <c r="TM16" s="35"/>
      <c r="TN16" s="35"/>
      <c r="TO16" s="35"/>
      <c r="TP16" s="35"/>
      <c r="TQ16" s="35"/>
      <c r="TR16" s="35"/>
      <c r="TS16" s="35"/>
      <c r="TT16" s="35"/>
      <c r="TU16" s="35"/>
      <c r="TV16" s="35"/>
      <c r="TW16" s="35"/>
      <c r="TX16" s="35"/>
      <c r="TY16" s="35"/>
      <c r="TZ16" s="35"/>
      <c r="UA16" s="35"/>
      <c r="UB16" s="35"/>
      <c r="UC16" s="35"/>
      <c r="UD16" s="35"/>
      <c r="UE16" s="35"/>
      <c r="UF16" s="35"/>
      <c r="UG16" s="35"/>
      <c r="UH16" s="35"/>
      <c r="UI16" s="35"/>
      <c r="UJ16" s="35"/>
      <c r="UK16" s="35"/>
      <c r="UL16" s="35"/>
      <c r="UM16" s="35"/>
      <c r="UN16" s="35"/>
      <c r="UO16" s="35"/>
      <c r="UP16" s="35"/>
      <c r="UQ16" s="35"/>
      <c r="UR16" s="35"/>
      <c r="US16" s="35"/>
      <c r="UT16" s="35"/>
      <c r="UU16" s="35"/>
      <c r="UV16" s="35"/>
      <c r="UW16" s="35"/>
      <c r="UX16" s="35"/>
      <c r="UY16" s="35"/>
      <c r="UZ16" s="35"/>
      <c r="VA16" s="35"/>
      <c r="VB16" s="35"/>
      <c r="VC16" s="35"/>
      <c r="VD16" s="35"/>
      <c r="VE16" s="35"/>
      <c r="VF16" s="35"/>
      <c r="VG16" s="35"/>
      <c r="VH16" s="35"/>
      <c r="VI16" s="35"/>
      <c r="VJ16" s="35"/>
      <c r="VK16" s="35"/>
      <c r="VL16" s="35"/>
      <c r="VM16" s="35"/>
      <c r="VN16" s="35"/>
      <c r="VO16" s="35"/>
      <c r="VP16" s="35"/>
      <c r="VQ16" s="35"/>
      <c r="VR16" s="35"/>
      <c r="VS16" s="35"/>
      <c r="VT16" s="35"/>
      <c r="VU16" s="35"/>
      <c r="VV16" s="35"/>
      <c r="VW16" s="35"/>
      <c r="VX16" s="35"/>
      <c r="VY16" s="35"/>
      <c r="VZ16" s="35"/>
      <c r="WA16" s="35"/>
      <c r="WB16" s="35"/>
      <c r="WC16" s="35"/>
      <c r="WD16" s="35"/>
      <c r="WE16" s="35"/>
      <c r="WF16" s="35"/>
      <c r="WG16" s="35"/>
      <c r="WH16" s="35"/>
      <c r="WI16" s="35"/>
      <c r="WJ16" s="35"/>
      <c r="WK16" s="35"/>
      <c r="WL16" s="35"/>
      <c r="WM16" s="35"/>
      <c r="WN16" s="35"/>
      <c r="WO16" s="35"/>
      <c r="WP16" s="35"/>
      <c r="WQ16" s="35"/>
      <c r="WR16" s="35"/>
      <c r="WS16" s="35"/>
      <c r="WT16" s="35"/>
      <c r="WU16" s="35"/>
      <c r="WV16" s="35"/>
      <c r="WW16" s="35"/>
      <c r="WX16" s="35"/>
      <c r="WY16" s="35"/>
      <c r="WZ16" s="35"/>
      <c r="XA16" s="35"/>
      <c r="XB16" s="35"/>
      <c r="XC16" s="35"/>
      <c r="XD16" s="35"/>
      <c r="XE16" s="35"/>
      <c r="XF16" s="35"/>
      <c r="XG16" s="35"/>
      <c r="XH16" s="35"/>
      <c r="XI16" s="35"/>
      <c r="XJ16" s="35"/>
      <c r="XK16" s="35"/>
      <c r="XL16" s="35"/>
      <c r="XM16" s="35"/>
      <c r="XN16" s="35"/>
      <c r="XO16" s="35"/>
      <c r="XP16" s="35"/>
      <c r="XQ16" s="35"/>
      <c r="XR16" s="35"/>
      <c r="XS16" s="35"/>
      <c r="XT16" s="35"/>
      <c r="XU16" s="35"/>
      <c r="XV16" s="35"/>
      <c r="XW16" s="35"/>
      <c r="XX16" s="35"/>
      <c r="XY16" s="35"/>
      <c r="XZ16" s="35"/>
      <c r="YA16" s="35"/>
      <c r="YB16" s="35"/>
      <c r="YC16" s="35"/>
      <c r="YD16" s="35"/>
      <c r="YE16" s="35"/>
      <c r="YF16" s="35"/>
      <c r="YG16" s="35"/>
      <c r="YH16" s="35"/>
      <c r="YI16" s="35"/>
      <c r="YJ16" s="35"/>
      <c r="YK16" s="35"/>
      <c r="YL16" s="35"/>
      <c r="YM16" s="35"/>
      <c r="YN16" s="35"/>
      <c r="YO16" s="35"/>
      <c r="YP16" s="35"/>
      <c r="YQ16" s="35"/>
      <c r="YR16" s="35"/>
      <c r="YS16" s="35"/>
      <c r="YT16" s="35"/>
      <c r="YU16" s="35"/>
      <c r="YV16" s="35"/>
      <c r="YW16" s="35"/>
      <c r="YX16" s="35"/>
      <c r="YY16" s="35"/>
      <c r="YZ16" s="35"/>
      <c r="ZA16" s="35"/>
      <c r="ZB16" s="35"/>
      <c r="ZC16" s="35"/>
      <c r="ZD16" s="35"/>
      <c r="ZE16" s="35"/>
      <c r="ZF16" s="35"/>
      <c r="ZG16" s="35"/>
      <c r="ZH16" s="35"/>
      <c r="ZI16" s="35"/>
      <c r="ZJ16" s="35"/>
      <c r="ZK16" s="35"/>
      <c r="ZL16" s="35"/>
      <c r="ZM16" s="35"/>
      <c r="ZN16" s="35"/>
      <c r="ZO16" s="35"/>
      <c r="ZP16" s="35"/>
      <c r="ZQ16" s="35"/>
      <c r="ZR16" s="35"/>
      <c r="ZS16" s="35"/>
      <c r="ZT16" s="35"/>
      <c r="ZU16" s="35"/>
      <c r="ZV16" s="35"/>
      <c r="ZW16" s="35"/>
      <c r="ZX16" s="35"/>
      <c r="ZY16" s="35"/>
      <c r="ZZ16" s="35"/>
      <c r="AAA16" s="35"/>
      <c r="AAB16" s="35"/>
      <c r="AAC16" s="35"/>
      <c r="AAD16" s="35"/>
      <c r="AAE16" s="35"/>
      <c r="AAF16" s="35"/>
      <c r="AAG16" s="35"/>
      <c r="AAH16" s="35"/>
      <c r="AAI16" s="35"/>
      <c r="AAJ16" s="35"/>
      <c r="AAK16" s="35"/>
      <c r="AAL16" s="35"/>
      <c r="AAM16" s="35"/>
      <c r="AAN16" s="35"/>
      <c r="AAO16" s="35"/>
      <c r="AAP16" s="35"/>
      <c r="AAQ16" s="35"/>
      <c r="AAR16" s="35"/>
      <c r="AAS16" s="35"/>
      <c r="AAT16" s="35"/>
      <c r="AAU16" s="35"/>
      <c r="AAV16" s="35"/>
      <c r="AAW16" s="35"/>
      <c r="AAX16" s="35"/>
      <c r="AAY16" s="35"/>
      <c r="AAZ16" s="35"/>
      <c r="ABA16" s="35"/>
      <c r="ABB16" s="35"/>
      <c r="ABC16" s="35"/>
      <c r="ABD16" s="35"/>
      <c r="ABE16" s="35"/>
      <c r="ABF16" s="35"/>
      <c r="ABG16" s="35"/>
      <c r="ABH16" s="35"/>
      <c r="ABI16" s="35"/>
      <c r="ABJ16" s="35"/>
      <c r="ABK16" s="35"/>
      <c r="ABL16" s="35"/>
      <c r="ABM16" s="35"/>
      <c r="ABN16" s="35"/>
      <c r="ABO16" s="35"/>
      <c r="ABP16" s="35"/>
      <c r="ABQ16" s="35"/>
      <c r="ABR16" s="35"/>
      <c r="ABS16" s="35"/>
      <c r="ABT16" s="35"/>
      <c r="ABU16" s="35"/>
      <c r="ABV16" s="35"/>
      <c r="ABW16" s="35"/>
      <c r="ABX16" s="35"/>
      <c r="ABY16" s="35"/>
      <c r="ABZ16" s="35"/>
      <c r="ACA16" s="35"/>
      <c r="ACB16" s="35"/>
      <c r="ACC16" s="35"/>
      <c r="ACD16" s="35"/>
      <c r="ACE16" s="35"/>
      <c r="ACF16" s="35"/>
      <c r="ACG16" s="35"/>
      <c r="ACH16" s="35"/>
      <c r="ACI16" s="35"/>
      <c r="ACJ16" s="35"/>
      <c r="ACK16" s="35"/>
      <c r="ACL16" s="35"/>
      <c r="ACM16" s="35"/>
      <c r="ACN16" s="35"/>
      <c r="ACO16" s="35"/>
      <c r="ACP16" s="35"/>
      <c r="ACQ16" s="35"/>
      <c r="ACR16" s="35"/>
      <c r="ACS16" s="35"/>
      <c r="ACT16" s="35"/>
      <c r="ACU16" s="35"/>
      <c r="ACV16" s="35"/>
      <c r="ACW16" s="35"/>
      <c r="ACX16" s="35"/>
      <c r="ACY16" s="35"/>
      <c r="ACZ16" s="35"/>
      <c r="ADA16" s="35"/>
      <c r="ADB16" s="35"/>
      <c r="ADC16" s="35"/>
      <c r="ADD16" s="35"/>
      <c r="ADE16" s="35"/>
      <c r="ADF16" s="35"/>
      <c r="ADG16" s="35"/>
      <c r="ADH16" s="35"/>
      <c r="ADI16" s="35"/>
      <c r="ADJ16" s="35"/>
      <c r="ADK16" s="35"/>
      <c r="ADL16" s="35"/>
      <c r="ADM16" s="35"/>
      <c r="ADN16" s="35"/>
      <c r="ADO16" s="35"/>
      <c r="ADP16" s="35"/>
      <c r="ADQ16" s="35"/>
      <c r="ADR16" s="35"/>
      <c r="ADS16" s="35"/>
      <c r="ADT16" s="35"/>
      <c r="ADU16" s="35"/>
      <c r="ADV16" s="35"/>
      <c r="ADW16" s="35"/>
      <c r="ADX16" s="35"/>
      <c r="ADY16" s="35"/>
      <c r="ADZ16" s="35"/>
      <c r="AEA16" s="35"/>
      <c r="AEB16" s="35"/>
      <c r="AEC16" s="35"/>
      <c r="AED16" s="35"/>
      <c r="AEE16" s="35"/>
    </row>
    <row r="17" spans="1:811" s="70" customFormat="1" ht="15.95" customHeight="1">
      <c r="A17" s="1" t="s">
        <v>49</v>
      </c>
      <c r="B17" s="14">
        <v>68700</v>
      </c>
      <c r="C17" s="296" t="s">
        <v>801</v>
      </c>
      <c r="D17" s="14">
        <v>2</v>
      </c>
      <c r="E17" s="30" t="s">
        <v>22</v>
      </c>
      <c r="F17" s="51"/>
      <c r="G17" s="51"/>
      <c r="H17" s="13"/>
      <c r="I17" s="59"/>
      <c r="J17" s="440" t="b">
        <v>1</v>
      </c>
      <c r="K17" s="207"/>
      <c r="L17" s="354"/>
      <c r="M17" s="278"/>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row>
    <row r="18" spans="1:811" s="35" customFormat="1" ht="15.95" customHeight="1">
      <c r="A18" s="1" t="s">
        <v>49</v>
      </c>
      <c r="B18" s="14">
        <v>59300</v>
      </c>
      <c r="C18" s="298" t="s">
        <v>350</v>
      </c>
      <c r="D18" s="14">
        <v>2</v>
      </c>
      <c r="E18" s="30" t="s">
        <v>22</v>
      </c>
      <c r="F18" s="51"/>
      <c r="G18" s="51"/>
      <c r="H18" s="13" t="s">
        <v>72</v>
      </c>
      <c r="I18" s="59"/>
      <c r="J18" s="440" t="b">
        <v>1</v>
      </c>
      <c r="K18" s="211"/>
      <c r="L18" s="353"/>
      <c r="M18" s="440" t="b">
        <v>1</v>
      </c>
    </row>
    <row r="19" spans="1:811" s="35" customFormat="1" ht="15.95" customHeight="1">
      <c r="A19" s="119" t="s">
        <v>49</v>
      </c>
      <c r="B19" s="14">
        <v>59900</v>
      </c>
      <c r="C19" s="296" t="s">
        <v>787</v>
      </c>
      <c r="D19" s="14">
        <v>2</v>
      </c>
      <c r="E19" s="30" t="s">
        <v>22</v>
      </c>
      <c r="F19" s="51" t="s">
        <v>29</v>
      </c>
      <c r="G19" s="80" t="s">
        <v>30</v>
      </c>
      <c r="H19" s="80" t="s">
        <v>31</v>
      </c>
      <c r="I19" s="59" t="s">
        <v>32</v>
      </c>
      <c r="J19" s="136"/>
      <c r="K19" s="211"/>
      <c r="L19" s="353"/>
      <c r="M19" s="440" t="b">
        <v>1</v>
      </c>
    </row>
    <row r="20" spans="1:811" s="35" customFormat="1" ht="15.95" customHeight="1">
      <c r="A20" s="321" t="s">
        <v>49</v>
      </c>
      <c r="B20" s="322">
        <v>68300</v>
      </c>
      <c r="C20" s="296" t="s">
        <v>54</v>
      </c>
      <c r="D20" s="14">
        <v>2</v>
      </c>
      <c r="E20" s="30"/>
      <c r="F20" s="51"/>
      <c r="G20" s="80"/>
      <c r="H20" s="80"/>
      <c r="I20" s="59"/>
      <c r="J20" s="189"/>
      <c r="K20" s="211"/>
      <c r="L20" s="353"/>
      <c r="M20" s="440" t="b">
        <v>1</v>
      </c>
    </row>
    <row r="21" spans="1:811" s="35" customFormat="1" ht="15.95" customHeight="1">
      <c r="A21" s="356" t="s">
        <v>407</v>
      </c>
      <c r="B21" s="14">
        <v>50000</v>
      </c>
      <c r="C21" s="298" t="s">
        <v>366</v>
      </c>
      <c r="D21" s="14">
        <v>2</v>
      </c>
      <c r="E21" s="30" t="s">
        <v>22</v>
      </c>
      <c r="F21" s="51"/>
      <c r="G21" s="80"/>
      <c r="H21" s="80"/>
      <c r="I21" s="59"/>
      <c r="J21" s="440" t="b">
        <v>1</v>
      </c>
      <c r="K21" s="211"/>
      <c r="L21" s="353"/>
      <c r="M21" s="440" t="b">
        <v>1</v>
      </c>
    </row>
    <row r="22" spans="1:811" ht="15.95" customHeight="1">
      <c r="A22" s="1" t="s">
        <v>55</v>
      </c>
      <c r="B22" s="14">
        <v>50601</v>
      </c>
      <c r="C22" s="298" t="s">
        <v>802</v>
      </c>
      <c r="D22" s="14">
        <v>3</v>
      </c>
      <c r="E22" s="30"/>
      <c r="F22" s="51"/>
      <c r="G22" s="51"/>
      <c r="H22" s="51"/>
      <c r="I22" s="59"/>
      <c r="J22" s="440" t="b">
        <v>1</v>
      </c>
      <c r="K22" s="208"/>
      <c r="M22" s="278"/>
    </row>
    <row r="23" spans="1:811" s="223" customFormat="1" ht="15.95" customHeight="1">
      <c r="A23" s="1" t="s">
        <v>55</v>
      </c>
      <c r="B23" s="14">
        <v>52601</v>
      </c>
      <c r="C23" s="296" t="s">
        <v>58</v>
      </c>
      <c r="D23" s="14">
        <v>3</v>
      </c>
      <c r="E23" s="30"/>
      <c r="F23" s="51"/>
      <c r="G23" s="51"/>
      <c r="H23" s="51"/>
      <c r="I23" s="59"/>
      <c r="J23" s="440" t="b">
        <v>1</v>
      </c>
      <c r="K23" s="207"/>
      <c r="L23" s="354"/>
      <c r="M23" s="278"/>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row>
    <row r="24" spans="1:811" s="223" customFormat="1" ht="15.95" customHeight="1">
      <c r="A24" s="1" t="s">
        <v>55</v>
      </c>
      <c r="B24" s="14">
        <v>52701</v>
      </c>
      <c r="C24" s="298" t="s">
        <v>372</v>
      </c>
      <c r="D24" s="14">
        <v>3</v>
      </c>
      <c r="E24" s="37" t="s">
        <v>59</v>
      </c>
      <c r="F24" s="51"/>
      <c r="G24" s="51" t="s">
        <v>799</v>
      </c>
      <c r="H24" s="13"/>
      <c r="I24" s="59" t="s">
        <v>60</v>
      </c>
      <c r="J24" s="440" t="b">
        <v>1</v>
      </c>
      <c r="K24" s="207"/>
      <c r="L24" s="354"/>
      <c r="M24" s="278"/>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row>
    <row r="25" spans="1:811" ht="15.95" customHeight="1">
      <c r="A25" s="201" t="s">
        <v>66</v>
      </c>
      <c r="B25" s="203"/>
      <c r="C25" s="201"/>
      <c r="D25" s="201"/>
      <c r="E25" s="166"/>
      <c r="F25" s="166"/>
      <c r="G25" s="166"/>
      <c r="H25" s="166"/>
      <c r="I25" s="166"/>
      <c r="J25" s="357"/>
      <c r="K25" s="355"/>
      <c r="L25" s="355"/>
      <c r="M25" s="272"/>
    </row>
    <row r="26" spans="1:811" s="35" customFormat="1" ht="15.95" customHeight="1">
      <c r="A26" s="1" t="s">
        <v>67</v>
      </c>
      <c r="B26" s="14">
        <v>65100</v>
      </c>
      <c r="C26" s="296" t="s">
        <v>68</v>
      </c>
      <c r="D26" s="14">
        <v>3</v>
      </c>
      <c r="E26" s="31" t="s">
        <v>22</v>
      </c>
      <c r="F26" s="51"/>
      <c r="G26" s="51" t="s">
        <v>799</v>
      </c>
      <c r="H26" s="13"/>
      <c r="I26" s="59"/>
      <c r="J26" s="440" t="b">
        <v>1</v>
      </c>
      <c r="K26" s="355"/>
      <c r="L26" s="355"/>
      <c r="M26" s="278"/>
    </row>
    <row r="27" spans="1:811" s="35" customFormat="1" ht="15.95" customHeight="1">
      <c r="A27" s="1" t="s">
        <v>70</v>
      </c>
      <c r="B27" s="14">
        <v>57500</v>
      </c>
      <c r="C27" s="296" t="s">
        <v>71</v>
      </c>
      <c r="D27" s="14">
        <v>3</v>
      </c>
      <c r="E27" s="31"/>
      <c r="F27" s="51"/>
      <c r="G27" s="51"/>
      <c r="H27" s="13"/>
      <c r="I27" s="59"/>
      <c r="J27" s="440" t="b">
        <v>1</v>
      </c>
      <c r="K27" s="211"/>
      <c r="L27" s="353"/>
      <c r="M27" s="440" t="b">
        <v>1</v>
      </c>
    </row>
    <row r="28" spans="1:811" s="35" customFormat="1" ht="15.95" customHeight="1">
      <c r="A28" s="1" t="s">
        <v>74</v>
      </c>
      <c r="B28" s="14">
        <v>51000</v>
      </c>
      <c r="C28" s="296" t="s">
        <v>75</v>
      </c>
      <c r="D28" s="14">
        <v>3</v>
      </c>
      <c r="E28" s="30" t="s">
        <v>22</v>
      </c>
      <c r="F28" s="51"/>
      <c r="G28" s="51" t="s">
        <v>799</v>
      </c>
      <c r="H28" s="51" t="s">
        <v>72</v>
      </c>
      <c r="I28" s="106"/>
      <c r="J28" s="440" t="b">
        <v>1</v>
      </c>
      <c r="K28" s="207"/>
      <c r="L28" s="354"/>
      <c r="M28" s="440" t="b">
        <v>1</v>
      </c>
    </row>
    <row r="29" spans="1:811" ht="15.95" customHeight="1">
      <c r="A29" s="1" t="s">
        <v>74</v>
      </c>
      <c r="B29" s="14">
        <v>57000</v>
      </c>
      <c r="C29" s="296" t="s">
        <v>80</v>
      </c>
      <c r="D29" s="14">
        <v>3</v>
      </c>
      <c r="E29" s="30" t="s">
        <v>22</v>
      </c>
      <c r="F29" s="51" t="s">
        <v>192</v>
      </c>
      <c r="G29" s="51" t="s">
        <v>799</v>
      </c>
      <c r="H29" s="51" t="s">
        <v>31</v>
      </c>
      <c r="I29" s="59" t="s">
        <v>26</v>
      </c>
      <c r="J29" s="440" t="b">
        <v>1</v>
      </c>
      <c r="K29" s="207"/>
      <c r="L29" s="354"/>
      <c r="M29" s="278"/>
    </row>
    <row r="30" spans="1:811" ht="15.95" customHeight="1">
      <c r="A30" s="119" t="s">
        <v>74</v>
      </c>
      <c r="B30" s="116">
        <v>57500</v>
      </c>
      <c r="C30" s="323" t="s">
        <v>77</v>
      </c>
      <c r="D30" s="116">
        <v>3</v>
      </c>
      <c r="E30" s="41" t="s">
        <v>22</v>
      </c>
      <c r="F30" s="104"/>
      <c r="G30" s="324" t="s">
        <v>30</v>
      </c>
      <c r="H30" s="39"/>
      <c r="I30" s="325" t="s">
        <v>32</v>
      </c>
      <c r="J30" s="440" t="b">
        <v>1</v>
      </c>
      <c r="K30" s="207"/>
      <c r="L30" s="354"/>
      <c r="M30" s="278"/>
    </row>
    <row r="31" spans="1:811" s="35" customFormat="1" ht="15.95" customHeight="1">
      <c r="A31" s="1" t="s">
        <v>82</v>
      </c>
      <c r="B31" s="14">
        <v>65000</v>
      </c>
      <c r="C31" s="296" t="s">
        <v>83</v>
      </c>
      <c r="D31" s="14">
        <v>3</v>
      </c>
      <c r="E31" s="33" t="s">
        <v>22</v>
      </c>
      <c r="F31" s="51"/>
      <c r="G31" s="79" t="s">
        <v>30</v>
      </c>
      <c r="H31" s="13"/>
      <c r="I31" s="13" t="s">
        <v>32</v>
      </c>
      <c r="J31" s="440" t="b">
        <v>1</v>
      </c>
      <c r="K31" s="211"/>
      <c r="L31" s="353"/>
      <c r="M31" s="440" t="b">
        <v>1</v>
      </c>
    </row>
    <row r="32" spans="1:811" s="35" customFormat="1" ht="15.95" customHeight="1">
      <c r="A32" s="1" t="s">
        <v>85</v>
      </c>
      <c r="B32" s="14">
        <v>55600</v>
      </c>
      <c r="C32" s="296" t="s">
        <v>86</v>
      </c>
      <c r="D32" s="14">
        <v>3</v>
      </c>
      <c r="E32" s="33" t="s">
        <v>22</v>
      </c>
      <c r="F32" s="51"/>
      <c r="G32" s="92" t="s">
        <v>803</v>
      </c>
      <c r="H32" s="51" t="s">
        <v>72</v>
      </c>
      <c r="I32" s="13" t="s">
        <v>32</v>
      </c>
      <c r="J32" s="136"/>
      <c r="K32" s="211"/>
      <c r="L32" s="353"/>
      <c r="M32" s="440" t="b">
        <v>1</v>
      </c>
    </row>
    <row r="33" spans="1:13" s="35" customFormat="1" ht="15.95" customHeight="1">
      <c r="A33" s="124" t="s">
        <v>85</v>
      </c>
      <c r="B33" s="316">
        <v>55700</v>
      </c>
      <c r="C33" s="326" t="s">
        <v>88</v>
      </c>
      <c r="D33" s="316">
        <v>3</v>
      </c>
      <c r="E33" s="327"/>
      <c r="F33" s="127"/>
      <c r="G33" s="127"/>
      <c r="H33" s="102"/>
      <c r="I33" s="184"/>
      <c r="J33" s="191"/>
      <c r="K33" s="211"/>
      <c r="L33" s="353"/>
      <c r="M33" s="440" t="b">
        <v>1</v>
      </c>
    </row>
    <row r="34" spans="1:13" ht="15.95" customHeight="1">
      <c r="A34" s="1" t="s">
        <v>90</v>
      </c>
      <c r="B34" s="14">
        <v>55200</v>
      </c>
      <c r="C34" s="298" t="s">
        <v>617</v>
      </c>
      <c r="D34" s="14"/>
      <c r="E34" s="327"/>
      <c r="F34" s="127"/>
      <c r="G34" s="127"/>
      <c r="H34" s="102"/>
      <c r="I34" s="184"/>
      <c r="J34" s="136"/>
      <c r="K34" s="207"/>
      <c r="L34" s="354"/>
      <c r="M34" s="278"/>
    </row>
    <row r="35" spans="1:13" ht="15.95" customHeight="1">
      <c r="A35" s="1" t="s">
        <v>90</v>
      </c>
      <c r="B35" s="14">
        <v>65100</v>
      </c>
      <c r="C35" s="298" t="s">
        <v>337</v>
      </c>
      <c r="D35" s="14">
        <v>3</v>
      </c>
      <c r="E35" s="32"/>
      <c r="F35" s="51"/>
      <c r="G35" s="80"/>
      <c r="H35" s="13"/>
      <c r="I35" s="59"/>
      <c r="J35" s="440" t="b">
        <v>1</v>
      </c>
      <c r="K35" s="207"/>
      <c r="L35" s="354"/>
      <c r="M35" s="278"/>
    </row>
    <row r="36" spans="1:13" ht="15.95" customHeight="1">
      <c r="A36" s="1" t="s">
        <v>49</v>
      </c>
      <c r="B36" s="14">
        <v>58600</v>
      </c>
      <c r="C36" s="298" t="s">
        <v>95</v>
      </c>
      <c r="D36" s="14">
        <v>2</v>
      </c>
      <c r="E36" s="30"/>
      <c r="F36" s="51"/>
      <c r="G36" s="51"/>
      <c r="H36" s="13"/>
      <c r="I36" s="59"/>
      <c r="J36" s="440" t="b">
        <v>1</v>
      </c>
      <c r="K36" s="207"/>
      <c r="L36" s="354"/>
      <c r="M36" s="278"/>
    </row>
    <row r="37" spans="1:13" ht="15.95" customHeight="1">
      <c r="A37" s="1" t="s">
        <v>49</v>
      </c>
      <c r="B37" s="14">
        <v>57600</v>
      </c>
      <c r="C37" s="296" t="s">
        <v>98</v>
      </c>
      <c r="D37" s="14">
        <v>2</v>
      </c>
      <c r="E37" s="30"/>
      <c r="F37" s="51"/>
      <c r="G37" s="51"/>
      <c r="H37" s="13"/>
      <c r="I37" s="59"/>
      <c r="J37" s="189"/>
      <c r="K37" s="207"/>
      <c r="L37" s="354"/>
      <c r="M37" s="278"/>
    </row>
    <row r="38" spans="1:13" ht="15.95" customHeight="1">
      <c r="A38" s="1" t="s">
        <v>49</v>
      </c>
      <c r="B38" s="14">
        <v>59000</v>
      </c>
      <c r="C38" s="296" t="s">
        <v>104</v>
      </c>
      <c r="D38" s="14">
        <v>2</v>
      </c>
      <c r="E38" s="30" t="s">
        <v>22</v>
      </c>
      <c r="F38" s="51" t="s">
        <v>29</v>
      </c>
      <c r="G38" s="80" t="s">
        <v>30</v>
      </c>
      <c r="H38" s="13"/>
      <c r="I38" s="59" t="s">
        <v>32</v>
      </c>
      <c r="J38" s="440" t="b">
        <v>1</v>
      </c>
      <c r="K38" s="207"/>
      <c r="L38" s="354"/>
      <c r="M38" s="278"/>
    </row>
    <row r="39" spans="1:13" ht="15.95" customHeight="1">
      <c r="A39" s="1" t="s">
        <v>49</v>
      </c>
      <c r="B39" s="14">
        <v>59000</v>
      </c>
      <c r="C39" s="296" t="s">
        <v>347</v>
      </c>
      <c r="D39" s="14">
        <v>2</v>
      </c>
      <c r="E39" s="30" t="s">
        <v>22</v>
      </c>
      <c r="F39" s="51"/>
      <c r="G39" s="80" t="s">
        <v>30</v>
      </c>
      <c r="H39" s="13"/>
      <c r="I39" s="59"/>
      <c r="J39" s="136"/>
      <c r="K39" s="207"/>
      <c r="L39" s="354"/>
      <c r="M39" s="278"/>
    </row>
    <row r="40" spans="1:13" s="35" customFormat="1" ht="15.95" customHeight="1">
      <c r="A40" s="36" t="s">
        <v>49</v>
      </c>
      <c r="B40" s="89">
        <v>59300</v>
      </c>
      <c r="C40" s="296" t="s">
        <v>350</v>
      </c>
      <c r="D40" s="14">
        <v>2</v>
      </c>
      <c r="E40" s="30" t="s">
        <v>22</v>
      </c>
      <c r="F40" s="53"/>
      <c r="G40" s="51"/>
      <c r="H40" s="80" t="s">
        <v>31</v>
      </c>
      <c r="I40" s="277"/>
      <c r="J40" s="136"/>
      <c r="K40" s="280"/>
      <c r="L40" s="281"/>
      <c r="M40" s="440" t="b">
        <v>1</v>
      </c>
    </row>
    <row r="41" spans="1:13" ht="15.95" customHeight="1">
      <c r="A41" s="1" t="s">
        <v>55</v>
      </c>
      <c r="B41" s="14">
        <v>52801</v>
      </c>
      <c r="C41" s="298" t="s">
        <v>374</v>
      </c>
      <c r="D41" s="14">
        <v>3</v>
      </c>
      <c r="E41" s="30" t="s">
        <v>22</v>
      </c>
      <c r="F41" s="51"/>
      <c r="G41" s="51" t="s">
        <v>799</v>
      </c>
      <c r="H41" s="51" t="s">
        <v>72</v>
      </c>
      <c r="I41" s="106"/>
      <c r="J41" s="440" t="b">
        <v>1</v>
      </c>
      <c r="K41" s="64"/>
      <c r="L41" s="64"/>
      <c r="M41" s="278"/>
    </row>
    <row r="42" spans="1:13" ht="15.95" customHeight="1">
      <c r="A42" s="1" t="s">
        <v>55</v>
      </c>
      <c r="B42" s="14">
        <v>55101</v>
      </c>
      <c r="C42" s="298" t="s">
        <v>804</v>
      </c>
      <c r="D42" s="14">
        <v>3</v>
      </c>
      <c r="E42" s="30"/>
      <c r="F42" s="51"/>
      <c r="G42" s="51"/>
      <c r="H42" s="51"/>
      <c r="I42" s="106"/>
      <c r="J42" s="136"/>
      <c r="K42" s="207"/>
      <c r="L42" s="354"/>
      <c r="M42" s="278"/>
    </row>
    <row r="43" spans="1:13" ht="15.95" customHeight="1">
      <c r="A43" s="673" t="s">
        <v>108</v>
      </c>
      <c r="B43" s="674"/>
      <c r="C43" s="674"/>
      <c r="D43" s="674"/>
      <c r="E43" s="674"/>
      <c r="F43" s="674"/>
      <c r="G43" s="674"/>
      <c r="H43" s="674"/>
      <c r="I43" s="674"/>
      <c r="J43" s="717"/>
      <c r="K43" s="207"/>
      <c r="L43" s="354"/>
      <c r="M43" s="273"/>
    </row>
    <row r="44" spans="1:13" ht="15.95" customHeight="1">
      <c r="A44" s="1" t="s">
        <v>109</v>
      </c>
      <c r="B44" s="14">
        <v>54000</v>
      </c>
      <c r="C44" s="296" t="s">
        <v>110</v>
      </c>
      <c r="D44" s="14">
        <v>3</v>
      </c>
      <c r="E44" s="30" t="s">
        <v>22</v>
      </c>
      <c r="F44" s="51" t="s">
        <v>192</v>
      </c>
      <c r="G44" s="51"/>
      <c r="H44" s="13"/>
      <c r="I44" s="59" t="s">
        <v>26</v>
      </c>
      <c r="J44" s="136"/>
      <c r="K44" s="207"/>
      <c r="L44" s="354"/>
      <c r="M44" s="278"/>
    </row>
    <row r="45" spans="1:13" s="35" customFormat="1" ht="15.95" customHeight="1">
      <c r="A45" s="1" t="s">
        <v>427</v>
      </c>
      <c r="B45" s="14">
        <v>59500</v>
      </c>
      <c r="C45" s="296" t="s">
        <v>428</v>
      </c>
      <c r="D45" s="14">
        <v>3</v>
      </c>
      <c r="E45" s="30"/>
      <c r="F45" s="51"/>
      <c r="G45" s="51"/>
      <c r="H45" s="51"/>
      <c r="I45" s="59" t="s">
        <v>26</v>
      </c>
      <c r="J45" s="440" t="b">
        <v>1</v>
      </c>
      <c r="K45" s="211"/>
      <c r="L45" s="353"/>
      <c r="M45" s="440" t="b">
        <v>1</v>
      </c>
    </row>
    <row r="46" spans="1:13" ht="15.95" customHeight="1">
      <c r="A46" s="1" t="s">
        <v>74</v>
      </c>
      <c r="B46" s="14">
        <v>53000</v>
      </c>
      <c r="C46" s="296" t="s">
        <v>284</v>
      </c>
      <c r="D46" s="14">
        <v>3</v>
      </c>
      <c r="E46" s="30"/>
      <c r="F46" s="51"/>
      <c r="G46" s="51"/>
      <c r="H46" s="13"/>
      <c r="I46" s="59"/>
      <c r="J46" s="440" t="b">
        <v>1</v>
      </c>
      <c r="K46" s="207"/>
      <c r="L46" s="354"/>
      <c r="M46" s="278"/>
    </row>
    <row r="47" spans="1:13" ht="15.95" customHeight="1">
      <c r="A47" s="1" t="s">
        <v>74</v>
      </c>
      <c r="B47" s="14">
        <v>53100</v>
      </c>
      <c r="C47" s="296" t="s">
        <v>805</v>
      </c>
      <c r="D47" s="14">
        <v>3</v>
      </c>
      <c r="E47" s="30" t="s">
        <v>22</v>
      </c>
      <c r="F47" s="51" t="s">
        <v>192</v>
      </c>
      <c r="G47" s="51" t="s">
        <v>799</v>
      </c>
      <c r="H47" s="51" t="s">
        <v>72</v>
      </c>
      <c r="I47" s="59" t="s">
        <v>26</v>
      </c>
      <c r="J47" s="440" t="b">
        <v>1</v>
      </c>
      <c r="K47" s="208"/>
      <c r="M47" s="278"/>
    </row>
    <row r="48" spans="1:13" ht="15.95" customHeight="1">
      <c r="A48" s="1" t="s">
        <v>74</v>
      </c>
      <c r="B48" s="14">
        <v>53200</v>
      </c>
      <c r="C48" s="296" t="s">
        <v>286</v>
      </c>
      <c r="D48" s="14">
        <v>3</v>
      </c>
      <c r="E48" s="30" t="s">
        <v>22</v>
      </c>
      <c r="F48" s="51" t="s">
        <v>29</v>
      </c>
      <c r="G48" s="314" t="s">
        <v>115</v>
      </c>
      <c r="H48" s="13"/>
      <c r="I48" s="59" t="s">
        <v>32</v>
      </c>
      <c r="J48" s="189"/>
      <c r="K48" s="207"/>
      <c r="L48" s="354"/>
      <c r="M48" s="278"/>
    </row>
    <row r="49" spans="1:13" ht="15.95" customHeight="1">
      <c r="A49" s="1" t="s">
        <v>74</v>
      </c>
      <c r="B49" s="14">
        <v>53500</v>
      </c>
      <c r="C49" s="296" t="s">
        <v>454</v>
      </c>
      <c r="D49" s="14">
        <v>3</v>
      </c>
      <c r="E49" s="31" t="s">
        <v>22</v>
      </c>
      <c r="F49" s="51"/>
      <c r="G49" s="51"/>
      <c r="H49" s="51" t="s">
        <v>72</v>
      </c>
      <c r="I49" s="106"/>
      <c r="J49" s="440" t="b">
        <v>1</v>
      </c>
      <c r="K49" s="207"/>
      <c r="L49" s="354"/>
      <c r="M49" s="278"/>
    </row>
    <row r="50" spans="1:13" ht="15.95" customHeight="1">
      <c r="A50" s="1" t="s">
        <v>74</v>
      </c>
      <c r="B50" s="14">
        <v>55200</v>
      </c>
      <c r="C50" s="296" t="s">
        <v>774</v>
      </c>
      <c r="D50" s="14">
        <v>3</v>
      </c>
      <c r="E50" s="31"/>
      <c r="F50" s="51"/>
      <c r="G50" s="51"/>
      <c r="H50" s="51"/>
      <c r="I50" s="106"/>
      <c r="J50" s="440" t="b">
        <v>1</v>
      </c>
      <c r="K50" s="211"/>
      <c r="L50" s="353"/>
      <c r="M50" s="440" t="b">
        <v>1</v>
      </c>
    </row>
    <row r="51" spans="1:13" ht="15.95" customHeight="1">
      <c r="A51" s="1" t="s">
        <v>74</v>
      </c>
      <c r="B51" s="14">
        <v>57200</v>
      </c>
      <c r="C51" s="660" t="s">
        <v>806</v>
      </c>
      <c r="D51" s="14">
        <v>3</v>
      </c>
      <c r="E51" s="31"/>
      <c r="F51" s="51"/>
      <c r="G51" s="51"/>
      <c r="H51" s="51"/>
      <c r="I51" s="106"/>
      <c r="J51" s="440" t="b">
        <v>1</v>
      </c>
      <c r="K51" s="211"/>
      <c r="L51" s="353"/>
      <c r="M51" s="440" t="b">
        <v>1</v>
      </c>
    </row>
    <row r="52" spans="1:13" ht="15.95" customHeight="1">
      <c r="A52" s="1" t="s">
        <v>74</v>
      </c>
      <c r="B52" s="14">
        <v>57300</v>
      </c>
      <c r="C52" s="296" t="s">
        <v>807</v>
      </c>
      <c r="D52" s="14">
        <v>3</v>
      </c>
      <c r="E52" s="30"/>
      <c r="F52" s="51"/>
      <c r="G52" s="51"/>
      <c r="H52" s="51"/>
      <c r="I52" s="59"/>
      <c r="J52" s="440" t="b">
        <v>1</v>
      </c>
      <c r="K52" s="211"/>
      <c r="L52" s="353"/>
      <c r="M52" s="440" t="b">
        <v>1</v>
      </c>
    </row>
    <row r="53" spans="1:13" ht="15.95" customHeight="1">
      <c r="A53" s="1" t="s">
        <v>74</v>
      </c>
      <c r="B53" s="14">
        <v>57400</v>
      </c>
      <c r="C53" s="296" t="s">
        <v>478</v>
      </c>
      <c r="D53" s="14">
        <v>3</v>
      </c>
      <c r="E53" s="30"/>
      <c r="F53" s="51"/>
      <c r="G53" s="51"/>
      <c r="H53" s="51"/>
      <c r="I53" s="59"/>
      <c r="J53" s="136"/>
      <c r="K53" s="207"/>
      <c r="L53" s="354"/>
      <c r="M53" s="278"/>
    </row>
    <row r="54" spans="1:13" ht="15.95" customHeight="1">
      <c r="A54" s="1" t="s">
        <v>74</v>
      </c>
      <c r="B54" s="14">
        <v>58100</v>
      </c>
      <c r="C54" s="296" t="s">
        <v>199</v>
      </c>
      <c r="D54" s="14">
        <v>3</v>
      </c>
      <c r="E54" s="30"/>
      <c r="F54" s="51"/>
      <c r="G54" s="51"/>
      <c r="H54" s="51"/>
      <c r="I54" s="59"/>
      <c r="J54" s="189"/>
      <c r="K54" s="207"/>
      <c r="L54" s="354"/>
      <c r="M54" s="278"/>
    </row>
    <row r="55" spans="1:13" ht="15.95" customHeight="1">
      <c r="A55" s="36" t="s">
        <v>74</v>
      </c>
      <c r="B55" s="14">
        <v>58100</v>
      </c>
      <c r="C55" s="296" t="s">
        <v>114</v>
      </c>
      <c r="D55" s="14">
        <v>1</v>
      </c>
      <c r="E55" s="30" t="s">
        <v>22</v>
      </c>
      <c r="F55" s="27"/>
      <c r="G55" s="79" t="s">
        <v>808</v>
      </c>
      <c r="H55" s="51" t="s">
        <v>72</v>
      </c>
      <c r="I55" s="59" t="s">
        <v>32</v>
      </c>
      <c r="J55" s="440" t="b">
        <v>1</v>
      </c>
      <c r="K55" s="207"/>
      <c r="L55" s="354"/>
      <c r="M55" s="278"/>
    </row>
    <row r="56" spans="1:13" ht="15.95" customHeight="1">
      <c r="A56" s="1" t="s">
        <v>74</v>
      </c>
      <c r="B56" s="14">
        <v>58500</v>
      </c>
      <c r="C56" s="296" t="s">
        <v>117</v>
      </c>
      <c r="D56" s="14">
        <v>3</v>
      </c>
      <c r="E56" s="31" t="s">
        <v>14</v>
      </c>
      <c r="F56" s="27"/>
      <c r="G56" s="79"/>
      <c r="H56" s="51" t="s">
        <v>231</v>
      </c>
      <c r="I56" s="59"/>
      <c r="J56" s="138"/>
      <c r="K56" s="280"/>
      <c r="L56" s="281"/>
      <c r="M56" s="440" t="b">
        <v>1</v>
      </c>
    </row>
    <row r="57" spans="1:13" ht="15.95" customHeight="1">
      <c r="A57" s="1" t="s">
        <v>82</v>
      </c>
      <c r="B57" s="14">
        <v>60311</v>
      </c>
      <c r="C57" s="296" t="s">
        <v>118</v>
      </c>
      <c r="D57" s="14">
        <v>3</v>
      </c>
      <c r="E57" s="31" t="s">
        <v>14</v>
      </c>
      <c r="F57" s="27"/>
      <c r="G57" s="79"/>
      <c r="H57" s="51" t="s">
        <v>235</v>
      </c>
      <c r="I57" s="59"/>
      <c r="J57" s="440" t="b">
        <v>1</v>
      </c>
      <c r="K57" s="208"/>
      <c r="M57" s="440" t="b">
        <v>1</v>
      </c>
    </row>
    <row r="58" spans="1:13" ht="15.95" customHeight="1">
      <c r="A58" s="1" t="s">
        <v>200</v>
      </c>
      <c r="B58" s="14">
        <v>50023</v>
      </c>
      <c r="C58" s="298" t="s">
        <v>229</v>
      </c>
      <c r="D58" s="14">
        <v>1</v>
      </c>
      <c r="E58" s="30" t="s">
        <v>22</v>
      </c>
      <c r="F58" s="51"/>
      <c r="G58" s="51"/>
      <c r="H58" s="13"/>
      <c r="I58" s="59" t="s">
        <v>32</v>
      </c>
      <c r="J58" s="440" t="b">
        <v>1</v>
      </c>
      <c r="K58" s="207"/>
      <c r="L58" s="354"/>
      <c r="M58" s="440" t="b">
        <v>1</v>
      </c>
    </row>
    <row r="59" spans="1:13" ht="15.95" customHeight="1">
      <c r="A59" s="1" t="s">
        <v>200</v>
      </c>
      <c r="B59" s="14">
        <v>50024</v>
      </c>
      <c r="C59" s="298" t="s">
        <v>233</v>
      </c>
      <c r="D59" s="14">
        <v>1</v>
      </c>
      <c r="E59" s="31"/>
      <c r="F59" s="51"/>
      <c r="G59" s="51"/>
      <c r="H59" s="13"/>
      <c r="I59" s="59"/>
      <c r="J59" s="440" t="b">
        <v>1</v>
      </c>
      <c r="K59" s="207"/>
      <c r="L59" s="354"/>
      <c r="M59" s="440" t="b">
        <v>1</v>
      </c>
    </row>
    <row r="60" spans="1:13" ht="15.95" customHeight="1">
      <c r="A60" s="1" t="s">
        <v>200</v>
      </c>
      <c r="B60" s="14">
        <v>50025</v>
      </c>
      <c r="C60" s="298" t="s">
        <v>237</v>
      </c>
      <c r="D60" s="14">
        <v>1</v>
      </c>
      <c r="E60" s="31"/>
      <c r="F60" s="51"/>
      <c r="G60" s="51"/>
      <c r="H60" s="13"/>
      <c r="I60" s="59"/>
      <c r="J60" s="440" t="b">
        <v>1</v>
      </c>
      <c r="K60" s="208"/>
      <c r="M60" s="440" t="b">
        <v>1</v>
      </c>
    </row>
    <row r="61" spans="1:13" ht="15.95" customHeight="1">
      <c r="A61" s="1" t="s">
        <v>200</v>
      </c>
      <c r="B61" s="14">
        <v>57300</v>
      </c>
      <c r="C61" s="296" t="s">
        <v>240</v>
      </c>
      <c r="D61" s="14">
        <v>3</v>
      </c>
      <c r="E61" s="31"/>
      <c r="F61" s="51"/>
      <c r="G61" s="51"/>
      <c r="H61" s="13"/>
      <c r="I61" s="59"/>
      <c r="J61" s="189"/>
      <c r="K61" s="208"/>
      <c r="M61" s="278"/>
    </row>
    <row r="62" spans="1:13" ht="15.95" customHeight="1">
      <c r="A62" s="1" t="s">
        <v>200</v>
      </c>
      <c r="B62" s="14">
        <v>57800</v>
      </c>
      <c r="C62" s="296" t="s">
        <v>201</v>
      </c>
      <c r="D62" s="14">
        <v>3</v>
      </c>
      <c r="E62" s="37"/>
      <c r="F62" s="51"/>
      <c r="G62" s="51"/>
      <c r="H62" s="13"/>
      <c r="I62" s="59"/>
      <c r="J62" s="136"/>
      <c r="K62" s="208"/>
      <c r="M62" s="278"/>
    </row>
    <row r="63" spans="1:13" ht="15.95" customHeight="1">
      <c r="A63" s="1" t="s">
        <v>200</v>
      </c>
      <c r="B63" s="14">
        <v>59000</v>
      </c>
      <c r="C63" s="298" t="s">
        <v>242</v>
      </c>
      <c r="D63" s="14">
        <v>1</v>
      </c>
      <c r="E63" s="37"/>
      <c r="F63" s="51"/>
      <c r="G63" s="51"/>
      <c r="H63" s="13"/>
      <c r="I63" s="59"/>
      <c r="J63" s="136"/>
      <c r="K63" s="280"/>
      <c r="L63" s="281"/>
      <c r="M63" s="440" t="b">
        <v>1</v>
      </c>
    </row>
    <row r="64" spans="1:13" ht="15.95" customHeight="1">
      <c r="A64" s="36" t="s">
        <v>200</v>
      </c>
      <c r="B64" s="14">
        <v>59000</v>
      </c>
      <c r="C64" s="296" t="s">
        <v>244</v>
      </c>
      <c r="D64" s="14">
        <v>1</v>
      </c>
      <c r="E64" s="37" t="s">
        <v>59</v>
      </c>
      <c r="F64" s="51"/>
      <c r="G64" s="51" t="s">
        <v>809</v>
      </c>
      <c r="H64" s="13"/>
      <c r="I64" s="59" t="s">
        <v>123</v>
      </c>
      <c r="J64" s="136"/>
      <c r="K64" s="208"/>
      <c r="M64" s="440" t="b">
        <v>1</v>
      </c>
    </row>
    <row r="65" spans="1:17" ht="15.95" customHeight="1">
      <c r="A65" s="1" t="s">
        <v>120</v>
      </c>
      <c r="B65" s="14">
        <v>50024</v>
      </c>
      <c r="C65" s="298" t="s">
        <v>206</v>
      </c>
      <c r="D65" s="14">
        <v>3</v>
      </c>
      <c r="E65" s="37" t="s">
        <v>59</v>
      </c>
      <c r="F65" s="51"/>
      <c r="G65" s="51"/>
      <c r="H65" s="13"/>
      <c r="I65" s="59" t="s">
        <v>123</v>
      </c>
      <c r="J65" s="440" t="b">
        <v>1</v>
      </c>
      <c r="K65" s="208"/>
      <c r="M65" s="278"/>
    </row>
    <row r="66" spans="1:17" ht="15.95" customHeight="1">
      <c r="A66" s="1" t="s">
        <v>120</v>
      </c>
      <c r="B66" s="14">
        <v>50836</v>
      </c>
      <c r="C66" s="298" t="s">
        <v>810</v>
      </c>
      <c r="D66" s="14">
        <v>3</v>
      </c>
      <c r="E66" s="30" t="s">
        <v>59</v>
      </c>
      <c r="F66" s="51"/>
      <c r="G66" s="51" t="s">
        <v>809</v>
      </c>
      <c r="H66" s="13"/>
      <c r="I66" s="59" t="s">
        <v>123</v>
      </c>
      <c r="J66" s="138"/>
      <c r="K66" s="207"/>
      <c r="L66" s="354"/>
      <c r="M66" s="278"/>
    </row>
    <row r="67" spans="1:17" ht="15.95" customHeight="1">
      <c r="A67" s="1" t="s">
        <v>120</v>
      </c>
      <c r="B67" s="14">
        <v>50874</v>
      </c>
      <c r="C67" s="298" t="s">
        <v>124</v>
      </c>
      <c r="D67" s="14">
        <v>3</v>
      </c>
      <c r="E67" s="31" t="s">
        <v>59</v>
      </c>
      <c r="F67" s="51"/>
      <c r="G67" s="51"/>
      <c r="H67" s="13"/>
      <c r="I67" s="59" t="s">
        <v>123</v>
      </c>
      <c r="J67" s="440" t="b">
        <v>1</v>
      </c>
      <c r="K67" s="207"/>
      <c r="L67" s="354"/>
      <c r="M67" s="278"/>
    </row>
    <row r="68" spans="1:17" ht="15.95" customHeight="1">
      <c r="A68" s="1" t="s">
        <v>120</v>
      </c>
      <c r="B68" s="14">
        <v>56900</v>
      </c>
      <c r="C68" s="298" t="s">
        <v>121</v>
      </c>
      <c r="D68" s="14">
        <v>3</v>
      </c>
      <c r="E68" s="31" t="s">
        <v>14</v>
      </c>
      <c r="F68" s="27"/>
      <c r="G68" s="79"/>
      <c r="H68" s="51" t="s">
        <v>235</v>
      </c>
      <c r="I68" s="59"/>
      <c r="J68" s="440" t="b">
        <v>1</v>
      </c>
      <c r="K68" s="207"/>
      <c r="L68" s="354"/>
      <c r="M68" s="278"/>
    </row>
    <row r="69" spans="1:17" ht="15.95" customHeight="1">
      <c r="A69" s="1" t="s">
        <v>120</v>
      </c>
      <c r="B69" s="14">
        <v>57000</v>
      </c>
      <c r="C69" s="298" t="s">
        <v>209</v>
      </c>
      <c r="D69" s="14">
        <v>3</v>
      </c>
      <c r="E69" s="37" t="s">
        <v>59</v>
      </c>
      <c r="F69" s="51"/>
      <c r="G69" s="51"/>
      <c r="H69" s="13"/>
      <c r="I69" s="59" t="s">
        <v>123</v>
      </c>
      <c r="J69" s="440" t="b">
        <v>1</v>
      </c>
      <c r="K69" s="67"/>
      <c r="L69" s="67"/>
      <c r="M69" s="278"/>
    </row>
    <row r="70" spans="1:17" ht="15.95" customHeight="1">
      <c r="A70" s="1" t="s">
        <v>120</v>
      </c>
      <c r="B70" s="14">
        <v>59500</v>
      </c>
      <c r="C70" s="298" t="s">
        <v>125</v>
      </c>
      <c r="D70" s="14">
        <v>1</v>
      </c>
      <c r="E70" s="37"/>
      <c r="F70" s="51"/>
      <c r="G70" s="51"/>
      <c r="H70" s="13"/>
      <c r="I70" s="59"/>
      <c r="J70" s="136"/>
      <c r="K70" s="168"/>
      <c r="L70" s="64"/>
      <c r="M70" s="278"/>
    </row>
    <row r="71" spans="1:17" ht="15.95" customHeight="1">
      <c r="A71" s="1" t="s">
        <v>120</v>
      </c>
      <c r="B71" s="14">
        <v>59500</v>
      </c>
      <c r="C71" s="298" t="s">
        <v>811</v>
      </c>
      <c r="D71" s="14">
        <v>1</v>
      </c>
      <c r="E71" s="37" t="s">
        <v>59</v>
      </c>
      <c r="F71" s="51"/>
      <c r="G71" s="51"/>
      <c r="H71" s="13"/>
      <c r="I71" s="59" t="s">
        <v>812</v>
      </c>
      <c r="J71" s="189"/>
      <c r="K71" s="209"/>
      <c r="L71" s="354"/>
      <c r="M71" s="278"/>
      <c r="Q71" t="s">
        <v>813</v>
      </c>
    </row>
    <row r="72" spans="1:17" ht="15.95" customHeight="1">
      <c r="A72" s="1" t="s">
        <v>120</v>
      </c>
      <c r="B72" s="14">
        <v>59500</v>
      </c>
      <c r="C72" s="298" t="s">
        <v>814</v>
      </c>
      <c r="D72" s="14">
        <v>3</v>
      </c>
      <c r="E72" s="30" t="s">
        <v>22</v>
      </c>
      <c r="F72" s="51" t="s">
        <v>192</v>
      </c>
      <c r="G72" s="51"/>
      <c r="H72" s="13"/>
      <c r="I72" s="59" t="s">
        <v>26</v>
      </c>
      <c r="J72" s="136"/>
      <c r="K72" s="207"/>
      <c r="L72" s="354"/>
      <c r="M72" s="278"/>
    </row>
    <row r="73" spans="1:17" ht="15.95" customHeight="1">
      <c r="A73" s="36" t="s">
        <v>120</v>
      </c>
      <c r="B73" s="328">
        <v>60281</v>
      </c>
      <c r="C73" s="329" t="s">
        <v>815</v>
      </c>
      <c r="D73" s="330">
        <v>1</v>
      </c>
      <c r="E73" s="30" t="s">
        <v>22</v>
      </c>
      <c r="F73" s="53"/>
      <c r="G73" s="80" t="s">
        <v>30</v>
      </c>
      <c r="H73" s="13"/>
      <c r="I73" s="59" t="s">
        <v>32</v>
      </c>
      <c r="J73" s="189"/>
      <c r="K73" s="210"/>
      <c r="L73" s="354"/>
      <c r="M73" s="278"/>
    </row>
    <row r="74" spans="1:17" ht="15.95" customHeight="1">
      <c r="A74" s="1" t="s">
        <v>120</v>
      </c>
      <c r="B74" s="328">
        <v>60282</v>
      </c>
      <c r="C74" s="329" t="s">
        <v>816</v>
      </c>
      <c r="D74" s="330">
        <v>1</v>
      </c>
      <c r="E74" s="37"/>
      <c r="F74" s="51"/>
      <c r="G74" s="51"/>
      <c r="H74" s="106"/>
      <c r="I74" s="59"/>
      <c r="J74" s="136"/>
      <c r="K74" s="207"/>
      <c r="L74" s="354"/>
      <c r="M74" s="278"/>
    </row>
    <row r="75" spans="1:17" ht="15.95" customHeight="1">
      <c r="A75" s="1" t="s">
        <v>120</v>
      </c>
      <c r="B75" s="328">
        <v>60283</v>
      </c>
      <c r="C75" s="329" t="s">
        <v>817</v>
      </c>
      <c r="D75" s="330">
        <v>1</v>
      </c>
      <c r="E75" s="37" t="s">
        <v>59</v>
      </c>
      <c r="F75" s="51"/>
      <c r="G75" s="51"/>
      <c r="H75" s="106"/>
      <c r="I75" s="184" t="s">
        <v>812</v>
      </c>
      <c r="J75" s="136"/>
      <c r="K75" s="207"/>
      <c r="L75" s="354"/>
      <c r="M75" s="278"/>
    </row>
    <row r="76" spans="1:17" ht="15.95" customHeight="1">
      <c r="A76" s="1" t="s">
        <v>120</v>
      </c>
      <c r="B76" s="14">
        <v>60864</v>
      </c>
      <c r="C76" s="298" t="s">
        <v>818</v>
      </c>
      <c r="D76" s="14">
        <v>3</v>
      </c>
      <c r="E76" s="32"/>
      <c r="F76" s="51"/>
      <c r="G76" s="51"/>
      <c r="H76" s="13"/>
      <c r="I76" s="59"/>
      <c r="J76" s="440" t="b">
        <v>1</v>
      </c>
      <c r="K76" s="303"/>
      <c r="M76" s="278"/>
    </row>
    <row r="77" spans="1:17" ht="15.95" customHeight="1">
      <c r="A77" s="36" t="s">
        <v>120</v>
      </c>
      <c r="B77" s="14">
        <v>69500</v>
      </c>
      <c r="C77" s="298" t="s">
        <v>819</v>
      </c>
      <c r="D77" s="14">
        <v>3</v>
      </c>
      <c r="E77" s="33" t="s">
        <v>22</v>
      </c>
      <c r="F77" s="51" t="s">
        <v>29</v>
      </c>
      <c r="G77" s="51"/>
      <c r="H77" s="14"/>
      <c r="I77" s="61"/>
      <c r="J77" s="136"/>
      <c r="K77" s="208"/>
      <c r="M77" s="278"/>
    </row>
    <row r="78" spans="1:17" ht="15.95" customHeight="1">
      <c r="A78" s="1" t="s">
        <v>120</v>
      </c>
      <c r="B78" s="14">
        <v>69500</v>
      </c>
      <c r="C78" s="298" t="s">
        <v>215</v>
      </c>
      <c r="D78" s="14">
        <v>3</v>
      </c>
      <c r="E78" s="33"/>
      <c r="F78" s="51"/>
      <c r="G78" s="51"/>
      <c r="H78" s="13"/>
      <c r="I78" s="59"/>
      <c r="J78" s="136"/>
      <c r="K78" s="208"/>
      <c r="M78" s="278"/>
    </row>
    <row r="79" spans="1:17" ht="15.95" customHeight="1">
      <c r="A79" s="1" t="s">
        <v>217</v>
      </c>
      <c r="B79" s="14">
        <v>57600</v>
      </c>
      <c r="C79" s="296" t="s">
        <v>219</v>
      </c>
      <c r="D79" s="14">
        <v>2</v>
      </c>
      <c r="E79" s="33" t="s">
        <v>22</v>
      </c>
      <c r="F79" s="51"/>
      <c r="G79" s="51" t="s">
        <v>799</v>
      </c>
      <c r="H79" s="13"/>
      <c r="I79" s="59"/>
      <c r="J79" s="331"/>
      <c r="K79" s="207"/>
      <c r="L79" s="354"/>
      <c r="M79" s="278"/>
    </row>
    <row r="80" spans="1:17" ht="15.95" customHeight="1">
      <c r="A80" s="1" t="s">
        <v>217</v>
      </c>
      <c r="B80" s="14">
        <v>57800</v>
      </c>
      <c r="C80" s="296" t="s">
        <v>571</v>
      </c>
      <c r="D80" s="14">
        <v>2</v>
      </c>
      <c r="E80" s="32"/>
      <c r="F80" s="51"/>
      <c r="G80" s="80"/>
      <c r="H80" s="13"/>
      <c r="I80" s="59"/>
      <c r="J80" s="138"/>
      <c r="K80" s="207"/>
      <c r="L80" s="354"/>
      <c r="M80" s="278"/>
    </row>
    <row r="81" spans="1:13" ht="15.95" customHeight="1">
      <c r="A81" s="1" t="s">
        <v>85</v>
      </c>
      <c r="B81" s="14">
        <v>53100</v>
      </c>
      <c r="C81" s="296" t="s">
        <v>127</v>
      </c>
      <c r="D81" s="14">
        <v>3</v>
      </c>
      <c r="E81" s="32"/>
      <c r="F81" s="51"/>
      <c r="G81" s="51"/>
      <c r="H81" s="13"/>
      <c r="I81" s="59"/>
      <c r="J81" s="136"/>
      <c r="K81" s="211"/>
      <c r="L81" s="353"/>
      <c r="M81" s="278"/>
    </row>
    <row r="82" spans="1:13" ht="15.95" customHeight="1">
      <c r="A82" s="1" t="s">
        <v>129</v>
      </c>
      <c r="B82" s="14">
        <v>50700</v>
      </c>
      <c r="C82" s="296" t="s">
        <v>130</v>
      </c>
      <c r="D82" s="14">
        <v>3</v>
      </c>
      <c r="E82" s="16" t="s">
        <v>14</v>
      </c>
      <c r="F82" s="51"/>
      <c r="G82" s="51"/>
      <c r="H82" s="13"/>
      <c r="I82" s="59" t="s">
        <v>820</v>
      </c>
      <c r="J82" s="138"/>
      <c r="K82" s="207"/>
      <c r="L82" s="354"/>
      <c r="M82" s="278"/>
    </row>
    <row r="83" spans="1:13" s="35" customFormat="1" ht="15.95" customHeight="1">
      <c r="A83" s="1" t="s">
        <v>12</v>
      </c>
      <c r="B83" s="14">
        <v>50400</v>
      </c>
      <c r="C83" s="1" t="s">
        <v>194</v>
      </c>
      <c r="D83" s="13">
        <v>2</v>
      </c>
      <c r="E83" s="33" t="s">
        <v>22</v>
      </c>
      <c r="F83" s="51"/>
      <c r="G83" s="77" t="s">
        <v>821</v>
      </c>
      <c r="H83" s="51" t="s">
        <v>31</v>
      </c>
      <c r="I83" s="13" t="s">
        <v>32</v>
      </c>
      <c r="J83" s="440" t="b">
        <v>1</v>
      </c>
      <c r="K83" s="211"/>
      <c r="L83" s="353"/>
      <c r="M83" s="440" t="b">
        <v>1</v>
      </c>
    </row>
    <row r="84" spans="1:13" s="35" customFormat="1" ht="15.95" customHeight="1">
      <c r="A84" s="1" t="s">
        <v>12</v>
      </c>
      <c r="B84" s="14">
        <v>50600</v>
      </c>
      <c r="C84" s="296" t="s">
        <v>132</v>
      </c>
      <c r="D84" s="14">
        <v>3</v>
      </c>
      <c r="E84" s="16" t="s">
        <v>14</v>
      </c>
      <c r="F84" s="51"/>
      <c r="G84" s="51"/>
      <c r="H84" s="13"/>
      <c r="I84" s="59" t="s">
        <v>822</v>
      </c>
      <c r="J84" s="440" t="b">
        <v>1</v>
      </c>
      <c r="K84" s="211"/>
      <c r="L84" s="353"/>
      <c r="M84" s="440" t="b">
        <v>1</v>
      </c>
    </row>
    <row r="85" spans="1:13" ht="15.95" customHeight="1">
      <c r="A85" s="1" t="s">
        <v>12</v>
      </c>
      <c r="B85" s="14">
        <v>50800</v>
      </c>
      <c r="C85" s="296" t="s">
        <v>604</v>
      </c>
      <c r="D85" s="14">
        <v>3</v>
      </c>
      <c r="E85" s="32"/>
      <c r="F85" s="51"/>
      <c r="G85" s="80"/>
      <c r="H85" s="13"/>
      <c r="I85" s="59" t="s">
        <v>823</v>
      </c>
      <c r="J85" s="440" t="b">
        <v>1</v>
      </c>
      <c r="K85" s="207"/>
      <c r="L85" s="354"/>
      <c r="M85" s="278"/>
    </row>
    <row r="86" spans="1:13" ht="15.95" customHeight="1">
      <c r="A86" s="1" t="s">
        <v>12</v>
      </c>
      <c r="B86" s="14">
        <v>50900</v>
      </c>
      <c r="C86" s="296" t="s">
        <v>333</v>
      </c>
      <c r="D86" s="14">
        <v>3</v>
      </c>
      <c r="E86" s="32"/>
      <c r="F86" s="51"/>
      <c r="G86" s="80"/>
      <c r="H86" s="13"/>
      <c r="I86" s="59"/>
      <c r="J86" s="440" t="b">
        <v>1</v>
      </c>
      <c r="K86" s="207"/>
      <c r="L86" s="354"/>
      <c r="M86" s="278"/>
    </row>
    <row r="87" spans="1:13" s="35" customFormat="1" ht="15.95" customHeight="1">
      <c r="A87" s="1" t="s">
        <v>138</v>
      </c>
      <c r="B87" s="14">
        <v>51100</v>
      </c>
      <c r="C87" s="298" t="s">
        <v>254</v>
      </c>
      <c r="D87" s="14">
        <v>3</v>
      </c>
      <c r="E87" s="16" t="s">
        <v>14</v>
      </c>
      <c r="F87" s="51"/>
      <c r="G87" s="51"/>
      <c r="H87" s="13"/>
      <c r="I87" s="59" t="s">
        <v>824</v>
      </c>
      <c r="J87" s="440" t="b">
        <v>1</v>
      </c>
      <c r="K87" s="280"/>
      <c r="L87" s="281"/>
      <c r="M87" s="440" t="b">
        <v>1</v>
      </c>
    </row>
    <row r="88" spans="1:13" s="35" customFormat="1" ht="15.95" customHeight="1">
      <c r="A88" s="1" t="s">
        <v>141</v>
      </c>
      <c r="B88" s="14">
        <v>53900</v>
      </c>
      <c r="C88" s="298" t="s">
        <v>142</v>
      </c>
      <c r="D88" s="14">
        <v>3</v>
      </c>
      <c r="E88" s="32" t="s">
        <v>59</v>
      </c>
      <c r="F88" s="51"/>
      <c r="G88" s="51"/>
      <c r="H88" s="51" t="s">
        <v>128</v>
      </c>
      <c r="I88" s="106"/>
      <c r="J88" s="136"/>
      <c r="K88" s="211"/>
      <c r="L88" s="353"/>
      <c r="M88" s="440" t="b">
        <v>1</v>
      </c>
    </row>
    <row r="89" spans="1:13" ht="15.95" customHeight="1">
      <c r="A89" s="1" t="s">
        <v>141</v>
      </c>
      <c r="B89" s="14">
        <v>59700</v>
      </c>
      <c r="C89" s="298" t="s">
        <v>825</v>
      </c>
      <c r="D89" s="14">
        <v>3</v>
      </c>
      <c r="E89" s="32"/>
      <c r="F89" s="51"/>
      <c r="G89" s="80"/>
      <c r="H89" s="13"/>
      <c r="I89" s="59"/>
      <c r="J89" s="332"/>
      <c r="K89" s="207"/>
      <c r="L89" s="354"/>
      <c r="M89" s="278"/>
    </row>
    <row r="90" spans="1:13" ht="15.95" customHeight="1">
      <c r="A90" s="1" t="s">
        <v>141</v>
      </c>
      <c r="B90" s="14">
        <v>69700</v>
      </c>
      <c r="C90" s="298" t="s">
        <v>224</v>
      </c>
      <c r="D90" s="14">
        <v>3</v>
      </c>
      <c r="E90" s="32"/>
      <c r="F90" s="51"/>
      <c r="G90" s="80"/>
      <c r="H90" s="13"/>
      <c r="I90" s="59"/>
      <c r="J90" s="440" t="b">
        <v>1</v>
      </c>
      <c r="K90" s="207"/>
      <c r="L90" s="354"/>
      <c r="M90" s="278"/>
    </row>
    <row r="91" spans="1:13" ht="15.95" customHeight="1">
      <c r="A91" s="1" t="s">
        <v>49</v>
      </c>
      <c r="B91" s="14">
        <v>56800</v>
      </c>
      <c r="C91" s="298" t="s">
        <v>146</v>
      </c>
      <c r="D91" s="14">
        <v>2</v>
      </c>
      <c r="E91" s="33" t="s">
        <v>22</v>
      </c>
      <c r="F91" s="51"/>
      <c r="G91" s="51" t="s">
        <v>799</v>
      </c>
      <c r="H91" s="13"/>
      <c r="I91" s="59" t="s">
        <v>131</v>
      </c>
      <c r="J91" s="136"/>
      <c r="K91" s="208"/>
      <c r="M91" s="278"/>
    </row>
    <row r="92" spans="1:13" ht="15.95" customHeight="1">
      <c r="A92" s="1" t="s">
        <v>49</v>
      </c>
      <c r="B92" s="14">
        <v>57100</v>
      </c>
      <c r="C92" s="298" t="s">
        <v>256</v>
      </c>
      <c r="D92" s="14">
        <v>2</v>
      </c>
      <c r="E92" s="32"/>
      <c r="F92" s="51"/>
      <c r="G92" s="80"/>
      <c r="H92" s="13"/>
      <c r="I92" s="59"/>
      <c r="J92" s="440" t="b">
        <v>1</v>
      </c>
      <c r="K92" s="208"/>
      <c r="M92" s="278"/>
    </row>
    <row r="93" spans="1:13" ht="15.95" customHeight="1">
      <c r="A93" s="1" t="s">
        <v>49</v>
      </c>
      <c r="B93" s="14">
        <v>59000</v>
      </c>
      <c r="C93" s="296" t="s">
        <v>226</v>
      </c>
      <c r="D93" s="14">
        <v>2</v>
      </c>
      <c r="E93" s="32"/>
      <c r="F93" s="51"/>
      <c r="G93" s="80"/>
      <c r="H93" s="13"/>
      <c r="I93" s="59"/>
      <c r="J93" s="440" t="b">
        <v>1</v>
      </c>
      <c r="K93" s="207"/>
      <c r="L93" s="354"/>
      <c r="M93" s="278"/>
    </row>
    <row r="94" spans="1:13" ht="15.95" customHeight="1">
      <c r="A94" s="1" t="s">
        <v>150</v>
      </c>
      <c r="B94" s="14">
        <v>57900</v>
      </c>
      <c r="C94" s="296" t="s">
        <v>151</v>
      </c>
      <c r="D94" s="14">
        <v>3</v>
      </c>
      <c r="E94" s="33"/>
      <c r="F94" s="51"/>
      <c r="G94" s="77"/>
      <c r="H94" s="51"/>
      <c r="I94" s="59"/>
      <c r="J94" s="440" t="b">
        <v>1</v>
      </c>
      <c r="K94" s="207"/>
      <c r="L94" s="354"/>
      <c r="M94" s="278"/>
    </row>
    <row r="95" spans="1:13" s="35" customFormat="1" ht="15.95" customHeight="1">
      <c r="A95" s="1" t="s">
        <v>150</v>
      </c>
      <c r="B95" s="14">
        <v>58000</v>
      </c>
      <c r="C95" s="296" t="s">
        <v>155</v>
      </c>
      <c r="D95" s="14">
        <v>3</v>
      </c>
      <c r="E95" s="32" t="s">
        <v>59</v>
      </c>
      <c r="F95" s="51"/>
      <c r="G95" s="51" t="s">
        <v>809</v>
      </c>
      <c r="H95" s="51" t="s">
        <v>144</v>
      </c>
      <c r="I95" s="59" t="s">
        <v>123</v>
      </c>
      <c r="J95" s="136"/>
      <c r="K95" s="211"/>
      <c r="L95" s="353"/>
      <c r="M95" s="440" t="b">
        <v>1</v>
      </c>
    </row>
    <row r="96" spans="1:13" ht="15.95" customHeight="1">
      <c r="A96" s="1" t="s">
        <v>150</v>
      </c>
      <c r="B96" s="14">
        <v>58100</v>
      </c>
      <c r="C96" s="296" t="s">
        <v>158</v>
      </c>
      <c r="D96" s="14">
        <v>3</v>
      </c>
      <c r="E96" s="32" t="s">
        <v>59</v>
      </c>
      <c r="F96" s="51"/>
      <c r="G96" s="51" t="s">
        <v>809</v>
      </c>
      <c r="H96" s="51" t="s">
        <v>144</v>
      </c>
      <c r="I96" s="59" t="s">
        <v>123</v>
      </c>
      <c r="J96" s="440" t="b">
        <v>1</v>
      </c>
      <c r="K96" s="210"/>
      <c r="L96" s="354"/>
      <c r="M96" s="278"/>
    </row>
    <row r="97" spans="1:13" ht="15.95" customHeight="1">
      <c r="A97" s="36" t="s">
        <v>150</v>
      </c>
      <c r="B97" s="14">
        <v>58200</v>
      </c>
      <c r="C97" s="296" t="s">
        <v>161</v>
      </c>
      <c r="D97" s="14">
        <v>3</v>
      </c>
      <c r="E97" s="33" t="s">
        <v>22</v>
      </c>
      <c r="F97" s="51"/>
      <c r="G97" s="80"/>
      <c r="H97" s="13" t="s">
        <v>72</v>
      </c>
      <c r="I97" s="59" t="s">
        <v>32</v>
      </c>
      <c r="J97" s="440" t="b">
        <v>1</v>
      </c>
      <c r="K97" s="337"/>
      <c r="L97" s="337"/>
      <c r="M97" s="278"/>
    </row>
    <row r="98" spans="1:13" s="35" customFormat="1" ht="15.95" customHeight="1">
      <c r="A98" s="1" t="s">
        <v>163</v>
      </c>
      <c r="B98" s="14">
        <v>50000</v>
      </c>
      <c r="C98" s="298" t="s">
        <v>356</v>
      </c>
      <c r="D98" s="14">
        <v>3</v>
      </c>
      <c r="E98" s="33" t="s">
        <v>22</v>
      </c>
      <c r="F98" s="51"/>
      <c r="G98" s="51" t="s">
        <v>826</v>
      </c>
      <c r="H98" s="51" t="s">
        <v>827</v>
      </c>
      <c r="I98" s="59" t="s">
        <v>36</v>
      </c>
      <c r="J98" s="440" t="b">
        <v>1</v>
      </c>
      <c r="K98" s="211" t="s">
        <v>415</v>
      </c>
      <c r="L98" s="353"/>
      <c r="M98" s="440" t="b">
        <v>1</v>
      </c>
    </row>
    <row r="99" spans="1:13" s="35" customFormat="1" ht="15.95" customHeight="1">
      <c r="A99" s="372" t="s">
        <v>163</v>
      </c>
      <c r="B99" s="294">
        <v>50800</v>
      </c>
      <c r="C99" s="297" t="s">
        <v>359</v>
      </c>
      <c r="D99" s="294">
        <v>3</v>
      </c>
      <c r="E99" s="373" t="s">
        <v>22</v>
      </c>
      <c r="F99" s="374"/>
      <c r="G99" s="374"/>
      <c r="H99" s="374" t="s">
        <v>72</v>
      </c>
      <c r="I99" s="375"/>
      <c r="J99" s="440" t="b">
        <v>1</v>
      </c>
      <c r="K99" s="281"/>
      <c r="L99" s="281"/>
      <c r="M99" s="440" t="b">
        <v>1</v>
      </c>
    </row>
    <row r="100" spans="1:13" ht="15.95" customHeight="1">
      <c r="A100" s="36" t="s">
        <v>55</v>
      </c>
      <c r="B100" s="14">
        <v>50100</v>
      </c>
      <c r="C100" s="298" t="s">
        <v>169</v>
      </c>
      <c r="D100" s="14">
        <v>3</v>
      </c>
      <c r="E100" s="33" t="s">
        <v>22</v>
      </c>
      <c r="F100" s="51" t="s">
        <v>29</v>
      </c>
      <c r="G100" s="80" t="s">
        <v>30</v>
      </c>
      <c r="H100" s="13"/>
      <c r="I100" s="59" t="s">
        <v>32</v>
      </c>
      <c r="J100" s="333"/>
      <c r="M100" s="278"/>
    </row>
    <row r="101" spans="1:13" ht="15.95" customHeight="1">
      <c r="A101" s="36" t="s">
        <v>55</v>
      </c>
      <c r="B101" s="14">
        <v>52101</v>
      </c>
      <c r="C101" s="298" t="s">
        <v>368</v>
      </c>
      <c r="D101" s="14">
        <v>3</v>
      </c>
      <c r="E101" s="33" t="s">
        <v>22</v>
      </c>
      <c r="F101" s="51" t="s">
        <v>190</v>
      </c>
      <c r="G101" s="51"/>
      <c r="H101" s="51" t="s">
        <v>827</v>
      </c>
      <c r="I101" s="59" t="s">
        <v>32</v>
      </c>
      <c r="J101" s="440" t="b">
        <v>1</v>
      </c>
      <c r="M101" s="278"/>
    </row>
    <row r="102" spans="1:13" ht="15.95" customHeight="1">
      <c r="A102" s="1" t="s">
        <v>55</v>
      </c>
      <c r="B102" s="14">
        <v>52901</v>
      </c>
      <c r="C102" s="298" t="s">
        <v>376</v>
      </c>
      <c r="D102" s="14">
        <v>3</v>
      </c>
      <c r="E102" s="33"/>
      <c r="F102" s="51"/>
      <c r="G102" s="51"/>
      <c r="H102" s="51"/>
      <c r="I102" s="59"/>
      <c r="J102" s="440" t="b">
        <v>1</v>
      </c>
      <c r="M102" s="278"/>
    </row>
    <row r="103" spans="1:13" ht="15.95" customHeight="1">
      <c r="A103" s="1" t="s">
        <v>20</v>
      </c>
      <c r="B103" s="14">
        <v>50900</v>
      </c>
      <c r="C103" s="298" t="s">
        <v>828</v>
      </c>
      <c r="D103" s="14">
        <v>3</v>
      </c>
      <c r="E103" s="33"/>
      <c r="F103" s="51"/>
      <c r="G103" s="51"/>
      <c r="H103" s="51"/>
      <c r="I103" s="59"/>
      <c r="J103" s="440" t="b">
        <v>1</v>
      </c>
      <c r="M103" s="278"/>
    </row>
    <row r="104" spans="1:13" ht="15.95" customHeight="1">
      <c r="A104" s="1" t="s">
        <v>20</v>
      </c>
      <c r="B104" s="14">
        <v>51000</v>
      </c>
      <c r="C104" s="298" t="s">
        <v>379</v>
      </c>
      <c r="D104" s="14">
        <v>3</v>
      </c>
      <c r="E104" s="33"/>
      <c r="F104" s="51"/>
      <c r="G104" s="51"/>
      <c r="H104" s="51"/>
      <c r="I104" s="59"/>
      <c r="J104" s="136"/>
      <c r="M104" s="278"/>
    </row>
    <row r="105" spans="1:13" ht="15.95" customHeight="1">
      <c r="A105" s="119" t="s">
        <v>20</v>
      </c>
      <c r="B105" s="116">
        <v>53000</v>
      </c>
      <c r="C105" s="334" t="s">
        <v>177</v>
      </c>
      <c r="D105" s="116">
        <v>3</v>
      </c>
      <c r="E105" s="318"/>
      <c r="F105" s="104"/>
      <c r="G105" s="104"/>
      <c r="H105" s="104"/>
      <c r="I105" s="325" t="s">
        <v>64</v>
      </c>
      <c r="J105" s="189"/>
      <c r="M105" s="278"/>
    </row>
    <row r="106" spans="1:13" ht="15.95" customHeight="1">
      <c r="A106" s="36"/>
      <c r="B106" s="14"/>
      <c r="C106" s="363" t="s">
        <v>182</v>
      </c>
      <c r="D106" s="115" t="s">
        <v>183</v>
      </c>
      <c r="E106" s="30"/>
      <c r="F106" s="13"/>
      <c r="G106" s="14"/>
      <c r="H106" s="13"/>
      <c r="I106" s="59"/>
      <c r="J106" s="136"/>
      <c r="K106" s="207"/>
      <c r="L106" s="354"/>
      <c r="M106" s="269"/>
    </row>
    <row r="107" spans="1:13" ht="15.95" customHeight="1">
      <c r="A107" s="718" t="s">
        <v>185</v>
      </c>
      <c r="B107" s="717"/>
      <c r="C107" s="717"/>
      <c r="D107" s="717"/>
      <c r="E107" s="717"/>
      <c r="F107" s="717"/>
      <c r="G107" s="717"/>
      <c r="H107" s="717"/>
      <c r="I107" s="717"/>
      <c r="J107" s="678"/>
      <c r="K107" s="207"/>
      <c r="L107" s="354"/>
      <c r="M107" s="273"/>
    </row>
    <row r="108" spans="1:13" ht="15.95" customHeight="1">
      <c r="A108" s="1"/>
      <c r="B108" s="14"/>
      <c r="C108" s="253" t="s">
        <v>829</v>
      </c>
      <c r="D108" s="10">
        <v>3</v>
      </c>
      <c r="E108" s="32"/>
      <c r="F108" s="51"/>
      <c r="G108" s="80"/>
      <c r="H108" s="13"/>
      <c r="I108" s="13"/>
      <c r="J108" s="136"/>
      <c r="M108" s="270"/>
    </row>
    <row r="109" spans="1:13" ht="15.95" customHeight="1">
      <c r="A109" s="711" t="s">
        <v>830</v>
      </c>
      <c r="B109" s="712"/>
      <c r="C109" s="712"/>
      <c r="D109" s="712"/>
      <c r="E109" s="712"/>
      <c r="F109" s="712"/>
      <c r="G109" s="712"/>
      <c r="H109" s="712"/>
      <c r="I109" s="712"/>
      <c r="J109" s="712"/>
      <c r="M109" s="366"/>
    </row>
    <row r="110" spans="1:13" ht="15.95" customHeight="1">
      <c r="A110" s="1" t="s">
        <v>12</v>
      </c>
      <c r="B110" s="13">
        <v>58900</v>
      </c>
      <c r="C110" s="1" t="s">
        <v>34</v>
      </c>
      <c r="D110" s="13">
        <v>3</v>
      </c>
      <c r="E110" s="33" t="s">
        <v>22</v>
      </c>
      <c r="F110" s="51"/>
      <c r="G110" s="51"/>
      <c r="H110" s="13" t="s">
        <v>831</v>
      </c>
      <c r="I110" s="59" t="s">
        <v>36</v>
      </c>
      <c r="J110" s="440" t="b">
        <v>1</v>
      </c>
      <c r="K110" s="364"/>
      <c r="L110" s="364"/>
      <c r="M110" s="365"/>
    </row>
    <row r="111" spans="1:13" ht="15.95" customHeight="1">
      <c r="A111" s="1" t="s">
        <v>188</v>
      </c>
      <c r="B111" s="13">
        <v>99100</v>
      </c>
      <c r="C111" s="1" t="s">
        <v>362</v>
      </c>
      <c r="D111" s="13">
        <v>0</v>
      </c>
      <c r="E111" s="16"/>
      <c r="F111" s="51" t="s">
        <v>190</v>
      </c>
      <c r="G111" s="51" t="s">
        <v>190</v>
      </c>
      <c r="H111" s="51" t="s">
        <v>190</v>
      </c>
      <c r="I111" s="106"/>
      <c r="J111" s="440" t="b">
        <v>1</v>
      </c>
      <c r="K111" s="291"/>
      <c r="L111" s="291"/>
      <c r="M111" s="440" t="b">
        <v>1</v>
      </c>
    </row>
    <row r="112" spans="1:13" ht="15.95" customHeight="1">
      <c r="A112" s="70"/>
      <c r="B112" s="68"/>
      <c r="C112" s="70"/>
      <c r="D112" s="131"/>
      <c r="E112" s="128"/>
      <c r="F112" s="129"/>
      <c r="G112" s="130"/>
      <c r="H112" s="70"/>
      <c r="I112" s="70"/>
      <c r="J112" s="68"/>
      <c r="M112" s="367"/>
    </row>
    <row r="113" spans="1:10" ht="15.95" customHeight="1">
      <c r="A113" s="70"/>
      <c r="B113" s="68"/>
      <c r="C113" s="70"/>
      <c r="D113" s="131"/>
      <c r="E113" s="128"/>
      <c r="F113" s="129"/>
      <c r="G113" s="130"/>
      <c r="H113" s="70"/>
      <c r="I113" s="70"/>
      <c r="J113" s="68"/>
    </row>
  </sheetData>
  <sheetProtection algorithmName="SHA-512" hashValue="XgVnJ3IjLJ9HLUFaEeOLJLvxlHfz1aMIm313fUDXdFnc7pgHVRduwIy5cgBK3mzcCzCWmRsPzVMdvHTS/Up9ow==" saltValue="BuXeVVKGGe7KGTkpj9//Pw==" spinCount="100000" sheet="1" objects="1" scenarios="1"/>
  <protectedRanges>
    <protectedRange sqref="H97" name="Range1_17"/>
    <protectedRange sqref="A4:B4 D4:I4" name="Range1_1_2"/>
    <protectedRange sqref="I106" name="Range1_54_2"/>
    <protectedRange sqref="A52:D52" name="Range1_2"/>
    <protectedRange sqref="A53:D53" name="Range1_4"/>
    <protectedRange sqref="A54:D54" name="Range1_5"/>
    <protectedRange sqref="E52:E54" name="Range1_7"/>
    <protectedRange sqref="H52" name="Range1_8"/>
    <protectedRange sqref="H53" name="Range1_9"/>
    <protectedRange sqref="H54" name="Range1_10"/>
    <protectedRange sqref="I55" name="Range1_2_3"/>
    <protectedRange sqref="I75" name="Range1_11"/>
    <protectedRange sqref="A59:A61 D59:D61" name="Range1_12"/>
    <protectedRange sqref="B59:B61" name="Range1_5_1"/>
    <protectedRange sqref="C59:C61" name="Range1_6_1"/>
    <protectedRange sqref="E59:I61" name="Range1_7_1"/>
    <protectedRange sqref="A94:D94 F94:I94" name="Range1_13"/>
    <protectedRange sqref="I90" name="Range1_14"/>
    <protectedRange sqref="J53 J62:J64 J44 J56 J79:J82 J33 J15:J16 J91 J74:J75 J39:J40 J100 J104 J106 J88 J19:J20 J42 J66 J95" name="Range1_15"/>
    <protectedRange sqref="J4" name="Range1_1_1"/>
    <protectedRange sqref="J8" name="Range1_1_1_1"/>
    <protectedRange sqref="J11" name="Range1_2_1_1"/>
    <protectedRange sqref="J25" name="Range1_2_2_1"/>
    <protectedRange sqref="J43" name="Range1_1_3_1"/>
    <protectedRange sqref="J70" name="Range1_1_4"/>
    <protectedRange sqref="J72" name="Range1_54"/>
    <protectedRange sqref="J109" name="Range1_3_1"/>
    <protectedRange sqref="J34" name="Range1_7_2"/>
    <protectedRange sqref="K9:L9 K2:L3 K98:L98 K106:M107 K110:M110 M97 M26 M69:M70 K13:M13 M100:M105 K5:L7 K29:M30 M41 K42:M44 K34:M39 K71:M82 K65:M68 K96:M96 K95:L95 K89:M94 K87:L88 K85:M86 K83:L84 K56:L64 K53:M55 K50:L52 K46:M49 K45:L45 K40:L40 K31:L33 K27:L28 K22:M24 K18:L21 K17:M17 K16:L16 K15:M15 K14:L14 K12:L12" name="Range1_16"/>
    <protectedRange sqref="K4:M4" name="Range1_1_1_2"/>
    <protectedRange sqref="K8:M8" name="Range1_1_1_1_1"/>
    <protectedRange sqref="K10:M10" name="Range1_1_2_1_1"/>
    <protectedRange sqref="K11:M11" name="Range1_2_1_2"/>
    <protectedRange sqref="K25:M25 K26:L26" name="Range1_2_2_2"/>
    <protectedRange sqref="K41:L41" name="Range1_1_3_2"/>
    <protectedRange sqref="K69:L69" name="Range1_3_2"/>
    <protectedRange sqref="K70:L70" name="Range1_1_4_1"/>
    <protectedRange sqref="K97:L97" name="Range1_3_1_1"/>
    <protectedRange sqref="M1" name="Range1_18"/>
    <protectedRange sqref="J105 J32 J37 J48 J71 J73 J54 J61 J108 J89" name="Range1_8_2"/>
    <protectedRange sqref="J3" name="Range1_23"/>
    <protectedRange sqref="J77:J78" name="Range1_15_3_1"/>
    <protectedRange sqref="C83:I83" name="Range1_22"/>
    <protectedRange sqref="C108" name="Range1_6_1_1"/>
    <protectedRange sqref="C19:C20" name="Range1_25"/>
    <protectedRange sqref="M2:M3 J2" name="Range1_21"/>
    <protectedRange sqref="M61:M62" name="Range1_16_1"/>
    <protectedRange sqref="J5:J7 J9 J12:J14 J17:J18 J21:J24 J26:J31 J35:J36 J38 J41 J45:J47 J49:J52 J55 J57:J60 J65 J67:J69 J76 J83:J87 J90 J92:J94 J96:J99 J101:J103 J110:J111 M111 M98:M99 M95 M87:M88 M83:M84 M63:M64 M56:M60 M50:M52 M45 M40 M31:M33 M27:M28 M18:M21 M16 M14 M12 M9 M5:M7" name="Range1_15_3_3"/>
    <protectedRange sqref="D1:K1 A1:B1" name="Range1"/>
    <protectedRange sqref="L1" name="Range1_18_1"/>
  </protectedRanges>
  <mergeCells count="7">
    <mergeCell ref="A109:J109"/>
    <mergeCell ref="A1:M1"/>
    <mergeCell ref="A4:J4"/>
    <mergeCell ref="A8:J8"/>
    <mergeCell ref="A10:J10"/>
    <mergeCell ref="A43:J43"/>
    <mergeCell ref="A107:J107"/>
  </mergeCells>
  <hyperlinks>
    <hyperlink ref="E2" r:id="rId1" xr:uid="{E42AE34C-87D6-47D8-84E7-8778F528F6EB}"/>
  </hyperlinks>
  <pageMargins left="0.7" right="0.7" top="0.75" bottom="0.75" header="0.3" footer="0.3"/>
  <pageSetup scale="10" firstPageNumber="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A248A-2012-4D74-8BE8-FE33F24A1598}">
  <sheetPr>
    <tabColor rgb="FFFFC000"/>
  </sheetPr>
  <dimension ref="A3:L47"/>
  <sheetViews>
    <sheetView topLeftCell="A3" zoomScale="67" zoomScaleNormal="67" workbookViewId="0">
      <selection activeCell="A35" sqref="A35"/>
    </sheetView>
  </sheetViews>
  <sheetFormatPr defaultColWidth="0" defaultRowHeight="0" customHeight="1" zeroHeight="1"/>
  <cols>
    <col min="1" max="1" width="88.42578125" bestFit="1" customWidth="1"/>
    <col min="2" max="2" width="3.42578125" customWidth="1"/>
    <col min="3" max="3" width="83" bestFit="1" customWidth="1"/>
    <col min="4" max="4" width="2.85546875" customWidth="1"/>
    <col min="5" max="5" width="87.85546875" bestFit="1" customWidth="1"/>
    <col min="6" max="6" width="2.7109375" customWidth="1"/>
    <col min="7" max="7" width="110" bestFit="1" customWidth="1"/>
    <col min="8" max="8" width="9.140625" customWidth="1"/>
    <col min="9" max="9" width="9.140625" hidden="1" customWidth="1"/>
    <col min="12" max="12" width="9.140625" hidden="1"/>
  </cols>
  <sheetData>
    <row r="3" spans="1:8" ht="34.5" customHeight="1">
      <c r="A3" s="719" t="s">
        <v>832</v>
      </c>
      <c r="B3" s="719"/>
      <c r="C3" s="719"/>
      <c r="D3" s="719"/>
      <c r="E3" s="719"/>
      <c r="F3" s="719"/>
      <c r="G3" s="719"/>
    </row>
    <row r="4" spans="1:8" ht="15.95">
      <c r="A4" s="261" t="s">
        <v>833</v>
      </c>
      <c r="C4" s="261" t="s">
        <v>834</v>
      </c>
      <c r="E4" s="263" t="s">
        <v>835</v>
      </c>
      <c r="G4" s="263" t="s">
        <v>836</v>
      </c>
      <c r="H4" s="264"/>
    </row>
    <row r="5" spans="1:8" ht="15.95">
      <c r="A5" s="262" t="s">
        <v>837</v>
      </c>
      <c r="C5" s="260" t="s">
        <v>838</v>
      </c>
      <c r="E5" s="385" t="s">
        <v>839</v>
      </c>
      <c r="G5" s="385" t="s">
        <v>840</v>
      </c>
      <c r="H5" s="235"/>
    </row>
    <row r="6" spans="1:8" ht="15.95">
      <c r="A6" s="258" t="s">
        <v>841</v>
      </c>
      <c r="C6" s="258" t="s">
        <v>842</v>
      </c>
      <c r="E6" s="620" t="s">
        <v>843</v>
      </c>
      <c r="G6" s="383" t="s">
        <v>844</v>
      </c>
      <c r="H6" s="265"/>
    </row>
    <row r="7" spans="1:8" ht="15.95">
      <c r="A7" s="258" t="s">
        <v>845</v>
      </c>
      <c r="C7" s="258" t="s">
        <v>846</v>
      </c>
      <c r="E7" s="258" t="s">
        <v>847</v>
      </c>
      <c r="G7" s="382" t="s">
        <v>848</v>
      </c>
      <c r="H7" s="265"/>
    </row>
    <row r="8" spans="1:8" ht="15.95">
      <c r="A8" s="258" t="s">
        <v>849</v>
      </c>
      <c r="C8" s="258" t="s">
        <v>850</v>
      </c>
      <c r="E8" s="258" t="s">
        <v>851</v>
      </c>
      <c r="G8" s="258" t="s">
        <v>852</v>
      </c>
      <c r="H8" s="265"/>
    </row>
    <row r="9" spans="1:8" ht="15.95">
      <c r="A9" s="258" t="s">
        <v>853</v>
      </c>
      <c r="C9" s="258" t="s">
        <v>854</v>
      </c>
      <c r="E9" s="258" t="s">
        <v>855</v>
      </c>
      <c r="G9" s="258" t="s">
        <v>856</v>
      </c>
      <c r="H9" s="265"/>
    </row>
    <row r="10" spans="1:8" ht="41.25" customHeight="1">
      <c r="A10" s="258" t="s">
        <v>857</v>
      </c>
      <c r="C10" s="539" t="s">
        <v>858</v>
      </c>
      <c r="E10" s="258" t="s">
        <v>859</v>
      </c>
      <c r="G10" s="258" t="s">
        <v>860</v>
      </c>
      <c r="H10" s="265"/>
    </row>
    <row r="11" spans="1:8" ht="15.95">
      <c r="A11" s="258" t="s">
        <v>861</v>
      </c>
      <c r="C11" s="258" t="s">
        <v>862</v>
      </c>
      <c r="E11" s="258" t="s">
        <v>863</v>
      </c>
      <c r="G11" s="258" t="s">
        <v>864</v>
      </c>
      <c r="H11" s="265"/>
    </row>
    <row r="12" spans="1:8" ht="15.95">
      <c r="A12" s="258" t="s">
        <v>865</v>
      </c>
      <c r="C12" s="259" t="s">
        <v>866</v>
      </c>
      <c r="E12" s="258" t="s">
        <v>867</v>
      </c>
      <c r="G12" s="258" t="s">
        <v>868</v>
      </c>
      <c r="H12" s="265"/>
    </row>
    <row r="13" spans="1:8" ht="15.95">
      <c r="A13" s="258" t="s">
        <v>869</v>
      </c>
      <c r="E13" s="259" t="s">
        <v>864</v>
      </c>
      <c r="G13" s="258" t="s">
        <v>870</v>
      </c>
      <c r="H13" s="265"/>
    </row>
    <row r="14" spans="1:8" ht="15.95">
      <c r="A14" s="258" t="s">
        <v>871</v>
      </c>
      <c r="C14" s="261" t="s">
        <v>872</v>
      </c>
      <c r="E14" s="265"/>
      <c r="G14" s="258" t="s">
        <v>873</v>
      </c>
      <c r="H14" s="265"/>
    </row>
    <row r="15" spans="1:8" ht="15.95">
      <c r="A15" s="475" t="s">
        <v>874</v>
      </c>
      <c r="C15" s="262" t="s">
        <v>875</v>
      </c>
      <c r="E15" s="261" t="s">
        <v>876</v>
      </c>
      <c r="G15" s="384" t="s">
        <v>877</v>
      </c>
    </row>
    <row r="16" spans="1:8" ht="15.95">
      <c r="A16" s="258" t="s">
        <v>878</v>
      </c>
      <c r="C16" s="258" t="s">
        <v>879</v>
      </c>
      <c r="E16" s="262" t="s">
        <v>880</v>
      </c>
    </row>
    <row r="17" spans="1:5" ht="15.95">
      <c r="A17" s="259" t="s">
        <v>881</v>
      </c>
      <c r="C17" s="258" t="s">
        <v>882</v>
      </c>
      <c r="E17" s="258" t="s">
        <v>883</v>
      </c>
    </row>
    <row r="18" spans="1:5" ht="15.95">
      <c r="C18" s="258" t="s">
        <v>884</v>
      </c>
      <c r="E18" s="258" t="s">
        <v>885</v>
      </c>
    </row>
    <row r="19" spans="1:5" ht="15.95">
      <c r="A19" s="261" t="s">
        <v>886</v>
      </c>
      <c r="C19" s="259" t="s">
        <v>887</v>
      </c>
      <c r="E19" s="258" t="s">
        <v>873</v>
      </c>
    </row>
    <row r="20" spans="1:5" ht="15.95">
      <c r="A20" s="262" t="s">
        <v>888</v>
      </c>
      <c r="E20" s="258" t="s">
        <v>870</v>
      </c>
    </row>
    <row r="21" spans="1:5" ht="15.95">
      <c r="A21" s="258" t="s">
        <v>889</v>
      </c>
      <c r="C21" s="263" t="s">
        <v>890</v>
      </c>
      <c r="E21" s="258" t="s">
        <v>891</v>
      </c>
    </row>
    <row r="22" spans="1:5" ht="15.95">
      <c r="A22" s="258" t="s">
        <v>892</v>
      </c>
      <c r="C22" s="260" t="s">
        <v>893</v>
      </c>
      <c r="E22" s="258" t="s">
        <v>868</v>
      </c>
    </row>
    <row r="23" spans="1:5" ht="15.95">
      <c r="A23" s="258" t="s">
        <v>894</v>
      </c>
      <c r="C23" s="258" t="s">
        <v>895</v>
      </c>
      <c r="E23" s="258" t="s">
        <v>896</v>
      </c>
    </row>
    <row r="24" spans="1:5" ht="32.1">
      <c r="A24" s="258" t="s">
        <v>897</v>
      </c>
      <c r="C24" s="539" t="s">
        <v>898</v>
      </c>
      <c r="E24" s="258" t="s">
        <v>899</v>
      </c>
    </row>
    <row r="25" spans="1:5" ht="15.95">
      <c r="A25" s="258" t="s">
        <v>900</v>
      </c>
      <c r="C25" s="258" t="s">
        <v>901</v>
      </c>
      <c r="E25" s="259" t="s">
        <v>902</v>
      </c>
    </row>
    <row r="26" spans="1:5" ht="15.95">
      <c r="A26" s="258" t="s">
        <v>903</v>
      </c>
      <c r="C26" s="259" t="s">
        <v>904</v>
      </c>
    </row>
    <row r="27" spans="1:5" ht="15.95">
      <c r="A27" s="258" t="s">
        <v>905</v>
      </c>
      <c r="E27" s="261" t="s">
        <v>906</v>
      </c>
    </row>
    <row r="28" spans="1:5" ht="15.95">
      <c r="A28" s="258" t="s">
        <v>907</v>
      </c>
      <c r="C28" s="263" t="s">
        <v>908</v>
      </c>
      <c r="E28" s="385" t="s">
        <v>909</v>
      </c>
    </row>
    <row r="29" spans="1:5" ht="15.95">
      <c r="A29" s="259" t="s">
        <v>910</v>
      </c>
      <c r="C29" s="262" t="s">
        <v>911</v>
      </c>
      <c r="E29" s="620" t="s">
        <v>912</v>
      </c>
    </row>
    <row r="30" spans="1:5" ht="15.95">
      <c r="C30" s="258" t="s">
        <v>913</v>
      </c>
      <c r="E30" s="258" t="s">
        <v>914</v>
      </c>
    </row>
    <row r="31" spans="1:5" ht="15.95">
      <c r="A31" s="261" t="s">
        <v>915</v>
      </c>
      <c r="C31" s="258" t="s">
        <v>916</v>
      </c>
      <c r="E31" s="258" t="s">
        <v>917</v>
      </c>
    </row>
    <row r="32" spans="1:5" ht="15.95">
      <c r="A32" s="262" t="s">
        <v>918</v>
      </c>
      <c r="C32" s="258" t="s">
        <v>919</v>
      </c>
      <c r="E32" s="259" t="s">
        <v>920</v>
      </c>
    </row>
    <row r="33" spans="1:5" ht="15.95">
      <c r="A33" s="258" t="s">
        <v>921</v>
      </c>
      <c r="C33" s="258" t="s">
        <v>922</v>
      </c>
      <c r="E33" s="265"/>
    </row>
    <row r="34" spans="1:5" ht="15.95">
      <c r="A34" s="258" t="s">
        <v>923</v>
      </c>
      <c r="C34" s="258" t="s">
        <v>924</v>
      </c>
      <c r="E34" s="621" t="s">
        <v>925</v>
      </c>
    </row>
    <row r="35" spans="1:5" ht="15.95">
      <c r="A35" s="258" t="s">
        <v>926</v>
      </c>
      <c r="C35" s="258" t="s">
        <v>927</v>
      </c>
      <c r="E35" s="385" t="s">
        <v>928</v>
      </c>
    </row>
    <row r="36" spans="1:5" ht="15.95">
      <c r="A36" s="258" t="s">
        <v>929</v>
      </c>
      <c r="C36" s="258" t="s">
        <v>930</v>
      </c>
      <c r="E36" s="258" t="s">
        <v>931</v>
      </c>
    </row>
    <row r="37" spans="1:5" ht="15.95">
      <c r="A37" s="258" t="s">
        <v>932</v>
      </c>
      <c r="C37" s="258" t="s">
        <v>933</v>
      </c>
      <c r="E37" s="258" t="s">
        <v>934</v>
      </c>
    </row>
    <row r="38" spans="1:5" ht="33.950000000000003">
      <c r="A38" s="476" t="s">
        <v>935</v>
      </c>
      <c r="C38" s="539" t="s">
        <v>936</v>
      </c>
      <c r="E38" s="258" t="s">
        <v>937</v>
      </c>
    </row>
    <row r="39" spans="1:5" ht="15.95">
      <c r="A39" s="540" t="s">
        <v>938</v>
      </c>
      <c r="C39" s="541" t="s">
        <v>939</v>
      </c>
      <c r="E39" s="258" t="s">
        <v>940</v>
      </c>
    </row>
    <row r="40" spans="1:5" ht="15.95">
      <c r="A40" s="258" t="s">
        <v>941</v>
      </c>
      <c r="E40" s="259"/>
    </row>
    <row r="41" spans="1:5" ht="15.95">
      <c r="A41" s="475" t="s">
        <v>942</v>
      </c>
      <c r="C41" s="264"/>
    </row>
    <row r="42" spans="1:5" ht="15.95">
      <c r="A42" s="258" t="s">
        <v>943</v>
      </c>
      <c r="C42" s="235"/>
    </row>
    <row r="43" spans="1:5" ht="15.95">
      <c r="A43" s="258" t="s">
        <v>944</v>
      </c>
      <c r="C43" s="265"/>
    </row>
    <row r="44" spans="1:5" ht="15.95">
      <c r="A44" s="259" t="s">
        <v>945</v>
      </c>
      <c r="C44" s="265"/>
    </row>
    <row r="45" spans="1:5" ht="15.95">
      <c r="C45" s="265"/>
    </row>
    <row r="46" spans="1:5" ht="15.95">
      <c r="C46" s="265"/>
    </row>
    <row r="47" spans="1:5" ht="15.95">
      <c r="C47" s="265"/>
    </row>
  </sheetData>
  <sheetProtection algorithmName="SHA-512" hashValue="N7hJupX7wK2Er4Ek0kiiTON9ZGebb8Dpz3jMiGqe+b+9iAaM8ZH9fbr9faDUn7hwVjAuBX1Qm8/dj0OGib5xYw==" saltValue="FwQSjQfzWP10calkoxsfpg==" spinCount="100000" sheet="1" objects="1" scenarios="1"/>
  <mergeCells count="1">
    <mergeCell ref="A3:G3"/>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8812-2DBB-4E2C-8103-08D068BC9FB3}">
  <sheetPr>
    <tabColor rgb="FF00B050"/>
    <pageSetUpPr fitToPage="1"/>
  </sheetPr>
  <dimension ref="A1:AEB132"/>
  <sheetViews>
    <sheetView topLeftCell="S1" zoomScale="140" zoomScaleNormal="140" workbookViewId="0">
      <pane ySplit="3" topLeftCell="A96" activePane="bottomLeft" state="frozen"/>
      <selection pane="bottomLeft" activeCell="B26" sqref="B26"/>
    </sheetView>
  </sheetViews>
  <sheetFormatPr defaultColWidth="9.140625" defaultRowHeight="15.95" customHeight="1" zeroHeight="1"/>
  <cols>
    <col min="1" max="1" width="7.7109375" bestFit="1" customWidth="1"/>
    <col min="2" max="2" width="12.42578125" style="21" customWidth="1"/>
    <col min="3" max="3" width="98.28515625" customWidth="1"/>
    <col min="4" max="4" width="9.140625" style="132" customWidth="1"/>
    <col min="5" max="5" width="8.85546875" style="4" hidden="1" customWidth="1"/>
    <col min="6" max="6" width="8.85546875" style="54" hidden="1" customWidth="1"/>
    <col min="7" max="7" width="15.85546875" style="81" hidden="1" customWidth="1"/>
    <col min="8" max="8" width="22.85546875" hidden="1" customWidth="1"/>
    <col min="9" max="9" width="21.42578125" hidden="1" customWidth="1"/>
    <col min="10" max="10" width="40.42578125" style="21" hidden="1" customWidth="1"/>
    <col min="11" max="11" width="9.140625" style="70" hidden="1" customWidth="1"/>
    <col min="12" max="12" width="39.42578125" style="70" hidden="1" customWidth="1"/>
    <col min="13" max="13" width="9.140625" customWidth="1"/>
    <col min="14" max="14" width="31.7109375" customWidth="1"/>
    <col min="15" max="15" width="3.140625" customWidth="1"/>
  </cols>
  <sheetData>
    <row r="1" spans="1:808" ht="25.5" customHeight="1">
      <c r="A1" s="713" t="s">
        <v>794</v>
      </c>
      <c r="B1" s="713"/>
      <c r="C1" s="713"/>
      <c r="D1" s="713"/>
      <c r="E1" s="713"/>
      <c r="F1" s="713"/>
      <c r="G1" s="713"/>
      <c r="H1" s="713"/>
      <c r="I1" s="713"/>
      <c r="J1" s="713"/>
      <c r="K1" s="713"/>
      <c r="L1" s="714"/>
      <c r="M1" s="486"/>
      <c r="N1" s="487"/>
      <c r="O1" s="486"/>
    </row>
    <row r="2" spans="1:808" ht="42" customHeight="1">
      <c r="A2" s="25" t="s">
        <v>1</v>
      </c>
      <c r="B2" s="3"/>
      <c r="C2" s="3" t="s">
        <v>2</v>
      </c>
      <c r="D2" s="3" t="s">
        <v>3</v>
      </c>
      <c r="E2" s="26" t="s">
        <v>4</v>
      </c>
      <c r="F2" s="245" t="s">
        <v>5</v>
      </c>
      <c r="G2" s="246"/>
      <c r="H2" s="246"/>
      <c r="I2" s="247"/>
      <c r="J2" s="335" t="s">
        <v>260</v>
      </c>
      <c r="K2" s="267"/>
      <c r="L2" s="350" t="s">
        <v>260</v>
      </c>
      <c r="M2" s="267"/>
      <c r="N2" s="379" t="s">
        <v>260</v>
      </c>
      <c r="O2" s="217" t="s">
        <v>415</v>
      </c>
    </row>
    <row r="3" spans="1:808" ht="15.95" customHeight="1">
      <c r="A3" s="94"/>
      <c r="B3" s="94"/>
      <c r="C3" s="94"/>
      <c r="D3" s="94"/>
      <c r="E3" s="95"/>
      <c r="F3" s="248" t="s">
        <v>7</v>
      </c>
      <c r="G3" s="96" t="s">
        <v>8</v>
      </c>
      <c r="H3" s="249" t="s">
        <v>9</v>
      </c>
      <c r="I3" s="249" t="s">
        <v>10</v>
      </c>
      <c r="J3" s="250" t="s">
        <v>946</v>
      </c>
      <c r="K3" s="268"/>
      <c r="L3" s="351" t="s">
        <v>759</v>
      </c>
      <c r="M3" s="268"/>
      <c r="N3" s="250" t="s">
        <v>947</v>
      </c>
      <c r="O3" s="305"/>
    </row>
    <row r="4" spans="1:808" s="518" customFormat="1" ht="20.25" customHeight="1">
      <c r="A4" s="720" t="s">
        <v>948</v>
      </c>
      <c r="B4" s="721"/>
      <c r="C4" s="721"/>
      <c r="D4" s="721"/>
      <c r="E4" s="721"/>
      <c r="F4" s="721"/>
      <c r="G4" s="721"/>
      <c r="H4" s="721"/>
      <c r="I4" s="721"/>
      <c r="J4" s="721"/>
      <c r="K4" s="721"/>
      <c r="L4" s="721"/>
      <c r="M4" s="721"/>
      <c r="N4" s="721"/>
      <c r="O4" s="503"/>
    </row>
    <row r="5" spans="1:808" s="285" customFormat="1" ht="15.95" customHeight="1">
      <c r="A5" s="1" t="s">
        <v>12</v>
      </c>
      <c r="B5" s="13">
        <v>50200</v>
      </c>
      <c r="C5" s="315" t="s">
        <v>13</v>
      </c>
      <c r="D5" s="13">
        <v>1</v>
      </c>
      <c r="E5" s="16" t="s">
        <v>14</v>
      </c>
      <c r="F5" s="51" t="s">
        <v>15</v>
      </c>
      <c r="G5" s="51" t="s">
        <v>798</v>
      </c>
      <c r="H5" s="51" t="s">
        <v>191</v>
      </c>
      <c r="I5" s="13" t="s">
        <v>18</v>
      </c>
      <c r="J5" s="136" t="s">
        <v>949</v>
      </c>
      <c r="K5" s="353"/>
      <c r="L5" s="566" t="s">
        <v>950</v>
      </c>
      <c r="M5" s="353"/>
      <c r="N5" s="542" t="s">
        <v>951</v>
      </c>
      <c r="O5" s="306"/>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c r="IW5" s="35"/>
      <c r="IX5" s="35"/>
      <c r="IY5" s="35"/>
      <c r="IZ5" s="35"/>
      <c r="JA5" s="35"/>
      <c r="JB5" s="35"/>
      <c r="JC5" s="35"/>
      <c r="JD5" s="35"/>
      <c r="JE5" s="35"/>
      <c r="JF5" s="35"/>
      <c r="JG5" s="35"/>
      <c r="JH5" s="35"/>
      <c r="JI5" s="35"/>
      <c r="JJ5" s="35"/>
      <c r="JK5" s="35"/>
      <c r="JL5" s="35"/>
      <c r="JM5" s="35"/>
      <c r="JN5" s="35"/>
      <c r="JO5" s="35"/>
      <c r="JP5" s="35"/>
      <c r="JQ5" s="35"/>
      <c r="JR5" s="35"/>
      <c r="JS5" s="35"/>
      <c r="JT5" s="35"/>
      <c r="JU5" s="35"/>
      <c r="JV5" s="35"/>
      <c r="JW5" s="35"/>
      <c r="JX5" s="35"/>
      <c r="JY5" s="35"/>
      <c r="JZ5" s="35"/>
      <c r="KA5" s="35"/>
      <c r="KB5" s="35"/>
      <c r="KC5" s="35"/>
      <c r="KD5" s="35"/>
      <c r="KE5" s="35"/>
      <c r="KF5" s="35"/>
      <c r="KG5" s="35"/>
      <c r="KH5" s="35"/>
      <c r="KI5" s="35"/>
      <c r="KJ5" s="35"/>
      <c r="KK5" s="35"/>
      <c r="KL5" s="35"/>
      <c r="KM5" s="35"/>
      <c r="KN5" s="35"/>
      <c r="KO5" s="35"/>
      <c r="KP5" s="35"/>
      <c r="KQ5" s="35"/>
      <c r="KR5" s="35"/>
      <c r="KS5" s="35"/>
      <c r="KT5" s="35"/>
      <c r="KU5" s="35"/>
      <c r="KV5" s="35"/>
      <c r="KW5" s="35"/>
      <c r="KX5" s="35"/>
      <c r="KY5" s="35"/>
      <c r="KZ5" s="35"/>
      <c r="LA5" s="35"/>
      <c r="LB5" s="35"/>
      <c r="LC5" s="35"/>
      <c r="LD5" s="35"/>
      <c r="LE5" s="35"/>
      <c r="LF5" s="35"/>
      <c r="LG5" s="35"/>
      <c r="LH5" s="35"/>
      <c r="LI5" s="35"/>
      <c r="LJ5" s="35"/>
      <c r="LK5" s="35"/>
      <c r="LL5" s="35"/>
      <c r="LM5" s="35"/>
      <c r="LN5" s="35"/>
      <c r="LO5" s="35"/>
      <c r="LP5" s="35"/>
      <c r="LQ5" s="35"/>
      <c r="LR5" s="35"/>
      <c r="LS5" s="35"/>
      <c r="LT5" s="35"/>
      <c r="LU5" s="35"/>
      <c r="LV5" s="35"/>
      <c r="LW5" s="35"/>
      <c r="LX5" s="35"/>
      <c r="LY5" s="35"/>
      <c r="LZ5" s="35"/>
      <c r="MA5" s="35"/>
      <c r="MB5" s="35"/>
      <c r="MC5" s="35"/>
      <c r="MD5" s="35"/>
      <c r="ME5" s="35"/>
      <c r="MF5" s="35"/>
      <c r="MG5" s="35"/>
      <c r="MH5" s="35"/>
      <c r="MI5" s="35"/>
      <c r="MJ5" s="35"/>
      <c r="MK5" s="35"/>
      <c r="ML5" s="35"/>
      <c r="MM5" s="35"/>
      <c r="MN5" s="35"/>
      <c r="MO5" s="35"/>
      <c r="MP5" s="35"/>
      <c r="MQ5" s="35"/>
      <c r="MR5" s="35"/>
      <c r="MS5" s="35"/>
      <c r="MT5" s="35"/>
      <c r="MU5" s="35"/>
      <c r="MV5" s="35"/>
      <c r="MW5" s="35"/>
      <c r="MX5" s="35"/>
      <c r="MY5" s="35"/>
      <c r="MZ5" s="35"/>
      <c r="NA5" s="35"/>
      <c r="NB5" s="35"/>
      <c r="NC5" s="35"/>
      <c r="ND5" s="35"/>
      <c r="NE5" s="35"/>
      <c r="NF5" s="35"/>
      <c r="NG5" s="35"/>
      <c r="NH5" s="35"/>
      <c r="NI5" s="35"/>
      <c r="NJ5" s="35"/>
      <c r="NK5" s="35"/>
      <c r="NL5" s="35"/>
      <c r="NM5" s="35"/>
      <c r="NN5" s="35"/>
      <c r="NO5" s="35"/>
      <c r="NP5" s="35"/>
      <c r="NQ5" s="35"/>
      <c r="NR5" s="35"/>
      <c r="NS5" s="35"/>
      <c r="NT5" s="35"/>
      <c r="NU5" s="35"/>
      <c r="NV5" s="35"/>
      <c r="NW5" s="35"/>
      <c r="NX5" s="35"/>
      <c r="NY5" s="35"/>
      <c r="NZ5" s="35"/>
      <c r="OA5" s="35"/>
      <c r="OB5" s="35"/>
      <c r="OC5" s="35"/>
      <c r="OD5" s="35"/>
      <c r="OE5" s="35"/>
      <c r="OF5" s="35"/>
      <c r="OG5" s="35"/>
      <c r="OH5" s="35"/>
      <c r="OI5" s="35"/>
      <c r="OJ5" s="35"/>
      <c r="OK5" s="35"/>
      <c r="OL5" s="35"/>
      <c r="OM5" s="35"/>
      <c r="ON5" s="35"/>
      <c r="OO5" s="35"/>
      <c r="OP5" s="35"/>
      <c r="OQ5" s="35"/>
      <c r="OR5" s="35"/>
      <c r="OS5" s="35"/>
      <c r="OT5" s="35"/>
      <c r="OU5" s="35"/>
      <c r="OV5" s="35"/>
      <c r="OW5" s="35"/>
      <c r="OX5" s="35"/>
      <c r="OY5" s="35"/>
      <c r="OZ5" s="35"/>
      <c r="PA5" s="35"/>
      <c r="PB5" s="35"/>
      <c r="PC5" s="35"/>
      <c r="PD5" s="35"/>
      <c r="PE5" s="35"/>
      <c r="PF5" s="35"/>
      <c r="PG5" s="35"/>
      <c r="PH5" s="35"/>
      <c r="PI5" s="35"/>
      <c r="PJ5" s="35"/>
      <c r="PK5" s="35"/>
      <c r="PL5" s="35"/>
      <c r="PM5" s="35"/>
      <c r="PN5" s="35"/>
      <c r="PO5" s="35"/>
      <c r="PP5" s="35"/>
      <c r="PQ5" s="35"/>
      <c r="PR5" s="35"/>
      <c r="PS5" s="35"/>
      <c r="PT5" s="35"/>
      <c r="PU5" s="35"/>
      <c r="PV5" s="35"/>
      <c r="PW5" s="35"/>
      <c r="PX5" s="35"/>
      <c r="PY5" s="35"/>
      <c r="PZ5" s="35"/>
      <c r="QA5" s="35"/>
      <c r="QB5" s="35"/>
      <c r="QC5" s="35"/>
      <c r="QD5" s="35"/>
      <c r="QE5" s="35"/>
      <c r="QF5" s="35"/>
      <c r="QG5" s="35"/>
      <c r="QH5" s="35"/>
      <c r="QI5" s="35"/>
      <c r="QJ5" s="35"/>
      <c r="QK5" s="35"/>
      <c r="QL5" s="35"/>
      <c r="QM5" s="35"/>
      <c r="QN5" s="35"/>
      <c r="QO5" s="35"/>
      <c r="QP5" s="35"/>
      <c r="QQ5" s="35"/>
      <c r="QR5" s="35"/>
      <c r="QS5" s="35"/>
      <c r="QT5" s="35"/>
      <c r="QU5" s="35"/>
      <c r="QV5" s="35"/>
      <c r="QW5" s="35"/>
      <c r="QX5" s="35"/>
      <c r="QY5" s="35"/>
      <c r="QZ5" s="35"/>
      <c r="RA5" s="35"/>
      <c r="RB5" s="35"/>
      <c r="RC5" s="35"/>
      <c r="RD5" s="35"/>
      <c r="RE5" s="35"/>
      <c r="RF5" s="35"/>
      <c r="RG5" s="35"/>
      <c r="RH5" s="35"/>
      <c r="RI5" s="35"/>
      <c r="RJ5" s="35"/>
      <c r="RK5" s="35"/>
      <c r="RL5" s="35"/>
      <c r="RM5" s="35"/>
      <c r="RN5" s="35"/>
      <c r="RO5" s="35"/>
      <c r="RP5" s="35"/>
      <c r="RQ5" s="35"/>
      <c r="RR5" s="35"/>
      <c r="RS5" s="35"/>
      <c r="RT5" s="35"/>
      <c r="RU5" s="35"/>
      <c r="RV5" s="35"/>
      <c r="RW5" s="35"/>
      <c r="RX5" s="35"/>
      <c r="RY5" s="35"/>
      <c r="RZ5" s="35"/>
      <c r="SA5" s="35"/>
      <c r="SB5" s="35"/>
      <c r="SC5" s="35"/>
      <c r="SD5" s="35"/>
      <c r="SE5" s="35"/>
      <c r="SF5" s="35"/>
      <c r="SG5" s="35"/>
      <c r="SH5" s="35"/>
      <c r="SI5" s="35"/>
      <c r="SJ5" s="35"/>
      <c r="SK5" s="35"/>
      <c r="SL5" s="35"/>
      <c r="SM5" s="35"/>
      <c r="SN5" s="35"/>
      <c r="SO5" s="35"/>
      <c r="SP5" s="35"/>
      <c r="SQ5" s="35"/>
      <c r="SR5" s="35"/>
      <c r="SS5" s="35"/>
      <c r="ST5" s="35"/>
      <c r="SU5" s="35"/>
      <c r="SV5" s="35"/>
      <c r="SW5" s="35"/>
      <c r="SX5" s="35"/>
      <c r="SY5" s="35"/>
      <c r="SZ5" s="35"/>
      <c r="TA5" s="35"/>
      <c r="TB5" s="35"/>
      <c r="TC5" s="35"/>
      <c r="TD5" s="35"/>
      <c r="TE5" s="35"/>
      <c r="TF5" s="35"/>
      <c r="TG5" s="35"/>
      <c r="TH5" s="35"/>
      <c r="TI5" s="35"/>
      <c r="TJ5" s="35"/>
      <c r="TK5" s="35"/>
      <c r="TL5" s="35"/>
      <c r="TM5" s="35"/>
      <c r="TN5" s="35"/>
      <c r="TO5" s="35"/>
      <c r="TP5" s="35"/>
      <c r="TQ5" s="35"/>
      <c r="TR5" s="35"/>
      <c r="TS5" s="35"/>
      <c r="TT5" s="35"/>
      <c r="TU5" s="35"/>
      <c r="TV5" s="35"/>
      <c r="TW5" s="35"/>
      <c r="TX5" s="35"/>
      <c r="TY5" s="35"/>
      <c r="TZ5" s="35"/>
      <c r="UA5" s="35"/>
      <c r="UB5" s="35"/>
      <c r="UC5" s="35"/>
      <c r="UD5" s="35"/>
      <c r="UE5" s="35"/>
      <c r="UF5" s="35"/>
      <c r="UG5" s="35"/>
      <c r="UH5" s="35"/>
      <c r="UI5" s="35"/>
      <c r="UJ5" s="35"/>
      <c r="UK5" s="35"/>
      <c r="UL5" s="35"/>
      <c r="UM5" s="35"/>
      <c r="UN5" s="35"/>
      <c r="UO5" s="35"/>
      <c r="UP5" s="35"/>
      <c r="UQ5" s="35"/>
      <c r="UR5" s="35"/>
      <c r="US5" s="35"/>
      <c r="UT5" s="35"/>
      <c r="UU5" s="35"/>
      <c r="UV5" s="35"/>
      <c r="UW5" s="35"/>
      <c r="UX5" s="35"/>
      <c r="UY5" s="35"/>
      <c r="UZ5" s="35"/>
      <c r="VA5" s="35"/>
      <c r="VB5" s="35"/>
      <c r="VC5" s="35"/>
      <c r="VD5" s="35"/>
      <c r="VE5" s="35"/>
      <c r="VF5" s="35"/>
      <c r="VG5" s="35"/>
      <c r="VH5" s="35"/>
      <c r="VI5" s="35"/>
      <c r="VJ5" s="35"/>
      <c r="VK5" s="35"/>
      <c r="VL5" s="35"/>
      <c r="VM5" s="35"/>
      <c r="VN5" s="35"/>
      <c r="VO5" s="35"/>
      <c r="VP5" s="35"/>
      <c r="VQ5" s="35"/>
      <c r="VR5" s="35"/>
      <c r="VS5" s="35"/>
      <c r="VT5" s="35"/>
      <c r="VU5" s="35"/>
      <c r="VV5" s="35"/>
      <c r="VW5" s="35"/>
      <c r="VX5" s="35"/>
      <c r="VY5" s="35"/>
      <c r="VZ5" s="35"/>
      <c r="WA5" s="35"/>
      <c r="WB5" s="35"/>
      <c r="WC5" s="35"/>
      <c r="WD5" s="35"/>
      <c r="WE5" s="35"/>
      <c r="WF5" s="35"/>
      <c r="WG5" s="35"/>
      <c r="WH5" s="35"/>
      <c r="WI5" s="35"/>
      <c r="WJ5" s="35"/>
      <c r="WK5" s="35"/>
      <c r="WL5" s="35"/>
      <c r="WM5" s="35"/>
      <c r="WN5" s="35"/>
      <c r="WO5" s="35"/>
      <c r="WP5" s="35"/>
      <c r="WQ5" s="35"/>
      <c r="WR5" s="35"/>
      <c r="WS5" s="35"/>
      <c r="WT5" s="35"/>
      <c r="WU5" s="35"/>
      <c r="WV5" s="35"/>
      <c r="WW5" s="35"/>
      <c r="WX5" s="35"/>
      <c r="WY5" s="35"/>
      <c r="WZ5" s="35"/>
      <c r="XA5" s="35"/>
      <c r="XB5" s="35"/>
      <c r="XC5" s="35"/>
      <c r="XD5" s="35"/>
      <c r="XE5" s="35"/>
      <c r="XF5" s="35"/>
      <c r="XG5" s="35"/>
      <c r="XH5" s="35"/>
      <c r="XI5" s="35"/>
      <c r="XJ5" s="35"/>
      <c r="XK5" s="35"/>
      <c r="XL5" s="35"/>
      <c r="XM5" s="35"/>
      <c r="XN5" s="35"/>
      <c r="XO5" s="35"/>
      <c r="XP5" s="35"/>
      <c r="XQ5" s="35"/>
      <c r="XR5" s="35"/>
      <c r="XS5" s="35"/>
      <c r="XT5" s="35"/>
      <c r="XU5" s="35"/>
      <c r="XV5" s="35"/>
      <c r="XW5" s="35"/>
      <c r="XX5" s="35"/>
      <c r="XY5" s="35"/>
      <c r="XZ5" s="35"/>
      <c r="YA5" s="35"/>
      <c r="YB5" s="35"/>
      <c r="YC5" s="35"/>
      <c r="YD5" s="35"/>
      <c r="YE5" s="35"/>
      <c r="YF5" s="35"/>
      <c r="YG5" s="35"/>
      <c r="YH5" s="35"/>
      <c r="YI5" s="35"/>
      <c r="YJ5" s="35"/>
      <c r="YK5" s="35"/>
      <c r="YL5" s="35"/>
      <c r="YM5" s="35"/>
      <c r="YN5" s="35"/>
      <c r="YO5" s="35"/>
      <c r="YP5" s="35"/>
      <c r="YQ5" s="35"/>
      <c r="YR5" s="35"/>
      <c r="YS5" s="35"/>
      <c r="YT5" s="35"/>
      <c r="YU5" s="35"/>
      <c r="YV5" s="35"/>
      <c r="YW5" s="35"/>
      <c r="YX5" s="35"/>
      <c r="YY5" s="35"/>
      <c r="YZ5" s="35"/>
      <c r="ZA5" s="35"/>
      <c r="ZB5" s="35"/>
      <c r="ZC5" s="35"/>
      <c r="ZD5" s="35"/>
      <c r="ZE5" s="35"/>
      <c r="ZF5" s="35"/>
      <c r="ZG5" s="35"/>
      <c r="ZH5" s="35"/>
      <c r="ZI5" s="35"/>
      <c r="ZJ5" s="35"/>
      <c r="ZK5" s="35"/>
      <c r="ZL5" s="35"/>
      <c r="ZM5" s="35"/>
      <c r="ZN5" s="35"/>
      <c r="ZO5" s="35"/>
      <c r="ZP5" s="35"/>
      <c r="ZQ5" s="35"/>
      <c r="ZR5" s="35"/>
      <c r="ZS5" s="35"/>
      <c r="ZT5" s="35"/>
      <c r="ZU5" s="35"/>
      <c r="ZV5" s="35"/>
      <c r="ZW5" s="35"/>
      <c r="ZX5" s="35"/>
      <c r="ZY5" s="35"/>
      <c r="ZZ5" s="35"/>
      <c r="AAA5" s="35"/>
      <c r="AAB5" s="35"/>
      <c r="AAC5" s="35"/>
      <c r="AAD5" s="35"/>
      <c r="AAE5" s="35"/>
      <c r="AAF5" s="35"/>
      <c r="AAG5" s="35"/>
      <c r="AAH5" s="35"/>
      <c r="AAI5" s="35"/>
      <c r="AAJ5" s="35"/>
      <c r="AAK5" s="35"/>
      <c r="AAL5" s="35"/>
      <c r="AAM5" s="35"/>
      <c r="AAN5" s="35"/>
      <c r="AAO5" s="35"/>
      <c r="AAP5" s="35"/>
      <c r="AAQ5" s="35"/>
      <c r="AAR5" s="35"/>
      <c r="AAS5" s="35"/>
      <c r="AAT5" s="35"/>
      <c r="AAU5" s="35"/>
      <c r="AAV5" s="35"/>
      <c r="AAW5" s="35"/>
      <c r="AAX5" s="35"/>
      <c r="AAY5" s="35"/>
      <c r="AAZ5" s="35"/>
      <c r="ABA5" s="35"/>
      <c r="ABB5" s="35"/>
      <c r="ABC5" s="35"/>
      <c r="ABD5" s="35"/>
      <c r="ABE5" s="35"/>
      <c r="ABF5" s="35"/>
      <c r="ABG5" s="35"/>
      <c r="ABH5" s="35"/>
      <c r="ABI5" s="35"/>
      <c r="ABJ5" s="35"/>
      <c r="ABK5" s="35"/>
      <c r="ABL5" s="35"/>
      <c r="ABM5" s="35"/>
      <c r="ABN5" s="35"/>
      <c r="ABO5" s="35"/>
      <c r="ABP5" s="35"/>
      <c r="ABQ5" s="35"/>
      <c r="ABR5" s="35"/>
      <c r="ABS5" s="35"/>
      <c r="ABT5" s="35"/>
      <c r="ABU5" s="35"/>
      <c r="ABV5" s="35"/>
      <c r="ABW5" s="35"/>
      <c r="ABX5" s="35"/>
      <c r="ABY5" s="35"/>
      <c r="ABZ5" s="35"/>
      <c r="ACA5" s="35"/>
      <c r="ACB5" s="35"/>
      <c r="ACC5" s="35"/>
      <c r="ACD5" s="35"/>
      <c r="ACE5" s="35"/>
      <c r="ACF5" s="35"/>
      <c r="ACG5" s="35"/>
      <c r="ACH5" s="35"/>
      <c r="ACI5" s="35"/>
      <c r="ACJ5" s="35"/>
      <c r="ACK5" s="35"/>
      <c r="ACL5" s="35"/>
      <c r="ACM5" s="35"/>
      <c r="ACN5" s="35"/>
      <c r="ACO5" s="35"/>
      <c r="ACP5" s="35"/>
      <c r="ACQ5" s="35"/>
      <c r="ACR5" s="35"/>
      <c r="ACS5" s="35"/>
      <c r="ACT5" s="35"/>
      <c r="ACU5" s="35"/>
      <c r="ACV5" s="35"/>
      <c r="ACW5" s="35"/>
      <c r="ACX5" s="35"/>
      <c r="ACY5" s="35"/>
      <c r="ACZ5" s="35"/>
      <c r="ADA5" s="35"/>
      <c r="ADB5" s="35"/>
      <c r="ADC5" s="35"/>
      <c r="ADD5" s="35"/>
      <c r="ADE5" s="35"/>
      <c r="ADF5" s="35"/>
      <c r="ADG5" s="35"/>
      <c r="ADH5" s="35"/>
      <c r="ADI5" s="35"/>
      <c r="ADJ5" s="35"/>
      <c r="ADK5" s="35"/>
      <c r="ADL5" s="35"/>
      <c r="ADM5" s="35"/>
      <c r="ADN5" s="35"/>
      <c r="ADO5" s="35"/>
      <c r="ADP5" s="35"/>
      <c r="ADQ5" s="35"/>
      <c r="ADR5" s="35"/>
      <c r="ADS5" s="35"/>
      <c r="ADT5" s="35"/>
      <c r="ADU5" s="35"/>
      <c r="ADV5" s="35"/>
      <c r="ADW5" s="35"/>
      <c r="ADX5" s="35"/>
      <c r="ADY5" s="35"/>
      <c r="ADZ5" s="35"/>
      <c r="AEA5" s="35"/>
      <c r="AEB5" s="35"/>
    </row>
    <row r="6" spans="1:808" s="285" customFormat="1" ht="15.95" customHeight="1">
      <c r="A6" s="108" t="s">
        <v>20</v>
      </c>
      <c r="B6" s="316">
        <v>52100</v>
      </c>
      <c r="C6" s="108" t="s">
        <v>21</v>
      </c>
      <c r="D6" s="316">
        <v>3</v>
      </c>
      <c r="E6" s="120" t="s">
        <v>22</v>
      </c>
      <c r="F6" s="127" t="s">
        <v>192</v>
      </c>
      <c r="G6" s="127" t="s">
        <v>799</v>
      </c>
      <c r="H6" s="127" t="s">
        <v>25</v>
      </c>
      <c r="I6" s="102" t="s">
        <v>26</v>
      </c>
      <c r="J6" s="189" t="s">
        <v>952</v>
      </c>
      <c r="K6" s="281"/>
      <c r="L6" s="288" t="s">
        <v>953</v>
      </c>
      <c r="M6" s="281"/>
      <c r="N6" s="543" t="s">
        <v>954</v>
      </c>
      <c r="O6" s="291"/>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row>
    <row r="7" spans="1:808" s="285" customFormat="1" ht="15" customHeight="1">
      <c r="A7" s="1" t="s">
        <v>20</v>
      </c>
      <c r="B7" s="13">
        <v>52200</v>
      </c>
      <c r="C7" s="1" t="s">
        <v>28</v>
      </c>
      <c r="D7" s="13">
        <v>3</v>
      </c>
      <c r="E7" s="33" t="s">
        <v>22</v>
      </c>
      <c r="F7" s="51" t="s">
        <v>29</v>
      </c>
      <c r="G7" s="80" t="s">
        <v>30</v>
      </c>
      <c r="H7" s="51" t="s">
        <v>31</v>
      </c>
      <c r="I7" s="13" t="s">
        <v>32</v>
      </c>
      <c r="J7" s="136" t="s">
        <v>955</v>
      </c>
      <c r="K7" s="353"/>
      <c r="L7" s="289" t="s">
        <v>956</v>
      </c>
      <c r="M7" s="353"/>
      <c r="N7" s="544" t="s">
        <v>957</v>
      </c>
      <c r="O7" s="290"/>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row>
    <row r="8" spans="1:808" s="509" customFormat="1" ht="20.25" customHeight="1">
      <c r="A8" s="720" t="s">
        <v>958</v>
      </c>
      <c r="B8" s="721"/>
      <c r="C8" s="721"/>
      <c r="D8" s="721"/>
      <c r="E8" s="721"/>
      <c r="F8" s="721"/>
      <c r="G8" s="721"/>
      <c r="H8" s="721"/>
      <c r="I8" s="721"/>
      <c r="J8" s="721"/>
      <c r="K8" s="721"/>
      <c r="L8" s="721"/>
      <c r="M8" s="721"/>
      <c r="N8" s="721"/>
      <c r="O8" s="505"/>
    </row>
    <row r="9" spans="1:808" s="285" customFormat="1" ht="15.95" customHeight="1">
      <c r="A9" s="119" t="s">
        <v>12</v>
      </c>
      <c r="B9" s="39">
        <v>50300</v>
      </c>
      <c r="C9" s="317" t="s">
        <v>40</v>
      </c>
      <c r="D9" s="39">
        <v>2</v>
      </c>
      <c r="E9" s="318" t="s">
        <v>22</v>
      </c>
      <c r="F9" s="104" t="s">
        <v>192</v>
      </c>
      <c r="G9" s="104" t="s">
        <v>799</v>
      </c>
      <c r="H9" s="104" t="s">
        <v>72</v>
      </c>
      <c r="I9" s="319" t="s">
        <v>26</v>
      </c>
      <c r="J9" s="189" t="s">
        <v>959</v>
      </c>
      <c r="K9" s="353"/>
      <c r="L9" s="567" t="s">
        <v>960</v>
      </c>
      <c r="M9" s="284"/>
      <c r="N9" s="544" t="s">
        <v>961</v>
      </c>
      <c r="O9" s="290"/>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c r="JE9" s="35"/>
      <c r="JF9" s="35"/>
      <c r="JG9" s="35"/>
      <c r="JH9" s="35"/>
      <c r="JI9" s="35"/>
      <c r="JJ9" s="35"/>
      <c r="JK9" s="35"/>
      <c r="JL9" s="35"/>
      <c r="JM9" s="35"/>
      <c r="JN9" s="35"/>
      <c r="JO9" s="35"/>
      <c r="JP9" s="35"/>
      <c r="JQ9" s="35"/>
      <c r="JR9" s="35"/>
      <c r="JS9" s="35"/>
      <c r="JT9" s="35"/>
      <c r="JU9" s="35"/>
      <c r="JV9" s="35"/>
      <c r="JW9" s="35"/>
      <c r="JX9" s="35"/>
      <c r="JY9" s="35"/>
      <c r="JZ9" s="35"/>
      <c r="KA9" s="35"/>
      <c r="KB9" s="35"/>
      <c r="KC9" s="35"/>
      <c r="KD9" s="35"/>
      <c r="KE9" s="35"/>
      <c r="KF9" s="35"/>
      <c r="KG9" s="35"/>
      <c r="KH9" s="35"/>
      <c r="KI9" s="35"/>
      <c r="KJ9" s="35"/>
      <c r="KK9" s="35"/>
      <c r="KL9" s="35"/>
      <c r="KM9" s="35"/>
      <c r="KN9" s="35"/>
      <c r="KO9" s="35"/>
      <c r="KP9" s="35"/>
      <c r="KQ9" s="35"/>
      <c r="KR9" s="35"/>
      <c r="KS9" s="35"/>
      <c r="KT9" s="35"/>
      <c r="KU9" s="3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c r="LZ9" s="35"/>
      <c r="MA9" s="35"/>
      <c r="MB9" s="35"/>
      <c r="MC9" s="35"/>
      <c r="MD9" s="35"/>
      <c r="ME9" s="35"/>
      <c r="MF9" s="35"/>
      <c r="MG9" s="35"/>
      <c r="MH9" s="35"/>
      <c r="MI9" s="35"/>
      <c r="MJ9" s="35"/>
      <c r="MK9" s="35"/>
      <c r="ML9" s="35"/>
      <c r="MM9" s="35"/>
      <c r="MN9" s="35"/>
      <c r="MO9" s="35"/>
      <c r="MP9" s="35"/>
      <c r="MQ9" s="35"/>
      <c r="MR9" s="35"/>
      <c r="MS9" s="35"/>
      <c r="MT9" s="35"/>
      <c r="MU9" s="35"/>
      <c r="MV9" s="35"/>
      <c r="MW9" s="35"/>
      <c r="MX9" s="35"/>
      <c r="MY9" s="35"/>
      <c r="MZ9" s="35"/>
      <c r="NA9" s="35"/>
      <c r="NB9" s="35"/>
      <c r="NC9" s="35"/>
      <c r="ND9" s="35"/>
      <c r="NE9" s="35"/>
      <c r="NF9" s="35"/>
      <c r="NG9" s="35"/>
      <c r="NH9" s="35"/>
      <c r="NI9" s="35"/>
      <c r="NJ9" s="35"/>
      <c r="NK9" s="35"/>
      <c r="NL9" s="35"/>
      <c r="NM9" s="35"/>
      <c r="NN9" s="35"/>
      <c r="NO9" s="35"/>
      <c r="NP9" s="35"/>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c r="OV9" s="35"/>
      <c r="OW9" s="35"/>
      <c r="OX9" s="35"/>
      <c r="OY9" s="35"/>
      <c r="OZ9" s="35"/>
      <c r="PA9" s="35"/>
      <c r="PB9" s="35"/>
      <c r="PC9" s="35"/>
      <c r="PD9" s="35"/>
      <c r="PE9" s="35"/>
      <c r="PF9" s="35"/>
      <c r="PG9" s="35"/>
      <c r="PH9" s="35"/>
      <c r="PI9" s="35"/>
      <c r="PJ9" s="35"/>
      <c r="PK9" s="35"/>
      <c r="PL9" s="35"/>
      <c r="PM9" s="35"/>
      <c r="PN9" s="35"/>
      <c r="PO9" s="35"/>
      <c r="PP9" s="35"/>
      <c r="PQ9" s="35"/>
      <c r="PR9" s="35"/>
      <c r="PS9" s="35"/>
      <c r="PT9" s="35"/>
      <c r="PU9" s="35"/>
      <c r="PV9" s="35"/>
      <c r="PW9" s="35"/>
      <c r="PX9" s="35"/>
      <c r="PY9" s="35"/>
      <c r="PZ9" s="35"/>
      <c r="QA9" s="35"/>
      <c r="QB9" s="35"/>
      <c r="QC9" s="35"/>
      <c r="QD9" s="35"/>
      <c r="QE9" s="35"/>
      <c r="QF9" s="35"/>
      <c r="QG9" s="35"/>
      <c r="QH9" s="35"/>
      <c r="QI9" s="35"/>
      <c r="QJ9" s="35"/>
      <c r="QK9" s="35"/>
      <c r="QL9" s="35"/>
      <c r="QM9" s="35"/>
      <c r="QN9" s="35"/>
      <c r="QO9" s="35"/>
      <c r="QP9" s="35"/>
      <c r="QQ9" s="35"/>
      <c r="QR9" s="35"/>
      <c r="QS9" s="35"/>
      <c r="QT9" s="35"/>
      <c r="QU9" s="35"/>
      <c r="QV9" s="35"/>
      <c r="QW9" s="35"/>
      <c r="QX9" s="35"/>
      <c r="QY9" s="35"/>
      <c r="QZ9" s="35"/>
      <c r="RA9" s="35"/>
      <c r="RB9" s="35"/>
      <c r="RC9" s="35"/>
      <c r="RD9" s="35"/>
      <c r="RE9" s="35"/>
      <c r="RF9" s="35"/>
      <c r="RG9" s="35"/>
      <c r="RH9" s="35"/>
      <c r="RI9" s="35"/>
      <c r="RJ9" s="35"/>
      <c r="RK9" s="35"/>
      <c r="RL9" s="35"/>
      <c r="RM9" s="35"/>
      <c r="RN9" s="35"/>
      <c r="RO9" s="35"/>
      <c r="RP9" s="35"/>
      <c r="RQ9" s="35"/>
      <c r="RR9" s="35"/>
      <c r="RS9" s="35"/>
      <c r="RT9" s="35"/>
      <c r="RU9" s="35"/>
      <c r="RV9" s="35"/>
      <c r="RW9" s="35"/>
      <c r="RX9" s="35"/>
      <c r="RY9" s="35"/>
      <c r="RZ9" s="35"/>
      <c r="SA9" s="35"/>
      <c r="SB9" s="35"/>
      <c r="SC9" s="35"/>
      <c r="SD9" s="35"/>
      <c r="SE9" s="35"/>
      <c r="SF9" s="35"/>
      <c r="SG9" s="35"/>
      <c r="SH9" s="35"/>
      <c r="SI9" s="35"/>
      <c r="SJ9" s="35"/>
      <c r="SK9" s="35"/>
      <c r="SL9" s="35"/>
      <c r="SM9" s="35"/>
      <c r="SN9" s="35"/>
      <c r="SO9" s="35"/>
      <c r="SP9" s="35"/>
      <c r="SQ9" s="35"/>
      <c r="SR9" s="35"/>
      <c r="SS9" s="35"/>
      <c r="ST9" s="35"/>
      <c r="SU9" s="35"/>
      <c r="SV9" s="35"/>
      <c r="SW9" s="35"/>
      <c r="SX9" s="35"/>
      <c r="SY9" s="35"/>
      <c r="SZ9" s="35"/>
      <c r="TA9" s="35"/>
      <c r="TB9" s="35"/>
      <c r="TC9" s="35"/>
      <c r="TD9" s="35"/>
      <c r="TE9" s="35"/>
      <c r="TF9" s="35"/>
      <c r="TG9" s="35"/>
      <c r="TH9" s="35"/>
      <c r="TI9" s="35"/>
      <c r="TJ9" s="35"/>
      <c r="TK9" s="35"/>
      <c r="TL9" s="35"/>
      <c r="TM9" s="35"/>
      <c r="TN9" s="35"/>
      <c r="TO9" s="35"/>
      <c r="TP9" s="35"/>
      <c r="TQ9" s="35"/>
      <c r="TR9" s="35"/>
      <c r="TS9" s="35"/>
      <c r="TT9" s="35"/>
      <c r="TU9" s="35"/>
      <c r="TV9" s="35"/>
      <c r="TW9" s="35"/>
      <c r="TX9" s="35"/>
      <c r="TY9" s="35"/>
      <c r="TZ9" s="35"/>
      <c r="UA9" s="35"/>
      <c r="UB9" s="35"/>
      <c r="UC9" s="35"/>
      <c r="UD9" s="35"/>
      <c r="UE9" s="35"/>
      <c r="UF9" s="35"/>
      <c r="UG9" s="35"/>
      <c r="UH9" s="35"/>
      <c r="UI9" s="35"/>
      <c r="UJ9" s="35"/>
      <c r="UK9" s="35"/>
      <c r="UL9" s="35"/>
      <c r="UM9" s="35"/>
      <c r="UN9" s="35"/>
      <c r="UO9" s="35"/>
      <c r="UP9" s="35"/>
      <c r="UQ9" s="35"/>
      <c r="UR9" s="35"/>
      <c r="US9" s="35"/>
      <c r="UT9" s="35"/>
      <c r="UU9" s="35"/>
      <c r="UV9" s="35"/>
      <c r="UW9" s="35"/>
      <c r="UX9" s="35"/>
      <c r="UY9" s="35"/>
      <c r="UZ9" s="35"/>
      <c r="VA9" s="35"/>
      <c r="VB9" s="35"/>
      <c r="VC9" s="35"/>
      <c r="VD9" s="35"/>
      <c r="VE9" s="35"/>
      <c r="VF9" s="35"/>
      <c r="VG9" s="35"/>
      <c r="VH9" s="35"/>
      <c r="VI9" s="35"/>
      <c r="VJ9" s="35"/>
      <c r="VK9" s="35"/>
      <c r="VL9" s="35"/>
      <c r="VM9" s="35"/>
      <c r="VN9" s="35"/>
      <c r="VO9" s="35"/>
      <c r="VP9" s="35"/>
      <c r="VQ9" s="35"/>
      <c r="VR9" s="35"/>
      <c r="VS9" s="35"/>
      <c r="VT9" s="35"/>
      <c r="VU9" s="35"/>
      <c r="VV9" s="35"/>
      <c r="VW9" s="35"/>
      <c r="VX9" s="35"/>
      <c r="VY9" s="35"/>
      <c r="VZ9" s="35"/>
      <c r="WA9" s="35"/>
      <c r="WB9" s="35"/>
      <c r="WC9" s="35"/>
      <c r="WD9" s="35"/>
      <c r="WE9" s="35"/>
      <c r="WF9" s="35"/>
      <c r="WG9" s="35"/>
      <c r="WH9" s="35"/>
      <c r="WI9" s="35"/>
      <c r="WJ9" s="35"/>
      <c r="WK9" s="35"/>
      <c r="WL9" s="35"/>
      <c r="WM9" s="35"/>
      <c r="WN9" s="35"/>
      <c r="WO9" s="35"/>
      <c r="WP9" s="35"/>
      <c r="WQ9" s="35"/>
      <c r="WR9" s="35"/>
      <c r="WS9" s="35"/>
      <c r="WT9" s="35"/>
      <c r="WU9" s="35"/>
      <c r="WV9" s="35"/>
      <c r="WW9" s="35"/>
      <c r="WX9" s="35"/>
      <c r="WY9" s="35"/>
      <c r="WZ9" s="35"/>
      <c r="XA9" s="35"/>
      <c r="XB9" s="35"/>
      <c r="XC9" s="35"/>
      <c r="XD9" s="35"/>
      <c r="XE9" s="35"/>
      <c r="XF9" s="35"/>
      <c r="XG9" s="35"/>
      <c r="XH9" s="35"/>
      <c r="XI9" s="35"/>
      <c r="XJ9" s="35"/>
      <c r="XK9" s="35"/>
      <c r="XL9" s="35"/>
      <c r="XM9" s="35"/>
      <c r="XN9" s="35"/>
      <c r="XO9" s="35"/>
      <c r="XP9" s="35"/>
      <c r="XQ9" s="35"/>
      <c r="XR9" s="35"/>
      <c r="XS9" s="35"/>
      <c r="XT9" s="35"/>
      <c r="XU9" s="35"/>
      <c r="XV9" s="35"/>
      <c r="XW9" s="35"/>
      <c r="XX9" s="35"/>
      <c r="XY9" s="35"/>
      <c r="XZ9" s="35"/>
      <c r="YA9" s="35"/>
      <c r="YB9" s="35"/>
      <c r="YC9" s="35"/>
      <c r="YD9" s="35"/>
      <c r="YE9" s="35"/>
      <c r="YF9" s="35"/>
      <c r="YG9" s="35"/>
      <c r="YH9" s="35"/>
      <c r="YI9" s="35"/>
      <c r="YJ9" s="35"/>
      <c r="YK9" s="35"/>
      <c r="YL9" s="35"/>
      <c r="YM9" s="35"/>
      <c r="YN9" s="35"/>
      <c r="YO9" s="35"/>
      <c r="YP9" s="35"/>
      <c r="YQ9" s="35"/>
      <c r="YR9" s="35"/>
      <c r="YS9" s="35"/>
      <c r="YT9" s="35"/>
      <c r="YU9" s="35"/>
      <c r="YV9" s="35"/>
      <c r="YW9" s="35"/>
      <c r="YX9" s="35"/>
      <c r="YY9" s="35"/>
      <c r="YZ9" s="35"/>
      <c r="ZA9" s="35"/>
      <c r="ZB9" s="35"/>
      <c r="ZC9" s="35"/>
      <c r="ZD9" s="35"/>
      <c r="ZE9" s="35"/>
      <c r="ZF9" s="35"/>
      <c r="ZG9" s="35"/>
      <c r="ZH9" s="35"/>
      <c r="ZI9" s="35"/>
      <c r="ZJ9" s="35"/>
      <c r="ZK9" s="35"/>
      <c r="ZL9" s="35"/>
      <c r="ZM9" s="35"/>
      <c r="ZN9" s="35"/>
      <c r="ZO9" s="35"/>
      <c r="ZP9" s="35"/>
      <c r="ZQ9" s="35"/>
      <c r="ZR9" s="35"/>
      <c r="ZS9" s="35"/>
      <c r="ZT9" s="35"/>
      <c r="ZU9" s="35"/>
      <c r="ZV9" s="35"/>
      <c r="ZW9" s="35"/>
      <c r="ZX9" s="35"/>
      <c r="ZY9" s="35"/>
      <c r="ZZ9" s="35"/>
      <c r="AAA9" s="35"/>
      <c r="AAB9" s="35"/>
      <c r="AAC9" s="35"/>
      <c r="AAD9" s="35"/>
      <c r="AAE9" s="35"/>
      <c r="AAF9" s="35"/>
      <c r="AAG9" s="35"/>
      <c r="AAH9" s="35"/>
      <c r="AAI9" s="35"/>
      <c r="AAJ9" s="35"/>
      <c r="AAK9" s="35"/>
      <c r="AAL9" s="35"/>
      <c r="AAM9" s="35"/>
      <c r="AAN9" s="35"/>
      <c r="AAO9" s="35"/>
      <c r="AAP9" s="35"/>
      <c r="AAQ9" s="35"/>
      <c r="AAR9" s="35"/>
      <c r="AAS9" s="35"/>
      <c r="AAT9" s="35"/>
      <c r="AAU9" s="35"/>
      <c r="AAV9" s="35"/>
      <c r="AAW9" s="35"/>
      <c r="AAX9" s="35"/>
      <c r="AAY9" s="35"/>
      <c r="AAZ9" s="35"/>
      <c r="ABA9" s="35"/>
      <c r="ABB9" s="35"/>
      <c r="ABC9" s="35"/>
      <c r="ABD9" s="35"/>
      <c r="ABE9" s="35"/>
      <c r="ABF9" s="35"/>
      <c r="ABG9" s="35"/>
      <c r="ABH9" s="35"/>
      <c r="ABI9" s="35"/>
      <c r="ABJ9" s="35"/>
      <c r="ABK9" s="35"/>
      <c r="ABL9" s="35"/>
      <c r="ABM9" s="35"/>
      <c r="ABN9" s="35"/>
      <c r="ABO9" s="35"/>
      <c r="ABP9" s="35"/>
      <c r="ABQ9" s="35"/>
      <c r="ABR9" s="35"/>
      <c r="ABS9" s="35"/>
      <c r="ABT9" s="35"/>
      <c r="ABU9" s="35"/>
      <c r="ABV9" s="35"/>
      <c r="ABW9" s="35"/>
      <c r="ABX9" s="35"/>
      <c r="ABY9" s="35"/>
      <c r="ABZ9" s="35"/>
      <c r="ACA9" s="35"/>
      <c r="ACB9" s="35"/>
      <c r="ACC9" s="35"/>
      <c r="ACD9" s="35"/>
      <c r="ACE9" s="35"/>
      <c r="ACF9" s="35"/>
      <c r="ACG9" s="35"/>
      <c r="ACH9" s="35"/>
      <c r="ACI9" s="35"/>
      <c r="ACJ9" s="35"/>
      <c r="ACK9" s="35"/>
      <c r="ACL9" s="35"/>
      <c r="ACM9" s="35"/>
      <c r="ACN9" s="35"/>
      <c r="ACO9" s="35"/>
      <c r="ACP9" s="35"/>
      <c r="ACQ9" s="35"/>
      <c r="ACR9" s="35"/>
      <c r="ACS9" s="35"/>
      <c r="ACT9" s="35"/>
      <c r="ACU9" s="35"/>
      <c r="ACV9" s="35"/>
      <c r="ACW9" s="35"/>
      <c r="ACX9" s="35"/>
      <c r="ACY9" s="35"/>
      <c r="ACZ9" s="35"/>
      <c r="ADA9" s="35"/>
      <c r="ADB9" s="35"/>
      <c r="ADC9" s="35"/>
      <c r="ADD9" s="35"/>
      <c r="ADE9" s="35"/>
      <c r="ADF9" s="35"/>
      <c r="ADG9" s="35"/>
      <c r="ADH9" s="35"/>
      <c r="ADI9" s="35"/>
      <c r="ADJ9" s="35"/>
      <c r="ADK9" s="35"/>
      <c r="ADL9" s="35"/>
      <c r="ADM9" s="35"/>
      <c r="ADN9" s="35"/>
      <c r="ADO9" s="35"/>
      <c r="ADP9" s="35"/>
      <c r="ADQ9" s="35"/>
      <c r="ADR9" s="35"/>
      <c r="ADS9" s="35"/>
      <c r="ADT9" s="35"/>
      <c r="ADU9" s="35"/>
      <c r="ADV9" s="35"/>
      <c r="ADW9" s="35"/>
      <c r="ADX9" s="35"/>
      <c r="ADY9" s="35"/>
      <c r="ADZ9" s="35"/>
      <c r="AEA9" s="35"/>
      <c r="AEB9" s="35"/>
    </row>
    <row r="10" spans="1:808" s="509" customFormat="1" ht="20.25" customHeight="1">
      <c r="A10" s="720" t="s">
        <v>962</v>
      </c>
      <c r="B10" s="721"/>
      <c r="C10" s="721"/>
      <c r="D10" s="721"/>
      <c r="E10" s="721"/>
      <c r="F10" s="721"/>
      <c r="G10" s="721"/>
      <c r="H10" s="721"/>
      <c r="I10" s="721"/>
      <c r="J10" s="721"/>
      <c r="K10" s="721"/>
      <c r="L10" s="721"/>
      <c r="M10" s="721"/>
      <c r="N10" s="721"/>
      <c r="O10" s="507"/>
    </row>
    <row r="11" spans="1:808" ht="15.95" customHeight="1">
      <c r="A11" s="200" t="s">
        <v>963</v>
      </c>
      <c r="B11" s="477"/>
      <c r="C11" s="478" t="s">
        <v>964</v>
      </c>
      <c r="D11" s="200"/>
      <c r="E11" s="166"/>
      <c r="F11" s="166"/>
      <c r="G11" s="166"/>
      <c r="H11" s="166"/>
      <c r="I11" s="166"/>
      <c r="J11" s="205"/>
      <c r="K11" s="355"/>
      <c r="L11" s="271"/>
      <c r="M11" s="266"/>
      <c r="N11" s="341"/>
      <c r="O11" s="266"/>
    </row>
    <row r="12" spans="1:808" s="281" customFormat="1" ht="15.95" customHeight="1">
      <c r="A12" s="312" t="s">
        <v>74</v>
      </c>
      <c r="B12" s="14">
        <v>58100</v>
      </c>
      <c r="C12" s="298" t="s">
        <v>294</v>
      </c>
      <c r="D12" s="14">
        <v>3</v>
      </c>
      <c r="E12" s="320"/>
      <c r="F12" s="312"/>
      <c r="G12" s="312"/>
      <c r="H12" s="312"/>
      <c r="I12" s="312"/>
      <c r="J12" s="136" t="s">
        <v>965</v>
      </c>
      <c r="K12" s="353"/>
      <c r="L12" s="275" t="s">
        <v>966</v>
      </c>
      <c r="M12" s="354"/>
      <c r="N12" s="543" t="s">
        <v>967</v>
      </c>
      <c r="O12" s="207"/>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row>
    <row r="13" spans="1:808" s="70" customFormat="1" ht="15.95" customHeight="1">
      <c r="A13" s="1" t="s">
        <v>46</v>
      </c>
      <c r="B13" s="14">
        <v>52202</v>
      </c>
      <c r="C13" s="298" t="s">
        <v>800</v>
      </c>
      <c r="D13" s="14">
        <v>3</v>
      </c>
      <c r="E13" s="37" t="s">
        <v>59</v>
      </c>
      <c r="F13" s="51"/>
      <c r="G13" s="51"/>
      <c r="H13" s="13"/>
      <c r="I13" s="59" t="s">
        <v>123</v>
      </c>
      <c r="J13" s="136" t="s">
        <v>968</v>
      </c>
      <c r="K13" s="354"/>
      <c r="L13" s="278" t="s">
        <v>969</v>
      </c>
      <c r="M13" s="354"/>
      <c r="N13" s="339" t="s">
        <v>970</v>
      </c>
      <c r="O13" s="207"/>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row>
    <row r="14" spans="1:808" s="281" customFormat="1" ht="15.95" customHeight="1">
      <c r="A14" s="36" t="s">
        <v>46</v>
      </c>
      <c r="B14" s="14">
        <v>55201</v>
      </c>
      <c r="C14" s="296" t="s">
        <v>47</v>
      </c>
      <c r="D14" s="14">
        <v>3</v>
      </c>
      <c r="E14" s="30" t="s">
        <v>22</v>
      </c>
      <c r="F14" s="51"/>
      <c r="G14" s="51"/>
      <c r="H14" s="14"/>
      <c r="I14" s="59" t="s">
        <v>26</v>
      </c>
      <c r="J14" s="189" t="s">
        <v>971</v>
      </c>
      <c r="K14" s="353"/>
      <c r="L14" s="275" t="s">
        <v>972</v>
      </c>
      <c r="M14" s="354"/>
      <c r="N14" s="347" t="s">
        <v>973</v>
      </c>
      <c r="O14" s="207"/>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row>
    <row r="15" spans="1:808" s="70" customFormat="1" ht="15.95" customHeight="1">
      <c r="A15" s="36" t="s">
        <v>85</v>
      </c>
      <c r="B15" s="14">
        <v>65800</v>
      </c>
      <c r="C15" s="296" t="s">
        <v>45</v>
      </c>
      <c r="D15" s="14">
        <v>3</v>
      </c>
      <c r="E15" s="30"/>
      <c r="F15" s="51"/>
      <c r="G15" s="51"/>
      <c r="H15" s="14"/>
      <c r="I15" s="59"/>
      <c r="J15" s="136"/>
      <c r="K15" s="354"/>
      <c r="L15" s="278" t="s">
        <v>969</v>
      </c>
      <c r="M15" s="354"/>
      <c r="N15" s="544" t="s">
        <v>974</v>
      </c>
      <c r="O15" s="207"/>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row>
    <row r="16" spans="1:808" s="70" customFormat="1" ht="15.95" customHeight="1">
      <c r="A16" s="1" t="s">
        <v>638</v>
      </c>
      <c r="B16" s="14">
        <v>59900</v>
      </c>
      <c r="C16" s="660" t="s">
        <v>975</v>
      </c>
      <c r="D16" s="14">
        <v>2</v>
      </c>
      <c r="E16" s="30" t="s">
        <v>22</v>
      </c>
      <c r="F16" s="51" t="s">
        <v>29</v>
      </c>
      <c r="G16" s="80" t="s">
        <v>30</v>
      </c>
      <c r="H16" s="80" t="s">
        <v>31</v>
      </c>
      <c r="I16" s="59" t="s">
        <v>32</v>
      </c>
      <c r="J16" s="136"/>
      <c r="K16" s="353"/>
      <c r="L16" s="275" t="s">
        <v>976</v>
      </c>
      <c r="M16" s="354"/>
      <c r="N16" s="339" t="s">
        <v>970</v>
      </c>
      <c r="O16" s="207"/>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row>
    <row r="17" spans="1:808" s="35" customFormat="1" ht="15.95" customHeight="1">
      <c r="A17" s="1" t="s">
        <v>638</v>
      </c>
      <c r="B17" s="14">
        <v>68300</v>
      </c>
      <c r="C17" s="660" t="s">
        <v>977</v>
      </c>
      <c r="D17" s="14">
        <v>2</v>
      </c>
      <c r="E17" s="30"/>
      <c r="F17" s="51"/>
      <c r="G17" s="80"/>
      <c r="H17" s="80"/>
      <c r="I17" s="59"/>
      <c r="J17" s="136"/>
      <c r="K17" s="353"/>
      <c r="L17" s="275" t="s">
        <v>978</v>
      </c>
      <c r="M17" s="70"/>
      <c r="N17" s="339" t="s">
        <v>970</v>
      </c>
      <c r="O17" s="208"/>
    </row>
    <row r="18" spans="1:808" s="35" customFormat="1" ht="15.95" customHeight="1">
      <c r="A18" s="119" t="s">
        <v>638</v>
      </c>
      <c r="B18" s="14">
        <v>68700</v>
      </c>
      <c r="C18" s="660" t="s">
        <v>979</v>
      </c>
      <c r="D18" s="14">
        <v>2</v>
      </c>
      <c r="E18" s="30" t="s">
        <v>22</v>
      </c>
      <c r="F18" s="51"/>
      <c r="G18" s="51"/>
      <c r="H18" s="13"/>
      <c r="I18" s="59"/>
      <c r="J18" s="136" t="s">
        <v>980</v>
      </c>
      <c r="K18" s="354"/>
      <c r="L18" s="278" t="s">
        <v>969</v>
      </c>
      <c r="M18" s="354"/>
      <c r="N18" s="339" t="s">
        <v>970</v>
      </c>
      <c r="O18" s="207"/>
    </row>
    <row r="19" spans="1:808" s="35" customFormat="1" ht="15.95" customHeight="1">
      <c r="A19" s="321" t="s">
        <v>674</v>
      </c>
      <c r="B19" s="322">
        <v>52500</v>
      </c>
      <c r="C19" s="661" t="s">
        <v>981</v>
      </c>
      <c r="D19" s="14">
        <v>2</v>
      </c>
      <c r="E19" s="31"/>
      <c r="F19" s="51"/>
      <c r="G19" s="51"/>
      <c r="H19" s="13"/>
      <c r="I19" s="59"/>
      <c r="J19" s="189"/>
      <c r="K19" s="281"/>
      <c r="L19" s="282" t="s">
        <v>786</v>
      </c>
      <c r="M19" s="354"/>
      <c r="N19" s="339" t="s">
        <v>970</v>
      </c>
      <c r="O19" s="207"/>
    </row>
    <row r="20" spans="1:808" s="35" customFormat="1" ht="15.95" customHeight="1">
      <c r="A20" s="356" t="s">
        <v>407</v>
      </c>
      <c r="B20" s="14">
        <v>50000</v>
      </c>
      <c r="C20" s="298" t="s">
        <v>366</v>
      </c>
      <c r="D20" s="14">
        <v>2</v>
      </c>
      <c r="E20" s="30" t="s">
        <v>22</v>
      </c>
      <c r="F20" s="51"/>
      <c r="G20" s="80"/>
      <c r="H20" s="80"/>
      <c r="I20" s="59"/>
      <c r="J20" s="189" t="s">
        <v>982</v>
      </c>
      <c r="K20" s="353"/>
      <c r="L20" s="275" t="s">
        <v>983</v>
      </c>
      <c r="M20" s="354"/>
      <c r="N20" s="347" t="s">
        <v>984</v>
      </c>
      <c r="O20" s="207"/>
    </row>
    <row r="21" spans="1:808" ht="15.95" customHeight="1">
      <c r="A21" s="1" t="s">
        <v>55</v>
      </c>
      <c r="B21" s="14">
        <v>50601</v>
      </c>
      <c r="C21" s="298" t="s">
        <v>802</v>
      </c>
      <c r="D21" s="14">
        <v>3</v>
      </c>
      <c r="E21" s="30"/>
      <c r="F21" s="51"/>
      <c r="G21" s="51"/>
      <c r="H21" s="51"/>
      <c r="I21" s="59"/>
      <c r="J21" s="189" t="s">
        <v>985</v>
      </c>
      <c r="L21" s="278" t="s">
        <v>969</v>
      </c>
      <c r="M21" s="354"/>
      <c r="N21" s="339" t="s">
        <v>970</v>
      </c>
      <c r="O21" s="207"/>
    </row>
    <row r="22" spans="1:808" s="223" customFormat="1" ht="15.95" customHeight="1">
      <c r="A22" s="1" t="s">
        <v>55</v>
      </c>
      <c r="B22" s="14">
        <v>52601</v>
      </c>
      <c r="C22" s="296" t="s">
        <v>58</v>
      </c>
      <c r="D22" s="14">
        <v>3</v>
      </c>
      <c r="E22" s="30"/>
      <c r="F22" s="51"/>
      <c r="G22" s="51"/>
      <c r="H22" s="51"/>
      <c r="I22" s="59"/>
      <c r="J22" s="136" t="s">
        <v>986</v>
      </c>
      <c r="K22" s="354"/>
      <c r="L22" s="278" t="s">
        <v>969</v>
      </c>
      <c r="M22" s="70"/>
      <c r="N22" s="544" t="s">
        <v>987</v>
      </c>
      <c r="O22" s="208"/>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row>
    <row r="23" spans="1:808" s="223" customFormat="1" ht="15.95" customHeight="1">
      <c r="A23" s="1" t="s">
        <v>55</v>
      </c>
      <c r="B23" s="14">
        <v>52701</v>
      </c>
      <c r="C23" s="298" t="s">
        <v>372</v>
      </c>
      <c r="D23" s="14">
        <v>3</v>
      </c>
      <c r="E23" s="37" t="s">
        <v>59</v>
      </c>
      <c r="F23" s="51"/>
      <c r="G23" s="51" t="s">
        <v>799</v>
      </c>
      <c r="H23" s="13"/>
      <c r="I23" s="59" t="s">
        <v>60</v>
      </c>
      <c r="J23" s="189" t="s">
        <v>988</v>
      </c>
      <c r="K23" s="354"/>
      <c r="L23" s="278" t="s">
        <v>969</v>
      </c>
      <c r="M23" s="70"/>
      <c r="N23" s="347" t="s">
        <v>989</v>
      </c>
      <c r="O23" s="208"/>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row>
    <row r="24" spans="1:808" ht="15.95" customHeight="1">
      <c r="A24" s="201" t="s">
        <v>990</v>
      </c>
      <c r="B24" s="477"/>
      <c r="C24" s="478" t="s">
        <v>991</v>
      </c>
      <c r="D24" s="201"/>
      <c r="E24" s="166"/>
      <c r="F24" s="166"/>
      <c r="G24" s="166"/>
      <c r="H24" s="166"/>
      <c r="I24" s="166"/>
      <c r="J24" s="357"/>
      <c r="K24" s="355"/>
      <c r="L24" s="272"/>
      <c r="M24" s="359"/>
      <c r="N24" s="341"/>
      <c r="O24" s="279"/>
    </row>
    <row r="25" spans="1:808" s="35" customFormat="1" ht="15.95" customHeight="1">
      <c r="A25" s="1" t="s">
        <v>67</v>
      </c>
      <c r="B25" s="14">
        <v>65100</v>
      </c>
      <c r="C25" s="296" t="s">
        <v>68</v>
      </c>
      <c r="D25" s="14">
        <v>3</v>
      </c>
      <c r="E25" s="31" t="s">
        <v>22</v>
      </c>
      <c r="F25" s="51"/>
      <c r="G25" s="51" t="s">
        <v>799</v>
      </c>
      <c r="H25" s="13"/>
      <c r="I25" s="59"/>
      <c r="J25" s="189" t="s">
        <v>992</v>
      </c>
      <c r="K25" s="355"/>
      <c r="L25" s="278" t="s">
        <v>969</v>
      </c>
      <c r="M25" s="359"/>
      <c r="N25" s="339" t="s">
        <v>970</v>
      </c>
      <c r="O25" s="279"/>
    </row>
    <row r="26" spans="1:808" s="35" customFormat="1" ht="15.95" customHeight="1">
      <c r="A26" s="1" t="s">
        <v>70</v>
      </c>
      <c r="B26" s="14">
        <v>57500</v>
      </c>
      <c r="C26" s="296" t="s">
        <v>71</v>
      </c>
      <c r="D26" s="14">
        <v>3</v>
      </c>
      <c r="E26" s="31"/>
      <c r="F26" s="51"/>
      <c r="G26" s="51"/>
      <c r="H26" s="13"/>
      <c r="I26" s="59"/>
      <c r="J26" s="136" t="s">
        <v>993</v>
      </c>
      <c r="K26" s="353"/>
      <c r="L26" s="275" t="s">
        <v>994</v>
      </c>
      <c r="M26" s="354"/>
      <c r="N26" s="544" t="s">
        <v>995</v>
      </c>
      <c r="O26" s="207"/>
    </row>
    <row r="27" spans="1:808" s="35" customFormat="1" ht="15.95" customHeight="1">
      <c r="A27" s="1" t="s">
        <v>74</v>
      </c>
      <c r="B27" s="14">
        <v>51000</v>
      </c>
      <c r="C27" s="296" t="s">
        <v>75</v>
      </c>
      <c r="D27" s="14">
        <v>3</v>
      </c>
      <c r="E27" s="30" t="s">
        <v>22</v>
      </c>
      <c r="F27" s="51"/>
      <c r="G27" s="51" t="s">
        <v>799</v>
      </c>
      <c r="H27" s="51" t="s">
        <v>72</v>
      </c>
      <c r="I27" s="106"/>
      <c r="J27" s="189" t="s">
        <v>996</v>
      </c>
      <c r="K27" s="354"/>
      <c r="L27" s="275" t="s">
        <v>997</v>
      </c>
      <c r="M27" s="219"/>
      <c r="N27" s="543" t="s">
        <v>998</v>
      </c>
      <c r="O27" s="219"/>
    </row>
    <row r="28" spans="1:808" ht="15.95" customHeight="1">
      <c r="A28" s="1" t="s">
        <v>74</v>
      </c>
      <c r="B28" s="14">
        <v>57000</v>
      </c>
      <c r="C28" s="296" t="s">
        <v>80</v>
      </c>
      <c r="D28" s="14">
        <v>3</v>
      </c>
      <c r="E28" s="30" t="s">
        <v>22</v>
      </c>
      <c r="F28" s="51" t="s">
        <v>192</v>
      </c>
      <c r="G28" s="51" t="s">
        <v>799</v>
      </c>
      <c r="H28" s="51" t="s">
        <v>31</v>
      </c>
      <c r="I28" s="59" t="s">
        <v>26</v>
      </c>
      <c r="J28" s="136" t="s">
        <v>999</v>
      </c>
      <c r="K28" s="354"/>
      <c r="L28" s="278" t="s">
        <v>969</v>
      </c>
      <c r="M28" s="292"/>
      <c r="N28" s="543" t="s">
        <v>1000</v>
      </c>
      <c r="O28" s="292"/>
    </row>
    <row r="29" spans="1:808" ht="15.95" customHeight="1">
      <c r="A29" s="119" t="s">
        <v>74</v>
      </c>
      <c r="B29" s="116">
        <v>57500</v>
      </c>
      <c r="C29" s="323" t="s">
        <v>77</v>
      </c>
      <c r="D29" s="116">
        <v>3</v>
      </c>
      <c r="E29" s="41" t="s">
        <v>22</v>
      </c>
      <c r="F29" s="104"/>
      <c r="G29" s="324" t="s">
        <v>30</v>
      </c>
      <c r="H29" s="39"/>
      <c r="I29" s="325" t="s">
        <v>32</v>
      </c>
      <c r="J29" s="224" t="s">
        <v>1001</v>
      </c>
      <c r="K29" s="354"/>
      <c r="L29" s="278" t="s">
        <v>969</v>
      </c>
      <c r="M29" s="354"/>
      <c r="N29" s="339" t="s">
        <v>970</v>
      </c>
      <c r="O29" s="207"/>
    </row>
    <row r="30" spans="1:808" s="35" customFormat="1" ht="15.95" customHeight="1">
      <c r="A30" s="1" t="s">
        <v>82</v>
      </c>
      <c r="B30" s="14">
        <v>65000</v>
      </c>
      <c r="C30" s="296" t="s">
        <v>83</v>
      </c>
      <c r="D30" s="14">
        <v>3</v>
      </c>
      <c r="E30" s="33" t="s">
        <v>22</v>
      </c>
      <c r="F30" s="51"/>
      <c r="G30" s="79" t="s">
        <v>30</v>
      </c>
      <c r="H30" s="13"/>
      <c r="I30" s="13" t="s">
        <v>32</v>
      </c>
      <c r="J30" s="136" t="s">
        <v>1002</v>
      </c>
      <c r="K30" s="353"/>
      <c r="L30" s="275" t="s">
        <v>1003</v>
      </c>
      <c r="M30" s="354"/>
      <c r="N30" s="544" t="s">
        <v>1004</v>
      </c>
      <c r="O30" s="207"/>
    </row>
    <row r="31" spans="1:808" s="35" customFormat="1" ht="15.95" customHeight="1">
      <c r="A31" s="1" t="s">
        <v>85</v>
      </c>
      <c r="B31" s="14">
        <v>55600</v>
      </c>
      <c r="C31" s="296" t="s">
        <v>86</v>
      </c>
      <c r="D31" s="14">
        <v>3</v>
      </c>
      <c r="E31" s="33" t="s">
        <v>22</v>
      </c>
      <c r="F31" s="51"/>
      <c r="G31" s="92" t="s">
        <v>803</v>
      </c>
      <c r="H31" s="51" t="s">
        <v>72</v>
      </c>
      <c r="I31" s="13" t="s">
        <v>32</v>
      </c>
      <c r="J31" s="136"/>
      <c r="K31" s="353"/>
      <c r="L31" s="358" t="s">
        <v>783</v>
      </c>
      <c r="M31" s="354"/>
      <c r="N31" s="347" t="s">
        <v>1005</v>
      </c>
      <c r="O31" s="207"/>
    </row>
    <row r="32" spans="1:808" s="35" customFormat="1" ht="15.95" customHeight="1">
      <c r="A32" s="124" t="s">
        <v>85</v>
      </c>
      <c r="B32" s="316">
        <v>55700</v>
      </c>
      <c r="C32" s="326" t="s">
        <v>88</v>
      </c>
      <c r="D32" s="316">
        <v>3</v>
      </c>
      <c r="E32" s="327"/>
      <c r="F32" s="127"/>
      <c r="G32" s="127"/>
      <c r="H32" s="102"/>
      <c r="I32" s="184"/>
      <c r="J32" s="191"/>
      <c r="K32" s="353"/>
      <c r="L32" s="358" t="s">
        <v>784</v>
      </c>
      <c r="M32" s="354"/>
      <c r="N32" s="544" t="s">
        <v>1006</v>
      </c>
      <c r="O32" s="207"/>
    </row>
    <row r="33" spans="1:15" ht="15.95" customHeight="1">
      <c r="A33" s="1" t="s">
        <v>90</v>
      </c>
      <c r="B33" s="14">
        <v>55200</v>
      </c>
      <c r="C33" s="298" t="s">
        <v>617</v>
      </c>
      <c r="D33" s="14"/>
      <c r="E33" s="327"/>
      <c r="F33" s="127"/>
      <c r="G33" s="127"/>
      <c r="H33" s="102"/>
      <c r="I33" s="184"/>
      <c r="J33" s="136"/>
      <c r="K33" s="354"/>
      <c r="L33" s="278" t="s">
        <v>969</v>
      </c>
      <c r="M33" s="211"/>
      <c r="N33" s="339" t="s">
        <v>970</v>
      </c>
      <c r="O33" s="211"/>
    </row>
    <row r="34" spans="1:15" ht="15.95" customHeight="1">
      <c r="A34" s="1" t="s">
        <v>90</v>
      </c>
      <c r="B34" s="14">
        <v>65100</v>
      </c>
      <c r="C34" s="298" t="s">
        <v>337</v>
      </c>
      <c r="D34" s="14">
        <v>3</v>
      </c>
      <c r="E34" s="32"/>
      <c r="F34" s="51"/>
      <c r="G34" s="80"/>
      <c r="H34" s="13"/>
      <c r="I34" s="59"/>
      <c r="J34" s="136" t="s">
        <v>1007</v>
      </c>
      <c r="K34" s="354"/>
      <c r="L34" s="278" t="s">
        <v>969</v>
      </c>
      <c r="M34" s="359"/>
      <c r="N34" s="347" t="s">
        <v>1008</v>
      </c>
      <c r="O34" s="279"/>
    </row>
    <row r="35" spans="1:15" ht="15.95" customHeight="1">
      <c r="A35" s="1" t="s">
        <v>638</v>
      </c>
      <c r="B35" s="14">
        <v>57600</v>
      </c>
      <c r="C35" s="660" t="s">
        <v>1009</v>
      </c>
      <c r="D35" s="14">
        <v>2</v>
      </c>
      <c r="E35" s="30"/>
      <c r="F35" s="51"/>
      <c r="G35" s="51"/>
      <c r="H35" s="13"/>
      <c r="I35" s="59"/>
      <c r="J35" s="136" t="s">
        <v>1010</v>
      </c>
      <c r="K35" s="354"/>
      <c r="L35" s="278" t="s">
        <v>969</v>
      </c>
      <c r="M35" s="354"/>
      <c r="N35" s="339" t="s">
        <v>970</v>
      </c>
      <c r="O35" s="207"/>
    </row>
    <row r="36" spans="1:15" ht="15.95" customHeight="1">
      <c r="A36" s="1" t="s">
        <v>638</v>
      </c>
      <c r="B36" s="14">
        <v>58600</v>
      </c>
      <c r="C36" s="661" t="s">
        <v>1011</v>
      </c>
      <c r="D36" s="14">
        <v>2</v>
      </c>
      <c r="E36" s="30"/>
      <c r="F36" s="51"/>
      <c r="G36" s="51"/>
      <c r="H36" s="13"/>
      <c r="I36" s="59"/>
      <c r="J36" s="189" t="s">
        <v>1012</v>
      </c>
      <c r="K36" s="354"/>
      <c r="L36" s="278" t="s">
        <v>969</v>
      </c>
      <c r="M36" s="354"/>
      <c r="N36" s="544" t="s">
        <v>1013</v>
      </c>
      <c r="O36" s="207"/>
    </row>
    <row r="37" spans="1:15" ht="15.95" customHeight="1">
      <c r="A37" s="1" t="s">
        <v>638</v>
      </c>
      <c r="B37" s="14">
        <v>58900</v>
      </c>
      <c r="C37" s="660" t="s">
        <v>1014</v>
      </c>
      <c r="D37" s="14">
        <v>2</v>
      </c>
      <c r="E37" s="30" t="s">
        <v>22</v>
      </c>
      <c r="F37" s="51"/>
      <c r="G37" s="80" t="s">
        <v>30</v>
      </c>
      <c r="H37" s="13"/>
      <c r="I37" s="59"/>
      <c r="J37" s="136"/>
      <c r="K37" s="354"/>
      <c r="L37" s="278" t="s">
        <v>969</v>
      </c>
      <c r="M37" s="354"/>
      <c r="N37" s="347" t="s">
        <v>1015</v>
      </c>
      <c r="O37" s="207"/>
    </row>
    <row r="38" spans="1:15" ht="15.95" customHeight="1">
      <c r="A38" s="1" t="s">
        <v>638</v>
      </c>
      <c r="B38" s="14">
        <v>59000</v>
      </c>
      <c r="C38" s="660" t="s">
        <v>1016</v>
      </c>
      <c r="D38" s="14">
        <v>2</v>
      </c>
      <c r="E38" s="30" t="s">
        <v>22</v>
      </c>
      <c r="F38" s="51" t="s">
        <v>29</v>
      </c>
      <c r="G38" s="80" t="s">
        <v>30</v>
      </c>
      <c r="H38" s="13"/>
      <c r="I38" s="59" t="s">
        <v>32</v>
      </c>
      <c r="J38" s="136" t="s">
        <v>1017</v>
      </c>
      <c r="K38" s="354"/>
      <c r="L38" s="278" t="s">
        <v>969</v>
      </c>
      <c r="M38" s="354"/>
      <c r="N38" s="339" t="s">
        <v>970</v>
      </c>
      <c r="O38" s="207"/>
    </row>
    <row r="39" spans="1:15" s="35" customFormat="1" ht="15.95" customHeight="1">
      <c r="A39" s="36" t="s">
        <v>638</v>
      </c>
      <c r="B39" s="89">
        <v>59300</v>
      </c>
      <c r="C39" s="660" t="s">
        <v>1018</v>
      </c>
      <c r="D39" s="14">
        <v>2</v>
      </c>
      <c r="E39" s="30" t="s">
        <v>22</v>
      </c>
      <c r="F39" s="53"/>
      <c r="G39" s="51"/>
      <c r="H39" s="80" t="s">
        <v>31</v>
      </c>
      <c r="I39" s="277"/>
      <c r="J39" s="136"/>
      <c r="K39" s="281"/>
      <c r="L39" s="282" t="s">
        <v>1019</v>
      </c>
      <c r="M39" s="354"/>
      <c r="N39" s="347" t="s">
        <v>1020</v>
      </c>
      <c r="O39" s="207"/>
    </row>
    <row r="40" spans="1:15" ht="15.95" customHeight="1">
      <c r="A40" s="1" t="s">
        <v>55</v>
      </c>
      <c r="B40" s="14">
        <v>52801</v>
      </c>
      <c r="C40" s="298" t="s">
        <v>374</v>
      </c>
      <c r="D40" s="14">
        <v>3</v>
      </c>
      <c r="E40" s="30" t="s">
        <v>22</v>
      </c>
      <c r="F40" s="51"/>
      <c r="G40" s="51" t="s">
        <v>799</v>
      </c>
      <c r="H40" s="51" t="s">
        <v>72</v>
      </c>
      <c r="I40" s="106"/>
      <c r="J40" s="136" t="s">
        <v>1021</v>
      </c>
      <c r="K40" s="64"/>
      <c r="L40" s="278" t="s">
        <v>969</v>
      </c>
      <c r="M40" s="354"/>
      <c r="N40" s="342" t="s">
        <v>1022</v>
      </c>
      <c r="O40" s="207"/>
    </row>
    <row r="41" spans="1:15" ht="15.95" customHeight="1">
      <c r="A41" s="1" t="s">
        <v>55</v>
      </c>
      <c r="B41" s="14">
        <v>55101</v>
      </c>
      <c r="C41" s="298" t="s">
        <v>804</v>
      </c>
      <c r="D41" s="14">
        <v>3</v>
      </c>
      <c r="E41" s="30"/>
      <c r="F41" s="51"/>
      <c r="G41" s="51"/>
      <c r="H41" s="51"/>
      <c r="I41" s="106"/>
      <c r="J41" s="136"/>
      <c r="K41" s="354"/>
      <c r="L41" s="278" t="s">
        <v>969</v>
      </c>
      <c r="M41" s="354"/>
      <c r="N41" s="339" t="s">
        <v>970</v>
      </c>
      <c r="O41" s="207"/>
    </row>
    <row r="42" spans="1:15" s="509" customFormat="1" ht="20.25" customHeight="1">
      <c r="A42" s="720" t="s">
        <v>108</v>
      </c>
      <c r="B42" s="721"/>
      <c r="C42" s="721"/>
      <c r="D42" s="721"/>
      <c r="E42" s="721"/>
      <c r="F42" s="721"/>
      <c r="G42" s="721"/>
      <c r="H42" s="721"/>
      <c r="I42" s="721"/>
      <c r="J42" s="721"/>
      <c r="K42" s="721"/>
      <c r="L42" s="721"/>
      <c r="M42" s="721"/>
      <c r="N42" s="721"/>
      <c r="O42" s="517"/>
    </row>
    <row r="43" spans="1:15" ht="15.95" customHeight="1">
      <c r="A43" s="1" t="s">
        <v>109</v>
      </c>
      <c r="B43" s="14">
        <v>54000</v>
      </c>
      <c r="C43" s="296" t="s">
        <v>110</v>
      </c>
      <c r="D43" s="14">
        <v>3</v>
      </c>
      <c r="E43" s="30" t="s">
        <v>22</v>
      </c>
      <c r="F43" s="51" t="s">
        <v>192</v>
      </c>
      <c r="G43" s="51"/>
      <c r="H43" s="13"/>
      <c r="I43" s="59" t="s">
        <v>26</v>
      </c>
      <c r="J43" s="136"/>
      <c r="K43" s="354"/>
      <c r="L43" s="278" t="s">
        <v>969</v>
      </c>
      <c r="M43" s="360"/>
      <c r="N43" s="543" t="s">
        <v>1023</v>
      </c>
      <c r="O43" s="303"/>
    </row>
    <row r="44" spans="1:15" s="35" customFormat="1" ht="15.95" customHeight="1">
      <c r="A44" s="1" t="s">
        <v>427</v>
      </c>
      <c r="B44" s="14">
        <v>59500</v>
      </c>
      <c r="C44" s="296" t="s">
        <v>428</v>
      </c>
      <c r="D44" s="14">
        <v>3</v>
      </c>
      <c r="E44" s="30"/>
      <c r="F44" s="51"/>
      <c r="G44" s="51"/>
      <c r="H44" s="51"/>
      <c r="I44" s="59" t="s">
        <v>26</v>
      </c>
      <c r="J44" s="189" t="s">
        <v>1024</v>
      </c>
      <c r="K44" s="353"/>
      <c r="L44" s="275" t="s">
        <v>1025</v>
      </c>
      <c r="M44" s="336"/>
      <c r="N44" s="339" t="s">
        <v>970</v>
      </c>
      <c r="O44" s="336"/>
    </row>
    <row r="45" spans="1:15" ht="15.95" customHeight="1">
      <c r="A45" s="1" t="s">
        <v>74</v>
      </c>
      <c r="B45" s="14">
        <v>53000</v>
      </c>
      <c r="C45" s="296" t="s">
        <v>284</v>
      </c>
      <c r="D45" s="14">
        <v>3</v>
      </c>
      <c r="E45" s="30"/>
      <c r="F45" s="51"/>
      <c r="G45" s="51"/>
      <c r="H45" s="13"/>
      <c r="I45" s="59"/>
      <c r="J45" s="136" t="s">
        <v>1026</v>
      </c>
      <c r="K45" s="354"/>
      <c r="L45" s="278" t="s">
        <v>969</v>
      </c>
      <c r="M45" s="354"/>
      <c r="N45" s="543" t="s">
        <v>1000</v>
      </c>
      <c r="O45" s="207"/>
    </row>
    <row r="46" spans="1:15" ht="15.95" customHeight="1">
      <c r="A46" s="1" t="s">
        <v>74</v>
      </c>
      <c r="B46" s="14">
        <v>53100</v>
      </c>
      <c r="C46" s="296" t="s">
        <v>805</v>
      </c>
      <c r="D46" s="14">
        <v>3</v>
      </c>
      <c r="E46" s="30" t="s">
        <v>22</v>
      </c>
      <c r="F46" s="51" t="s">
        <v>192</v>
      </c>
      <c r="G46" s="51" t="s">
        <v>799</v>
      </c>
      <c r="H46" s="51" t="s">
        <v>72</v>
      </c>
      <c r="I46" s="59" t="s">
        <v>26</v>
      </c>
      <c r="J46" s="136" t="s">
        <v>1027</v>
      </c>
      <c r="L46" s="278" t="s">
        <v>969</v>
      </c>
      <c r="M46" s="354"/>
      <c r="N46" s="339" t="s">
        <v>970</v>
      </c>
      <c r="O46" s="207"/>
    </row>
    <row r="47" spans="1:15" ht="15.95" customHeight="1">
      <c r="A47" s="1" t="s">
        <v>74</v>
      </c>
      <c r="B47" s="14">
        <v>53200</v>
      </c>
      <c r="C47" s="296" t="s">
        <v>286</v>
      </c>
      <c r="D47" s="14">
        <v>3</v>
      </c>
      <c r="E47" s="30" t="s">
        <v>22</v>
      </c>
      <c r="F47" s="51" t="s">
        <v>29</v>
      </c>
      <c r="G47" s="314" t="s">
        <v>115</v>
      </c>
      <c r="H47" s="13"/>
      <c r="I47" s="59" t="s">
        <v>32</v>
      </c>
      <c r="J47" s="189"/>
      <c r="K47" s="354"/>
      <c r="L47" s="278" t="s">
        <v>969</v>
      </c>
      <c r="M47" s="211"/>
      <c r="N47" s="543" t="s">
        <v>1028</v>
      </c>
      <c r="O47" s="211"/>
    </row>
    <row r="48" spans="1:15" ht="15.95" customHeight="1">
      <c r="A48" s="1" t="s">
        <v>74</v>
      </c>
      <c r="B48" s="14">
        <v>53500</v>
      </c>
      <c r="C48" s="296" t="s">
        <v>454</v>
      </c>
      <c r="D48" s="14">
        <v>3</v>
      </c>
      <c r="E48" s="31" t="s">
        <v>22</v>
      </c>
      <c r="F48" s="51"/>
      <c r="G48" s="51"/>
      <c r="H48" s="51" t="s">
        <v>72</v>
      </c>
      <c r="I48" s="106"/>
      <c r="J48" s="189" t="s">
        <v>1029</v>
      </c>
      <c r="K48" s="354"/>
      <c r="L48" s="278" t="s">
        <v>969</v>
      </c>
      <c r="M48" s="354"/>
      <c r="N48" s="339" t="s">
        <v>970</v>
      </c>
      <c r="O48" s="207"/>
    </row>
    <row r="49" spans="1:15" s="386" customFormat="1" ht="15.95" customHeight="1">
      <c r="A49" s="639" t="s">
        <v>74</v>
      </c>
      <c r="B49" s="640">
        <v>55200</v>
      </c>
      <c r="C49" s="641" t="s">
        <v>774</v>
      </c>
      <c r="D49" s="640">
        <v>3</v>
      </c>
      <c r="E49" s="642"/>
      <c r="F49" s="643"/>
      <c r="G49" s="643"/>
      <c r="H49" s="643"/>
      <c r="I49" s="644"/>
      <c r="J49" s="645" t="s">
        <v>1030</v>
      </c>
      <c r="K49" s="646"/>
      <c r="L49" s="629" t="s">
        <v>1031</v>
      </c>
      <c r="M49" s="647"/>
      <c r="N49" s="648" t="s">
        <v>1032</v>
      </c>
      <c r="O49" s="649"/>
    </row>
    <row r="50" spans="1:15" ht="15.95" customHeight="1">
      <c r="A50" s="1" t="s">
        <v>74</v>
      </c>
      <c r="B50" s="14">
        <v>57200</v>
      </c>
      <c r="C50" s="660" t="s">
        <v>806</v>
      </c>
      <c r="D50" s="14">
        <v>3</v>
      </c>
      <c r="E50" s="31"/>
      <c r="F50" s="51"/>
      <c r="G50" s="51"/>
      <c r="H50" s="51"/>
      <c r="I50" s="106"/>
      <c r="J50" s="136" t="s">
        <v>1033</v>
      </c>
      <c r="K50" s="353"/>
      <c r="L50" s="275" t="s">
        <v>1034</v>
      </c>
      <c r="M50" s="354"/>
      <c r="N50" s="339" t="s">
        <v>970</v>
      </c>
      <c r="O50" s="207"/>
    </row>
    <row r="51" spans="1:15" ht="15.95" customHeight="1">
      <c r="A51" s="1" t="s">
        <v>74</v>
      </c>
      <c r="B51" s="14">
        <v>57300</v>
      </c>
      <c r="C51" s="660" t="s">
        <v>1035</v>
      </c>
      <c r="D51" s="14">
        <v>3</v>
      </c>
      <c r="E51" s="30"/>
      <c r="F51" s="51"/>
      <c r="G51" s="51"/>
      <c r="H51" s="51"/>
      <c r="I51" s="59"/>
      <c r="J51" s="136" t="s">
        <v>1036</v>
      </c>
      <c r="K51" s="353"/>
      <c r="L51" s="275" t="s">
        <v>1037</v>
      </c>
      <c r="M51" s="354"/>
      <c r="N51" s="339" t="s">
        <v>970</v>
      </c>
      <c r="O51" s="207"/>
    </row>
    <row r="52" spans="1:15" ht="15.95" customHeight="1">
      <c r="A52" s="1" t="s">
        <v>74</v>
      </c>
      <c r="B52" s="14">
        <v>57400</v>
      </c>
      <c r="C52" s="296" t="s">
        <v>478</v>
      </c>
      <c r="D52" s="14">
        <v>3</v>
      </c>
      <c r="E52" s="30"/>
      <c r="F52" s="51"/>
      <c r="G52" s="51"/>
      <c r="H52" s="51"/>
      <c r="I52" s="59"/>
      <c r="J52" s="136"/>
      <c r="K52" s="354"/>
      <c r="L52" s="278" t="s">
        <v>969</v>
      </c>
      <c r="M52" s="354"/>
      <c r="N52" s="544" t="s">
        <v>1038</v>
      </c>
      <c r="O52" s="207"/>
    </row>
    <row r="53" spans="1:15" ht="15.95" customHeight="1">
      <c r="A53" s="1" t="s">
        <v>74</v>
      </c>
      <c r="B53" s="14">
        <v>58100</v>
      </c>
      <c r="C53" s="296" t="s">
        <v>199</v>
      </c>
      <c r="D53" s="14">
        <v>3</v>
      </c>
      <c r="E53" s="30"/>
      <c r="F53" s="51"/>
      <c r="G53" s="51"/>
      <c r="H53" s="51"/>
      <c r="I53" s="59"/>
      <c r="J53" s="189"/>
      <c r="K53" s="354"/>
      <c r="L53" s="278" t="s">
        <v>969</v>
      </c>
      <c r="M53" s="354"/>
      <c r="N53" s="543" t="s">
        <v>1039</v>
      </c>
      <c r="O53" s="207"/>
    </row>
    <row r="54" spans="1:15" ht="15.95" customHeight="1">
      <c r="A54" s="36" t="s">
        <v>74</v>
      </c>
      <c r="B54" s="14">
        <v>58100</v>
      </c>
      <c r="C54" s="296" t="s">
        <v>114</v>
      </c>
      <c r="D54" s="14">
        <v>1</v>
      </c>
      <c r="E54" s="30" t="s">
        <v>22</v>
      </c>
      <c r="F54" s="27"/>
      <c r="G54" s="79" t="s">
        <v>808</v>
      </c>
      <c r="H54" s="51" t="s">
        <v>72</v>
      </c>
      <c r="I54" s="59" t="s">
        <v>32</v>
      </c>
      <c r="J54" s="189" t="s">
        <v>1040</v>
      </c>
      <c r="K54" s="354"/>
      <c r="L54" s="278" t="s">
        <v>969</v>
      </c>
      <c r="M54" s="70"/>
      <c r="N54" s="339" t="s">
        <v>970</v>
      </c>
      <c r="O54" s="208"/>
    </row>
    <row r="55" spans="1:15" ht="15.95" customHeight="1">
      <c r="A55" s="1" t="s">
        <v>74</v>
      </c>
      <c r="B55" s="14">
        <v>58500</v>
      </c>
      <c r="C55" s="296" t="s">
        <v>117</v>
      </c>
      <c r="D55" s="14">
        <v>3</v>
      </c>
      <c r="E55" s="31" t="s">
        <v>14</v>
      </c>
      <c r="F55" s="27"/>
      <c r="G55" s="79"/>
      <c r="H55" s="51" t="s">
        <v>231</v>
      </c>
      <c r="I55" s="59"/>
      <c r="J55" s="138"/>
      <c r="K55" s="281"/>
      <c r="L55" s="282" t="s">
        <v>1041</v>
      </c>
      <c r="M55" s="354"/>
      <c r="N55" s="339" t="s">
        <v>970</v>
      </c>
      <c r="O55" s="207"/>
    </row>
    <row r="56" spans="1:15" ht="15.95" customHeight="1">
      <c r="A56" s="1" t="s">
        <v>82</v>
      </c>
      <c r="B56" s="14">
        <v>60311</v>
      </c>
      <c r="C56" s="296" t="s">
        <v>118</v>
      </c>
      <c r="D56" s="14">
        <v>3</v>
      </c>
      <c r="E56" s="31" t="s">
        <v>14</v>
      </c>
      <c r="F56" s="27"/>
      <c r="G56" s="79"/>
      <c r="H56" s="51" t="s">
        <v>235</v>
      </c>
      <c r="I56" s="59"/>
      <c r="J56" s="189" t="s">
        <v>1042</v>
      </c>
      <c r="L56" s="376" t="s">
        <v>1043</v>
      </c>
      <c r="M56" s="354"/>
      <c r="N56" s="544" t="s">
        <v>1044</v>
      </c>
      <c r="O56" s="207"/>
    </row>
    <row r="57" spans="1:15" ht="15.95" customHeight="1">
      <c r="A57" s="1" t="s">
        <v>200</v>
      </c>
      <c r="B57" s="14">
        <v>50023</v>
      </c>
      <c r="C57" s="298" t="s">
        <v>229</v>
      </c>
      <c r="D57" s="14">
        <v>1</v>
      </c>
      <c r="E57" s="30" t="s">
        <v>22</v>
      </c>
      <c r="F57" s="51"/>
      <c r="G57" s="51"/>
      <c r="H57" s="13"/>
      <c r="I57" s="59" t="s">
        <v>32</v>
      </c>
      <c r="J57" s="136" t="s">
        <v>1045</v>
      </c>
      <c r="K57" s="354"/>
      <c r="L57" s="304" t="s">
        <v>1046</v>
      </c>
      <c r="M57" s="211"/>
      <c r="N57" s="339" t="s">
        <v>970</v>
      </c>
      <c r="O57" s="211"/>
    </row>
    <row r="58" spans="1:15" ht="15.95" customHeight="1">
      <c r="A58" s="1" t="s">
        <v>200</v>
      </c>
      <c r="B58" s="14">
        <v>50024</v>
      </c>
      <c r="C58" s="298" t="s">
        <v>233</v>
      </c>
      <c r="D58" s="14">
        <v>1</v>
      </c>
      <c r="E58" s="31"/>
      <c r="F58" s="51"/>
      <c r="G58" s="51"/>
      <c r="H58" s="13"/>
      <c r="I58" s="59"/>
      <c r="J58" s="136" t="s">
        <v>1047</v>
      </c>
      <c r="K58" s="354"/>
      <c r="L58" s="304" t="s">
        <v>1048</v>
      </c>
      <c r="M58" s="354"/>
      <c r="N58" s="339" t="s">
        <v>970</v>
      </c>
      <c r="O58" s="207"/>
    </row>
    <row r="59" spans="1:15" ht="15.95" customHeight="1">
      <c r="A59" s="1" t="s">
        <v>200</v>
      </c>
      <c r="B59" s="14">
        <v>50025</v>
      </c>
      <c r="C59" s="298" t="s">
        <v>237</v>
      </c>
      <c r="D59" s="14">
        <v>1</v>
      </c>
      <c r="E59" s="31"/>
      <c r="F59" s="51"/>
      <c r="G59" s="51"/>
      <c r="H59" s="13"/>
      <c r="I59" s="59"/>
      <c r="J59" s="189" t="s">
        <v>1049</v>
      </c>
      <c r="L59" s="304" t="s">
        <v>1050</v>
      </c>
      <c r="M59" s="353"/>
      <c r="N59" s="339" t="s">
        <v>970</v>
      </c>
      <c r="O59" s="211"/>
    </row>
    <row r="60" spans="1:15" ht="15.95" customHeight="1">
      <c r="A60" s="1" t="s">
        <v>200</v>
      </c>
      <c r="B60" s="14">
        <v>57300</v>
      </c>
      <c r="C60" s="296" t="s">
        <v>240</v>
      </c>
      <c r="D60" s="14">
        <v>3</v>
      </c>
      <c r="E60" s="31"/>
      <c r="F60" s="51"/>
      <c r="G60" s="51"/>
      <c r="H60" s="13"/>
      <c r="I60" s="59"/>
      <c r="J60" s="189"/>
      <c r="L60" s="278" t="s">
        <v>969</v>
      </c>
      <c r="M60" s="211"/>
      <c r="N60" s="339" t="s">
        <v>970</v>
      </c>
      <c r="O60" s="211"/>
    </row>
    <row r="61" spans="1:15" ht="15.95" customHeight="1">
      <c r="A61" s="1" t="s">
        <v>200</v>
      </c>
      <c r="B61" s="14">
        <v>57800</v>
      </c>
      <c r="C61" s="296" t="s">
        <v>201</v>
      </c>
      <c r="D61" s="14">
        <v>3</v>
      </c>
      <c r="E61" s="37"/>
      <c r="F61" s="51"/>
      <c r="G61" s="51"/>
      <c r="H61" s="13"/>
      <c r="I61" s="59"/>
      <c r="J61" s="136"/>
      <c r="L61" s="278" t="s">
        <v>969</v>
      </c>
      <c r="M61" s="207"/>
      <c r="N61" s="339" t="s">
        <v>970</v>
      </c>
      <c r="O61" s="207"/>
    </row>
    <row r="62" spans="1:15" ht="15.95" customHeight="1">
      <c r="A62" s="1" t="s">
        <v>200</v>
      </c>
      <c r="B62" s="14">
        <v>59000</v>
      </c>
      <c r="C62" s="298" t="s">
        <v>242</v>
      </c>
      <c r="D62" s="14">
        <v>1</v>
      </c>
      <c r="E62" s="37"/>
      <c r="F62" s="51"/>
      <c r="G62" s="51"/>
      <c r="H62" s="13"/>
      <c r="I62" s="59"/>
      <c r="J62" s="136"/>
      <c r="K62" s="281"/>
      <c r="L62" s="493" t="s">
        <v>1051</v>
      </c>
      <c r="M62" s="70"/>
      <c r="N62" s="339" t="s">
        <v>970</v>
      </c>
      <c r="O62" s="208"/>
    </row>
    <row r="63" spans="1:15" ht="15.95" customHeight="1">
      <c r="A63" s="36" t="s">
        <v>200</v>
      </c>
      <c r="B63" s="14">
        <v>59000</v>
      </c>
      <c r="C63" s="296" t="s">
        <v>244</v>
      </c>
      <c r="D63" s="14">
        <v>1</v>
      </c>
      <c r="E63" s="37" t="s">
        <v>59</v>
      </c>
      <c r="F63" s="51"/>
      <c r="G63" s="51" t="s">
        <v>809</v>
      </c>
      <c r="H63" s="13"/>
      <c r="I63" s="59" t="s">
        <v>123</v>
      </c>
      <c r="J63" s="136"/>
      <c r="L63" s="492" t="s">
        <v>1052</v>
      </c>
      <c r="M63" s="70"/>
      <c r="N63" s="339" t="s">
        <v>970</v>
      </c>
      <c r="O63" s="208"/>
    </row>
    <row r="64" spans="1:15" ht="15.95" customHeight="1">
      <c r="A64" s="1" t="s">
        <v>120</v>
      </c>
      <c r="B64" s="14">
        <v>50024</v>
      </c>
      <c r="C64" s="298" t="s">
        <v>206</v>
      </c>
      <c r="D64" s="14">
        <v>3</v>
      </c>
      <c r="E64" s="37" t="s">
        <v>59</v>
      </c>
      <c r="F64" s="51"/>
      <c r="G64" s="51"/>
      <c r="H64" s="13"/>
      <c r="I64" s="59" t="s">
        <v>123</v>
      </c>
      <c r="J64" s="136" t="s">
        <v>1053</v>
      </c>
      <c r="L64" s="494" t="s">
        <v>969</v>
      </c>
      <c r="M64" s="354"/>
      <c r="N64" s="342" t="s">
        <v>1054</v>
      </c>
      <c r="O64" s="207"/>
    </row>
    <row r="65" spans="1:15" ht="15.95" customHeight="1">
      <c r="A65" s="1" t="s">
        <v>120</v>
      </c>
      <c r="B65" s="14">
        <v>50836</v>
      </c>
      <c r="C65" s="298" t="s">
        <v>810</v>
      </c>
      <c r="D65" s="14">
        <v>3</v>
      </c>
      <c r="E65" s="30" t="s">
        <v>59</v>
      </c>
      <c r="F65" s="51"/>
      <c r="G65" s="51" t="s">
        <v>809</v>
      </c>
      <c r="H65" s="13"/>
      <c r="I65" s="59" t="s">
        <v>123</v>
      </c>
      <c r="J65" s="138"/>
      <c r="K65" s="354"/>
      <c r="L65" s="278" t="s">
        <v>969</v>
      </c>
      <c r="M65" s="354"/>
      <c r="N65" s="544" t="s">
        <v>1055</v>
      </c>
      <c r="O65" s="207"/>
    </row>
    <row r="66" spans="1:15" ht="15.95" customHeight="1">
      <c r="A66" s="1" t="s">
        <v>120</v>
      </c>
      <c r="B66" s="14">
        <v>50874</v>
      </c>
      <c r="C66" s="298" t="s">
        <v>124</v>
      </c>
      <c r="D66" s="14">
        <v>3</v>
      </c>
      <c r="E66" s="31" t="s">
        <v>59</v>
      </c>
      <c r="F66" s="51"/>
      <c r="G66" s="51"/>
      <c r="H66" s="13"/>
      <c r="I66" s="59" t="s">
        <v>123</v>
      </c>
      <c r="J66" s="136" t="s">
        <v>1056</v>
      </c>
      <c r="K66" s="354"/>
      <c r="L66" s="278" t="s">
        <v>969</v>
      </c>
      <c r="M66" s="208"/>
      <c r="N66" s="339" t="s">
        <v>970</v>
      </c>
      <c r="O66" s="208"/>
    </row>
    <row r="67" spans="1:15" ht="15.95" customHeight="1">
      <c r="A67" s="1" t="s">
        <v>120</v>
      </c>
      <c r="B67" s="14">
        <v>56900</v>
      </c>
      <c r="C67" s="298" t="s">
        <v>121</v>
      </c>
      <c r="D67" s="14">
        <v>3</v>
      </c>
      <c r="E67" s="31" t="s">
        <v>14</v>
      </c>
      <c r="F67" s="27"/>
      <c r="G67" s="79"/>
      <c r="H67" s="51" t="s">
        <v>235</v>
      </c>
      <c r="I67" s="59"/>
      <c r="J67" s="136" t="s">
        <v>1057</v>
      </c>
      <c r="K67" s="354"/>
      <c r="L67" s="278" t="s">
        <v>969</v>
      </c>
      <c r="M67" s="70"/>
      <c r="N67" s="544" t="s">
        <v>1058</v>
      </c>
      <c r="O67" s="208"/>
    </row>
    <row r="68" spans="1:15" ht="15.95" customHeight="1">
      <c r="A68" s="1" t="s">
        <v>120</v>
      </c>
      <c r="B68" s="14">
        <v>57000</v>
      </c>
      <c r="C68" s="298" t="s">
        <v>209</v>
      </c>
      <c r="D68" s="14">
        <v>3</v>
      </c>
      <c r="E68" s="37" t="s">
        <v>59</v>
      </c>
      <c r="F68" s="51"/>
      <c r="G68" s="51"/>
      <c r="H68" s="13"/>
      <c r="I68" s="59" t="s">
        <v>123</v>
      </c>
      <c r="J68" s="136" t="s">
        <v>1059</v>
      </c>
      <c r="K68" s="67"/>
      <c r="L68" s="275" t="s">
        <v>1060</v>
      </c>
      <c r="M68" s="280"/>
      <c r="N68" s="544" t="s">
        <v>1061</v>
      </c>
      <c r="O68" s="280"/>
    </row>
    <row r="69" spans="1:15" ht="15.95" customHeight="1">
      <c r="A69" s="1" t="s">
        <v>120</v>
      </c>
      <c r="B69" s="14">
        <v>59500</v>
      </c>
      <c r="C69" s="298" t="s">
        <v>125</v>
      </c>
      <c r="D69" s="14">
        <v>1</v>
      </c>
      <c r="E69" s="37"/>
      <c r="F69" s="51"/>
      <c r="G69" s="51"/>
      <c r="H69" s="13"/>
      <c r="I69" s="59"/>
      <c r="J69" s="136"/>
      <c r="K69" s="64"/>
      <c r="L69" s="278" t="s">
        <v>969</v>
      </c>
      <c r="M69" s="280"/>
      <c r="N69" s="278" t="s">
        <v>970</v>
      </c>
      <c r="O69" s="280"/>
    </row>
    <row r="70" spans="1:15" ht="15.95" customHeight="1">
      <c r="A70" s="1" t="s">
        <v>120</v>
      </c>
      <c r="B70" s="14">
        <v>59500</v>
      </c>
      <c r="C70" s="298" t="s">
        <v>811</v>
      </c>
      <c r="D70" s="14">
        <v>1</v>
      </c>
      <c r="E70" s="37" t="s">
        <v>59</v>
      </c>
      <c r="F70" s="51"/>
      <c r="G70" s="51"/>
      <c r="H70" s="13"/>
      <c r="I70" s="59" t="s">
        <v>812</v>
      </c>
      <c r="J70" s="189"/>
      <c r="K70" s="354"/>
      <c r="L70" s="278" t="s">
        <v>969</v>
      </c>
      <c r="M70" s="70"/>
      <c r="N70" s="278" t="s">
        <v>970</v>
      </c>
      <c r="O70" s="208"/>
    </row>
    <row r="71" spans="1:15" ht="15.95" customHeight="1">
      <c r="A71" s="1" t="s">
        <v>120</v>
      </c>
      <c r="B71" s="14">
        <v>59500</v>
      </c>
      <c r="C71" s="298" t="s">
        <v>814</v>
      </c>
      <c r="D71" s="14">
        <v>3</v>
      </c>
      <c r="E71" s="30" t="s">
        <v>22</v>
      </c>
      <c r="F71" s="51" t="s">
        <v>192</v>
      </c>
      <c r="G71" s="51"/>
      <c r="H71" s="13"/>
      <c r="I71" s="59" t="s">
        <v>26</v>
      </c>
      <c r="J71" s="136"/>
      <c r="K71" s="354"/>
      <c r="L71" s="278" t="s">
        <v>969</v>
      </c>
      <c r="M71" s="280"/>
      <c r="N71" s="544" t="s">
        <v>1062</v>
      </c>
      <c r="O71" s="280"/>
    </row>
    <row r="72" spans="1:15" ht="15.95" customHeight="1">
      <c r="A72" s="36" t="s">
        <v>120</v>
      </c>
      <c r="B72" s="328">
        <v>60281</v>
      </c>
      <c r="C72" s="329" t="s">
        <v>815</v>
      </c>
      <c r="D72" s="330">
        <v>1</v>
      </c>
      <c r="E72" s="30" t="s">
        <v>22</v>
      </c>
      <c r="F72" s="53"/>
      <c r="G72" s="80" t="s">
        <v>30</v>
      </c>
      <c r="H72" s="13"/>
      <c r="I72" s="59" t="s">
        <v>32</v>
      </c>
      <c r="J72" s="189"/>
      <c r="K72" s="354"/>
      <c r="L72" s="278" t="s">
        <v>969</v>
      </c>
      <c r="M72" s="211"/>
      <c r="N72" s="544" t="s">
        <v>1063</v>
      </c>
      <c r="O72" s="211"/>
    </row>
    <row r="73" spans="1:15" ht="15.95" customHeight="1">
      <c r="A73" s="1" t="s">
        <v>120</v>
      </c>
      <c r="B73" s="328">
        <v>60282</v>
      </c>
      <c r="C73" s="329" t="s">
        <v>816</v>
      </c>
      <c r="D73" s="330">
        <v>1</v>
      </c>
      <c r="E73" s="37"/>
      <c r="F73" s="51"/>
      <c r="G73" s="51"/>
      <c r="H73" s="106"/>
      <c r="I73" s="59"/>
      <c r="J73" s="136"/>
      <c r="K73" s="354"/>
      <c r="L73" s="278" t="s">
        <v>969</v>
      </c>
      <c r="M73" s="354"/>
      <c r="N73" s="339" t="s">
        <v>970</v>
      </c>
      <c r="O73" s="207"/>
    </row>
    <row r="74" spans="1:15" ht="15.95" customHeight="1">
      <c r="A74" s="1" t="s">
        <v>120</v>
      </c>
      <c r="B74" s="328">
        <v>60283</v>
      </c>
      <c r="C74" s="329" t="s">
        <v>817</v>
      </c>
      <c r="D74" s="330">
        <v>1</v>
      </c>
      <c r="E74" s="37" t="s">
        <v>59</v>
      </c>
      <c r="F74" s="51"/>
      <c r="G74" s="51"/>
      <c r="H74" s="106"/>
      <c r="I74" s="184" t="s">
        <v>812</v>
      </c>
      <c r="J74" s="136"/>
      <c r="K74" s="354"/>
      <c r="L74" s="278" t="s">
        <v>969</v>
      </c>
      <c r="M74" s="354"/>
      <c r="N74" s="339" t="s">
        <v>970</v>
      </c>
      <c r="O74" s="207"/>
    </row>
    <row r="75" spans="1:15" ht="15.95" customHeight="1">
      <c r="A75" s="1" t="s">
        <v>120</v>
      </c>
      <c r="B75" s="14">
        <v>60864</v>
      </c>
      <c r="C75" s="298" t="s">
        <v>818</v>
      </c>
      <c r="D75" s="14">
        <v>3</v>
      </c>
      <c r="E75" s="32"/>
      <c r="F75" s="51"/>
      <c r="G75" s="51"/>
      <c r="H75" s="13"/>
      <c r="I75" s="59"/>
      <c r="J75" s="189" t="s">
        <v>1064</v>
      </c>
      <c r="L75" s="278" t="s">
        <v>969</v>
      </c>
      <c r="M75" s="211"/>
      <c r="N75" s="339" t="s">
        <v>970</v>
      </c>
      <c r="O75" s="211"/>
    </row>
    <row r="76" spans="1:15" ht="15.95" customHeight="1">
      <c r="A76" s="36" t="s">
        <v>120</v>
      </c>
      <c r="B76" s="14">
        <v>69500</v>
      </c>
      <c r="C76" s="298" t="s">
        <v>819</v>
      </c>
      <c r="D76" s="14">
        <v>3</v>
      </c>
      <c r="E76" s="33" t="s">
        <v>22</v>
      </c>
      <c r="F76" s="51" t="s">
        <v>29</v>
      </c>
      <c r="G76" s="51"/>
      <c r="H76" s="14"/>
      <c r="I76" s="61"/>
      <c r="J76" s="136"/>
      <c r="L76" s="278" t="s">
        <v>969</v>
      </c>
      <c r="M76" s="209"/>
      <c r="N76" s="339" t="s">
        <v>970</v>
      </c>
      <c r="O76" s="209"/>
    </row>
    <row r="77" spans="1:15" ht="15.95" customHeight="1">
      <c r="A77" s="1" t="s">
        <v>120</v>
      </c>
      <c r="B77" s="14">
        <v>69500</v>
      </c>
      <c r="C77" s="298" t="s">
        <v>215</v>
      </c>
      <c r="D77" s="14">
        <v>3</v>
      </c>
      <c r="E77" s="33"/>
      <c r="F77" s="51"/>
      <c r="G77" s="51"/>
      <c r="H77" s="13"/>
      <c r="I77" s="59"/>
      <c r="J77" s="136"/>
      <c r="L77" s="278" t="s">
        <v>969</v>
      </c>
      <c r="M77" s="354"/>
      <c r="N77" s="544" t="s">
        <v>1065</v>
      </c>
      <c r="O77" s="207"/>
    </row>
    <row r="78" spans="1:15" ht="15.95" customHeight="1">
      <c r="A78" s="1" t="s">
        <v>217</v>
      </c>
      <c r="B78" s="14">
        <v>57600</v>
      </c>
      <c r="C78" s="296" t="s">
        <v>219</v>
      </c>
      <c r="D78" s="14">
        <v>2</v>
      </c>
      <c r="E78" s="33" t="s">
        <v>22</v>
      </c>
      <c r="F78" s="51"/>
      <c r="G78" s="51" t="s">
        <v>799</v>
      </c>
      <c r="H78" s="13"/>
      <c r="I78" s="59"/>
      <c r="J78" s="331"/>
      <c r="K78" s="354"/>
      <c r="L78" s="278" t="s">
        <v>969</v>
      </c>
      <c r="M78" s="354"/>
      <c r="N78" s="543" t="s">
        <v>1066</v>
      </c>
      <c r="O78" s="210"/>
    </row>
    <row r="79" spans="1:15" ht="15.95" customHeight="1">
      <c r="A79" s="1" t="s">
        <v>217</v>
      </c>
      <c r="B79" s="14">
        <v>57800</v>
      </c>
      <c r="C79" s="296" t="s">
        <v>571</v>
      </c>
      <c r="D79" s="14">
        <v>2</v>
      </c>
      <c r="E79" s="32"/>
      <c r="F79" s="51"/>
      <c r="G79" s="80"/>
      <c r="H79" s="13"/>
      <c r="I79" s="59"/>
      <c r="J79" s="138"/>
      <c r="K79" s="354"/>
      <c r="L79" s="278" t="s">
        <v>969</v>
      </c>
      <c r="M79" s="354"/>
      <c r="N79" s="339" t="s">
        <v>970</v>
      </c>
      <c r="O79" s="207"/>
    </row>
    <row r="80" spans="1:15" ht="15.95" customHeight="1">
      <c r="A80" s="1" t="s">
        <v>85</v>
      </c>
      <c r="B80" s="14">
        <v>53100</v>
      </c>
      <c r="C80" s="296" t="s">
        <v>127</v>
      </c>
      <c r="D80" s="14">
        <v>3</v>
      </c>
      <c r="E80" s="32"/>
      <c r="F80" s="51"/>
      <c r="G80" s="51"/>
      <c r="H80" s="13"/>
      <c r="I80" s="59"/>
      <c r="J80" s="136"/>
      <c r="K80" s="353"/>
      <c r="L80" s="278" t="s">
        <v>969</v>
      </c>
      <c r="M80" s="211"/>
      <c r="N80" s="544" t="s">
        <v>1067</v>
      </c>
      <c r="O80" s="211"/>
    </row>
    <row r="81" spans="1:15" s="35" customFormat="1" ht="15.95" customHeight="1">
      <c r="A81" s="1" t="s">
        <v>12</v>
      </c>
      <c r="B81" s="14">
        <v>50400</v>
      </c>
      <c r="C81" s="1" t="s">
        <v>194</v>
      </c>
      <c r="D81" s="13">
        <v>2</v>
      </c>
      <c r="E81" s="33" t="s">
        <v>22</v>
      </c>
      <c r="F81" s="51"/>
      <c r="G81" s="77" t="s">
        <v>821</v>
      </c>
      <c r="H81" s="51" t="s">
        <v>31</v>
      </c>
      <c r="I81" s="13" t="s">
        <v>32</v>
      </c>
      <c r="J81" s="136" t="s">
        <v>1068</v>
      </c>
      <c r="K81" s="353"/>
      <c r="L81" s="275" t="s">
        <v>1069</v>
      </c>
      <c r="M81" s="354"/>
      <c r="N81" s="544" t="s">
        <v>1070</v>
      </c>
      <c r="O81" s="207"/>
    </row>
    <row r="82" spans="1:15" s="35" customFormat="1" ht="15.95" customHeight="1">
      <c r="A82" s="1" t="s">
        <v>12</v>
      </c>
      <c r="B82" s="14">
        <v>50600</v>
      </c>
      <c r="C82" s="296" t="s">
        <v>132</v>
      </c>
      <c r="D82" s="14">
        <v>3</v>
      </c>
      <c r="E82" s="16" t="s">
        <v>14</v>
      </c>
      <c r="F82" s="51"/>
      <c r="G82" s="51"/>
      <c r="H82" s="13"/>
      <c r="I82" s="59" t="s">
        <v>822</v>
      </c>
      <c r="J82" s="136" t="s">
        <v>1071</v>
      </c>
      <c r="K82" s="353"/>
      <c r="L82" s="275" t="s">
        <v>1072</v>
      </c>
      <c r="M82" s="208"/>
      <c r="N82" s="546" t="s">
        <v>1073</v>
      </c>
      <c r="O82" s="208"/>
    </row>
    <row r="83" spans="1:15" ht="15.95" customHeight="1">
      <c r="A83" s="1" t="s">
        <v>12</v>
      </c>
      <c r="B83" s="14">
        <v>50800</v>
      </c>
      <c r="C83" s="296" t="s">
        <v>604</v>
      </c>
      <c r="D83" s="14">
        <v>3</v>
      </c>
      <c r="E83" s="32"/>
      <c r="F83" s="51"/>
      <c r="G83" s="80"/>
      <c r="H83" s="13"/>
      <c r="I83" s="59" t="s">
        <v>823</v>
      </c>
      <c r="J83" s="136" t="s">
        <v>1074</v>
      </c>
      <c r="K83" s="354"/>
      <c r="L83" s="278" t="s">
        <v>969</v>
      </c>
      <c r="M83" s="207"/>
      <c r="N83" s="544" t="s">
        <v>1075</v>
      </c>
      <c r="O83" s="207"/>
    </row>
    <row r="84" spans="1:15" ht="15.95" customHeight="1">
      <c r="A84" s="1" t="s">
        <v>12</v>
      </c>
      <c r="B84" s="14">
        <v>50900</v>
      </c>
      <c r="C84" s="296" t="s">
        <v>333</v>
      </c>
      <c r="D84" s="14">
        <v>3</v>
      </c>
      <c r="E84" s="32"/>
      <c r="F84" s="51"/>
      <c r="G84" s="80"/>
      <c r="H84" s="13"/>
      <c r="I84" s="59"/>
      <c r="J84" s="136" t="s">
        <v>1076</v>
      </c>
      <c r="K84" s="354"/>
      <c r="L84" s="278" t="s">
        <v>969</v>
      </c>
      <c r="M84" s="70"/>
      <c r="N84" s="544" t="s">
        <v>1077</v>
      </c>
      <c r="O84" s="208"/>
    </row>
    <row r="85" spans="1:15" s="35" customFormat="1" ht="15.95" customHeight="1">
      <c r="A85" s="1" t="s">
        <v>138</v>
      </c>
      <c r="B85" s="14">
        <v>51100</v>
      </c>
      <c r="C85" s="298" t="s">
        <v>254</v>
      </c>
      <c r="D85" s="14">
        <v>3</v>
      </c>
      <c r="E85" s="16" t="s">
        <v>14</v>
      </c>
      <c r="F85" s="51"/>
      <c r="G85" s="51"/>
      <c r="H85" s="13"/>
      <c r="I85" s="59" t="s">
        <v>824</v>
      </c>
      <c r="J85" s="189" t="s">
        <v>1078</v>
      </c>
      <c r="K85" s="281"/>
      <c r="L85" s="282" t="s">
        <v>348</v>
      </c>
      <c r="M85" s="353"/>
      <c r="N85" s="544" t="s">
        <v>1079</v>
      </c>
      <c r="O85" s="211"/>
    </row>
    <row r="86" spans="1:15" s="35" customFormat="1" ht="15.95" customHeight="1">
      <c r="A86" s="1" t="s">
        <v>141</v>
      </c>
      <c r="B86" s="14">
        <v>53900</v>
      </c>
      <c r="C86" s="298" t="s">
        <v>142</v>
      </c>
      <c r="D86" s="14">
        <v>3</v>
      </c>
      <c r="E86" s="32" t="s">
        <v>59</v>
      </c>
      <c r="F86" s="51"/>
      <c r="G86" s="51"/>
      <c r="H86" s="51" t="s">
        <v>128</v>
      </c>
      <c r="I86" s="106"/>
      <c r="J86" s="136"/>
      <c r="K86" s="353"/>
      <c r="L86" s="275" t="s">
        <v>1080</v>
      </c>
      <c r="M86" s="207"/>
      <c r="N86" s="544" t="s">
        <v>1081</v>
      </c>
      <c r="O86" s="207"/>
    </row>
    <row r="87" spans="1:15" ht="15.95" customHeight="1">
      <c r="A87" s="1" t="s">
        <v>141</v>
      </c>
      <c r="B87" s="14">
        <v>59700</v>
      </c>
      <c r="C87" s="298" t="s">
        <v>825</v>
      </c>
      <c r="D87" s="14">
        <v>3</v>
      </c>
      <c r="E87" s="32"/>
      <c r="F87" s="51"/>
      <c r="G87" s="80"/>
      <c r="H87" s="13"/>
      <c r="I87" s="59"/>
      <c r="J87" s="332"/>
      <c r="K87" s="354"/>
      <c r="L87" s="278" t="s">
        <v>969</v>
      </c>
      <c r="M87" s="354"/>
      <c r="N87" s="339" t="s">
        <v>970</v>
      </c>
      <c r="O87" s="207"/>
    </row>
    <row r="88" spans="1:15" ht="15.95" customHeight="1">
      <c r="A88" s="1" t="s">
        <v>141</v>
      </c>
      <c r="B88" s="14">
        <v>69700</v>
      </c>
      <c r="C88" s="298" t="s">
        <v>224</v>
      </c>
      <c r="D88" s="14">
        <v>3</v>
      </c>
      <c r="E88" s="32"/>
      <c r="F88" s="51"/>
      <c r="G88" s="80"/>
      <c r="H88" s="13"/>
      <c r="I88" s="59"/>
      <c r="J88" s="136" t="s">
        <v>1082</v>
      </c>
      <c r="K88" s="354"/>
      <c r="L88" s="278" t="s">
        <v>969</v>
      </c>
      <c r="M88" s="353"/>
      <c r="N88" s="339" t="s">
        <v>970</v>
      </c>
      <c r="O88" s="211"/>
    </row>
    <row r="89" spans="1:15" ht="15.95" customHeight="1">
      <c r="A89" s="1" t="s">
        <v>638</v>
      </c>
      <c r="B89" s="14">
        <v>57600</v>
      </c>
      <c r="C89" s="660" t="s">
        <v>1083</v>
      </c>
      <c r="D89" s="14">
        <v>2</v>
      </c>
      <c r="E89" s="32"/>
      <c r="F89" s="51"/>
      <c r="G89" s="80"/>
      <c r="H89" s="13"/>
      <c r="I89" s="59"/>
      <c r="J89" s="136" t="s">
        <v>1084</v>
      </c>
      <c r="K89" s="354"/>
      <c r="L89" s="278" t="s">
        <v>969</v>
      </c>
      <c r="M89" s="211"/>
      <c r="N89" s="339" t="s">
        <v>970</v>
      </c>
      <c r="O89" s="211"/>
    </row>
    <row r="90" spans="1:15" ht="15.95" customHeight="1">
      <c r="A90" s="1" t="s">
        <v>150</v>
      </c>
      <c r="B90" s="14">
        <v>57900</v>
      </c>
      <c r="C90" s="296" t="s">
        <v>151</v>
      </c>
      <c r="D90" s="14">
        <v>3</v>
      </c>
      <c r="E90" s="33"/>
      <c r="F90" s="51"/>
      <c r="G90" s="77"/>
      <c r="H90" s="51"/>
      <c r="I90" s="59"/>
      <c r="J90" s="136" t="s">
        <v>1085</v>
      </c>
      <c r="K90" s="354"/>
      <c r="L90" s="278" t="s">
        <v>969</v>
      </c>
      <c r="M90" s="211"/>
      <c r="N90" s="339" t="s">
        <v>970</v>
      </c>
      <c r="O90" s="211"/>
    </row>
    <row r="91" spans="1:15" ht="15.95" customHeight="1">
      <c r="A91" s="1" t="s">
        <v>150</v>
      </c>
      <c r="B91" s="14" t="s">
        <v>681</v>
      </c>
      <c r="C91" s="296" t="s">
        <v>155</v>
      </c>
      <c r="D91" s="14">
        <v>3</v>
      </c>
      <c r="E91" s="32" t="s">
        <v>59</v>
      </c>
      <c r="F91" s="51"/>
      <c r="G91" s="51" t="s">
        <v>809</v>
      </c>
      <c r="H91" s="51" t="s">
        <v>144</v>
      </c>
      <c r="I91" s="59" t="s">
        <v>123</v>
      </c>
      <c r="J91" s="136"/>
      <c r="K91" s="353"/>
      <c r="L91" s="275" t="s">
        <v>1086</v>
      </c>
      <c r="M91" s="207"/>
      <c r="N91" s="347" t="s">
        <v>1087</v>
      </c>
      <c r="O91" s="207"/>
    </row>
    <row r="92" spans="1:15" ht="15.95" customHeight="1">
      <c r="A92" s="1" t="s">
        <v>150</v>
      </c>
      <c r="B92" s="14">
        <v>58100</v>
      </c>
      <c r="C92" s="296" t="s">
        <v>158</v>
      </c>
      <c r="D92" s="14">
        <v>3</v>
      </c>
      <c r="E92" s="32" t="s">
        <v>59</v>
      </c>
      <c r="F92" s="51"/>
      <c r="G92" s="51" t="s">
        <v>809</v>
      </c>
      <c r="H92" s="51" t="s">
        <v>144</v>
      </c>
      <c r="I92" s="59" t="s">
        <v>123</v>
      </c>
      <c r="J92" s="136" t="s">
        <v>1088</v>
      </c>
      <c r="K92" s="354"/>
      <c r="L92" s="278" t="s">
        <v>969</v>
      </c>
      <c r="M92" s="354"/>
      <c r="N92" s="544" t="s">
        <v>1089</v>
      </c>
      <c r="O92" s="207"/>
    </row>
    <row r="93" spans="1:15" s="35" customFormat="1" ht="15.95" customHeight="1">
      <c r="A93" s="36" t="s">
        <v>150</v>
      </c>
      <c r="B93" s="14">
        <v>58200</v>
      </c>
      <c r="C93" s="296" t="s">
        <v>161</v>
      </c>
      <c r="D93" s="14">
        <v>3</v>
      </c>
      <c r="E93" s="33" t="s">
        <v>22</v>
      </c>
      <c r="F93" s="51"/>
      <c r="G93" s="80"/>
      <c r="H93" s="13" t="s">
        <v>72</v>
      </c>
      <c r="I93" s="59" t="s">
        <v>32</v>
      </c>
      <c r="J93" s="136" t="s">
        <v>1090</v>
      </c>
      <c r="K93" s="337"/>
      <c r="L93" s="278" t="s">
        <v>969</v>
      </c>
      <c r="M93" s="354"/>
      <c r="N93" s="544" t="s">
        <v>1091</v>
      </c>
      <c r="O93" s="207"/>
    </row>
    <row r="94" spans="1:15" ht="15.95" customHeight="1">
      <c r="A94" s="1" t="s">
        <v>163</v>
      </c>
      <c r="B94" s="14">
        <v>50000</v>
      </c>
      <c r="C94" s="298" t="s">
        <v>356</v>
      </c>
      <c r="D94" s="14">
        <v>3</v>
      </c>
      <c r="E94" s="33" t="s">
        <v>22</v>
      </c>
      <c r="F94" s="51"/>
      <c r="G94" s="51" t="s">
        <v>826</v>
      </c>
      <c r="H94" s="51" t="s">
        <v>827</v>
      </c>
      <c r="I94" s="59" t="s">
        <v>36</v>
      </c>
      <c r="J94" s="136" t="s">
        <v>1092</v>
      </c>
      <c r="K94" s="353"/>
      <c r="L94" s="275" t="s">
        <v>1093</v>
      </c>
      <c r="M94" s="70"/>
      <c r="N94" s="347" t="s">
        <v>984</v>
      </c>
      <c r="O94" s="208"/>
    </row>
    <row r="95" spans="1:15" ht="15.95" customHeight="1">
      <c r="A95" s="372" t="s">
        <v>163</v>
      </c>
      <c r="B95" s="294">
        <v>50800</v>
      </c>
      <c r="C95" s="297" t="s">
        <v>359</v>
      </c>
      <c r="D95" s="294">
        <v>3</v>
      </c>
      <c r="E95" s="373" t="s">
        <v>22</v>
      </c>
      <c r="F95" s="374"/>
      <c r="G95" s="374"/>
      <c r="H95" s="374" t="s">
        <v>72</v>
      </c>
      <c r="I95" s="375"/>
      <c r="J95" s="377" t="s">
        <v>1094</v>
      </c>
      <c r="K95" s="281"/>
      <c r="L95" s="282" t="s">
        <v>1095</v>
      </c>
      <c r="M95" s="354"/>
      <c r="N95" s="544" t="s">
        <v>1096</v>
      </c>
      <c r="O95" s="207"/>
    </row>
    <row r="96" spans="1:15" s="35" customFormat="1" ht="15.95" customHeight="1">
      <c r="A96" s="36" t="s">
        <v>55</v>
      </c>
      <c r="B96" s="14">
        <v>50100</v>
      </c>
      <c r="C96" s="298" t="s">
        <v>169</v>
      </c>
      <c r="D96" s="14">
        <v>3</v>
      </c>
      <c r="E96" s="33" t="s">
        <v>22</v>
      </c>
      <c r="F96" s="51" t="s">
        <v>29</v>
      </c>
      <c r="G96" s="80" t="s">
        <v>30</v>
      </c>
      <c r="H96" s="13"/>
      <c r="I96" s="59" t="s">
        <v>32</v>
      </c>
      <c r="J96" s="333"/>
      <c r="K96" s="70"/>
      <c r="L96" s="278" t="s">
        <v>969</v>
      </c>
      <c r="M96" s="354"/>
      <c r="N96" s="339" t="s">
        <v>970</v>
      </c>
      <c r="O96" s="207"/>
    </row>
    <row r="97" spans="1:19" s="35" customFormat="1" ht="15.95" customHeight="1">
      <c r="A97" s="36" t="s">
        <v>55</v>
      </c>
      <c r="B97" s="14">
        <v>52101</v>
      </c>
      <c r="C97" s="298" t="s">
        <v>368</v>
      </c>
      <c r="D97" s="14">
        <v>3</v>
      </c>
      <c r="E97" s="33" t="s">
        <v>22</v>
      </c>
      <c r="F97" s="51" t="s">
        <v>190</v>
      </c>
      <c r="G97" s="51"/>
      <c r="H97" s="51" t="s">
        <v>827</v>
      </c>
      <c r="I97" s="59" t="s">
        <v>32</v>
      </c>
      <c r="J97" s="136" t="s">
        <v>1097</v>
      </c>
      <c r="K97" s="70"/>
      <c r="L97" s="278" t="s">
        <v>969</v>
      </c>
      <c r="M97" s="354"/>
      <c r="N97" s="347" t="s">
        <v>1098</v>
      </c>
      <c r="O97" s="207"/>
    </row>
    <row r="98" spans="1:19" ht="15.95" customHeight="1">
      <c r="A98" s="1" t="s">
        <v>55</v>
      </c>
      <c r="B98" s="14">
        <v>52901</v>
      </c>
      <c r="C98" s="298" t="s">
        <v>376</v>
      </c>
      <c r="D98" s="14">
        <v>3</v>
      </c>
      <c r="E98" s="33"/>
      <c r="F98" s="51"/>
      <c r="G98" s="51"/>
      <c r="H98" s="51"/>
      <c r="I98" s="59"/>
      <c r="J98" s="136" t="s">
        <v>1099</v>
      </c>
      <c r="L98" s="278" t="s">
        <v>969</v>
      </c>
      <c r="M98" s="70"/>
      <c r="N98" s="543" t="s">
        <v>1100</v>
      </c>
      <c r="O98" s="208"/>
    </row>
    <row r="99" spans="1:19" ht="15.95" customHeight="1">
      <c r="A99" s="1" t="s">
        <v>723</v>
      </c>
      <c r="B99" s="14">
        <v>57100</v>
      </c>
      <c r="C99" s="661" t="s">
        <v>1101</v>
      </c>
      <c r="D99" s="14">
        <v>2</v>
      </c>
      <c r="E99" s="32"/>
      <c r="F99" s="51"/>
      <c r="G99" s="80"/>
      <c r="H99" s="13"/>
      <c r="I99" s="59"/>
      <c r="J99" s="189" t="s">
        <v>1102</v>
      </c>
      <c r="L99" s="278" t="s">
        <v>969</v>
      </c>
      <c r="M99" s="70"/>
      <c r="N99" s="544" t="s">
        <v>1103</v>
      </c>
      <c r="O99" s="208"/>
    </row>
    <row r="100" spans="1:19" ht="15.95" customHeight="1">
      <c r="A100" s="1" t="s">
        <v>20</v>
      </c>
      <c r="B100" s="14">
        <v>50900</v>
      </c>
      <c r="C100" s="298" t="s">
        <v>828</v>
      </c>
      <c r="D100" s="14">
        <v>3</v>
      </c>
      <c r="E100" s="33"/>
      <c r="F100" s="51"/>
      <c r="G100" s="51"/>
      <c r="H100" s="51"/>
      <c r="I100" s="59"/>
      <c r="J100" s="136" t="s">
        <v>1104</v>
      </c>
      <c r="L100" s="278" t="s">
        <v>969</v>
      </c>
      <c r="M100" s="354"/>
      <c r="N100" s="339" t="s">
        <v>970</v>
      </c>
      <c r="O100" s="207"/>
    </row>
    <row r="101" spans="1:19" ht="15.95" customHeight="1">
      <c r="A101" s="1" t="s">
        <v>20</v>
      </c>
      <c r="B101" s="14">
        <v>51000</v>
      </c>
      <c r="C101" s="298" t="s">
        <v>379</v>
      </c>
      <c r="D101" s="14">
        <v>3</v>
      </c>
      <c r="E101" s="33"/>
      <c r="F101" s="51"/>
      <c r="G101" s="51"/>
      <c r="H101" s="51"/>
      <c r="I101" s="59"/>
      <c r="J101" s="191" t="s">
        <v>1105</v>
      </c>
      <c r="L101" s="278" t="s">
        <v>969</v>
      </c>
      <c r="M101" s="354"/>
      <c r="N101" s="342" t="s">
        <v>1106</v>
      </c>
      <c r="O101" s="207"/>
    </row>
    <row r="102" spans="1:19" ht="15.95" customHeight="1">
      <c r="A102" s="1" t="s">
        <v>20</v>
      </c>
      <c r="B102" s="14">
        <v>52000</v>
      </c>
      <c r="C102" s="298" t="s">
        <v>735</v>
      </c>
      <c r="D102" s="14">
        <v>3</v>
      </c>
      <c r="E102" s="33"/>
      <c r="F102" s="51"/>
      <c r="G102" s="51"/>
      <c r="H102" s="51"/>
      <c r="I102" s="59"/>
      <c r="J102" s="191"/>
      <c r="L102" s="278" t="s">
        <v>969</v>
      </c>
      <c r="M102" s="354"/>
      <c r="N102" s="339" t="s">
        <v>970</v>
      </c>
      <c r="O102" s="207"/>
    </row>
    <row r="103" spans="1:19" ht="15.95" customHeight="1">
      <c r="A103" s="1" t="s">
        <v>20</v>
      </c>
      <c r="B103" s="14">
        <v>53000</v>
      </c>
      <c r="C103" s="298" t="s">
        <v>177</v>
      </c>
      <c r="D103" s="14">
        <v>3</v>
      </c>
      <c r="E103" s="33"/>
      <c r="F103" s="51"/>
      <c r="G103" s="51"/>
      <c r="H103" s="51"/>
      <c r="I103" s="59" t="s">
        <v>64</v>
      </c>
      <c r="J103" s="136"/>
      <c r="L103" s="278" t="s">
        <v>969</v>
      </c>
      <c r="M103" s="359"/>
      <c r="N103" s="342" t="s">
        <v>1107</v>
      </c>
      <c r="O103" s="279"/>
    </row>
    <row r="104" spans="1:19" ht="15.95" customHeight="1">
      <c r="A104" s="119" t="s">
        <v>743</v>
      </c>
      <c r="B104" s="116">
        <v>56800</v>
      </c>
      <c r="C104" s="663" t="s">
        <v>1108</v>
      </c>
      <c r="D104" s="116">
        <v>2</v>
      </c>
      <c r="E104" s="318" t="s">
        <v>22</v>
      </c>
      <c r="F104" s="104"/>
      <c r="G104" s="104" t="s">
        <v>799</v>
      </c>
      <c r="H104" s="39"/>
      <c r="I104" s="325" t="s">
        <v>131</v>
      </c>
      <c r="J104" s="189"/>
      <c r="L104" s="278" t="s">
        <v>969</v>
      </c>
      <c r="M104" s="207"/>
      <c r="N104" s="544" t="s">
        <v>1109</v>
      </c>
      <c r="O104" s="207"/>
    </row>
    <row r="105" spans="1:19" ht="15.95" customHeight="1">
      <c r="A105" s="36"/>
      <c r="B105" s="14"/>
      <c r="C105" s="363" t="s">
        <v>182</v>
      </c>
      <c r="D105" s="115" t="s">
        <v>183</v>
      </c>
      <c r="E105" s="30"/>
      <c r="F105" s="13"/>
      <c r="G105" s="14"/>
      <c r="H105" s="13"/>
      <c r="I105" s="59"/>
      <c r="J105" s="136"/>
      <c r="K105" s="354"/>
      <c r="L105" s="269"/>
      <c r="M105" s="64"/>
      <c r="N105" s="71"/>
      <c r="O105" s="64"/>
    </row>
    <row r="106" spans="1:19" s="509" customFormat="1" ht="20.25" customHeight="1">
      <c r="A106" s="724" t="s">
        <v>185</v>
      </c>
      <c r="B106" s="725"/>
      <c r="C106" s="725"/>
      <c r="D106" s="725"/>
      <c r="E106" s="725"/>
      <c r="F106" s="725"/>
      <c r="G106" s="725"/>
      <c r="H106" s="725"/>
      <c r="I106" s="725"/>
      <c r="J106" s="725"/>
      <c r="K106" s="514"/>
      <c r="L106" s="515"/>
      <c r="M106" s="514"/>
      <c r="N106" s="513"/>
      <c r="O106" s="516"/>
    </row>
    <row r="107" spans="1:19" s="36" customFormat="1" ht="15.95" customHeight="1">
      <c r="A107" s="99" t="s">
        <v>46</v>
      </c>
      <c r="B107" s="99">
        <v>59100</v>
      </c>
      <c r="C107" s="446" t="s">
        <v>580</v>
      </c>
      <c r="D107" s="99">
        <v>3</v>
      </c>
      <c r="E107" s="98"/>
      <c r="F107" s="98"/>
      <c r="G107" s="98"/>
      <c r="H107" s="98"/>
      <c r="I107" s="98"/>
      <c r="J107" s="98"/>
      <c r="K107" s="354"/>
      <c r="L107" s="563" t="s">
        <v>1110</v>
      </c>
      <c r="M107" s="70"/>
      <c r="N107" s="339" t="s">
        <v>970</v>
      </c>
      <c r="O107" s="70"/>
      <c r="P107"/>
      <c r="Q107"/>
      <c r="R107"/>
      <c r="S107" s="2"/>
    </row>
    <row r="108" spans="1:19" ht="17.100000000000001">
      <c r="A108" s="99" t="s">
        <v>129</v>
      </c>
      <c r="B108" s="99">
        <v>58100</v>
      </c>
      <c r="C108" s="635" t="s">
        <v>321</v>
      </c>
      <c r="D108" s="99">
        <v>3</v>
      </c>
      <c r="E108" s="98"/>
      <c r="F108" s="98"/>
      <c r="G108" s="98"/>
      <c r="H108" s="98"/>
      <c r="I108" s="98"/>
      <c r="J108" s="98"/>
      <c r="K108" s="354"/>
      <c r="L108" s="634"/>
      <c r="M108" s="70"/>
      <c r="N108" s="544" t="s">
        <v>1111</v>
      </c>
      <c r="O108" s="70"/>
    </row>
    <row r="109" spans="1:19" ht="15.95" customHeight="1">
      <c r="A109" s="99" t="s">
        <v>74</v>
      </c>
      <c r="B109" s="99">
        <v>58100</v>
      </c>
      <c r="C109" s="446" t="s">
        <v>491</v>
      </c>
      <c r="D109" s="99">
        <v>1</v>
      </c>
      <c r="E109" s="98"/>
      <c r="F109" s="98"/>
      <c r="G109" s="98"/>
      <c r="H109" s="98"/>
      <c r="I109" s="98"/>
      <c r="J109" s="98"/>
      <c r="K109" s="354"/>
      <c r="L109" s="339" t="s">
        <v>969</v>
      </c>
      <c r="M109" s="354"/>
      <c r="N109" s="339" t="s">
        <v>970</v>
      </c>
      <c r="O109" s="354"/>
    </row>
    <row r="110" spans="1:19" ht="15.95" customHeight="1">
      <c r="A110" s="568" t="s">
        <v>74</v>
      </c>
      <c r="B110" s="568">
        <v>58100</v>
      </c>
      <c r="C110" s="446" t="s">
        <v>1112</v>
      </c>
      <c r="D110" s="568">
        <v>1</v>
      </c>
      <c r="E110" s="569"/>
      <c r="F110" s="569"/>
      <c r="G110" s="569"/>
      <c r="H110" s="569"/>
      <c r="I110" s="569"/>
      <c r="J110" s="569"/>
      <c r="K110" s="354"/>
      <c r="L110" s="278" t="s">
        <v>969</v>
      </c>
      <c r="M110" s="354"/>
      <c r="N110" s="544" t="s">
        <v>1113</v>
      </c>
      <c r="O110" s="354"/>
    </row>
    <row r="111" spans="1:19" ht="15.95" customHeight="1">
      <c r="A111" s="124"/>
      <c r="B111" s="316"/>
      <c r="C111" s="447" t="s">
        <v>1114</v>
      </c>
      <c r="D111" s="443">
        <v>3</v>
      </c>
      <c r="E111" s="444"/>
      <c r="F111" s="127"/>
      <c r="G111" s="445"/>
      <c r="H111" s="102"/>
      <c r="I111" s="102"/>
      <c r="J111" s="191"/>
      <c r="L111" s="491"/>
      <c r="M111" s="70"/>
      <c r="N111" s="495"/>
      <c r="O111" s="70"/>
    </row>
    <row r="112" spans="1:19" s="509" customFormat="1" ht="20.25" customHeight="1">
      <c r="A112" s="722" t="s">
        <v>830</v>
      </c>
      <c r="B112" s="723"/>
      <c r="C112" s="723"/>
      <c r="D112" s="723"/>
      <c r="E112" s="723"/>
      <c r="F112" s="723"/>
      <c r="G112" s="723"/>
      <c r="H112" s="723"/>
      <c r="I112" s="723"/>
      <c r="J112" s="723"/>
      <c r="K112" s="510"/>
      <c r="L112" s="511"/>
      <c r="M112" s="512"/>
      <c r="N112" s="513"/>
      <c r="O112" s="512"/>
    </row>
    <row r="113" spans="1:15" ht="15.95" customHeight="1">
      <c r="A113" s="1" t="s">
        <v>12</v>
      </c>
      <c r="B113" s="13">
        <v>58900</v>
      </c>
      <c r="C113" s="1" t="s">
        <v>34</v>
      </c>
      <c r="D113" s="13">
        <v>3</v>
      </c>
      <c r="E113" s="33" t="s">
        <v>22</v>
      </c>
      <c r="F113" s="51"/>
      <c r="G113" s="51"/>
      <c r="H113" s="13" t="s">
        <v>831</v>
      </c>
      <c r="I113" s="59" t="s">
        <v>36</v>
      </c>
      <c r="J113" s="136" t="s">
        <v>1115</v>
      </c>
      <c r="K113" s="364"/>
      <c r="L113" s="365" t="s">
        <v>969</v>
      </c>
      <c r="M113" s="291"/>
      <c r="N113" s="544" t="s">
        <v>1116</v>
      </c>
      <c r="O113" s="291"/>
    </row>
    <row r="114" spans="1:15" ht="15.95" customHeight="1">
      <c r="A114" s="1" t="s">
        <v>188</v>
      </c>
      <c r="B114" s="13">
        <v>99100</v>
      </c>
      <c r="C114" s="1" t="s">
        <v>362</v>
      </c>
      <c r="D114" s="13">
        <v>0</v>
      </c>
      <c r="E114" s="16"/>
      <c r="F114" s="51" t="s">
        <v>190</v>
      </c>
      <c r="G114" s="51" t="s">
        <v>190</v>
      </c>
      <c r="H114" s="51" t="s">
        <v>190</v>
      </c>
      <c r="I114" s="106"/>
      <c r="J114" s="138" t="s">
        <v>1117</v>
      </c>
      <c r="K114" s="291"/>
      <c r="L114" s="378" t="s">
        <v>1118</v>
      </c>
      <c r="M114" s="281"/>
      <c r="N114" s="378" t="s">
        <v>1119</v>
      </c>
      <c r="O114" s="281"/>
    </row>
    <row r="115" spans="1:15" ht="15.95" customHeight="1">
      <c r="A115" s="70"/>
      <c r="B115" s="68"/>
      <c r="C115" s="70"/>
      <c r="D115" s="131"/>
      <c r="E115" s="128"/>
      <c r="F115" s="129"/>
      <c r="G115" s="130"/>
      <c r="H115" s="70"/>
      <c r="I115" s="70"/>
      <c r="J115" s="68"/>
      <c r="L115" s="367"/>
      <c r="M115" s="70"/>
      <c r="N115" s="367"/>
      <c r="O115" s="70"/>
    </row>
    <row r="116" spans="1:15" ht="15.95" customHeight="1">
      <c r="A116" s="70"/>
      <c r="B116" s="68"/>
      <c r="C116" s="70"/>
      <c r="D116" s="131"/>
      <c r="E116" s="128"/>
      <c r="F116" s="129"/>
      <c r="G116" s="130"/>
      <c r="H116" s="70"/>
      <c r="I116" s="70"/>
      <c r="J116" s="68"/>
      <c r="M116" s="70"/>
      <c r="N116" s="70"/>
      <c r="O116" s="70"/>
    </row>
    <row r="117" spans="1:15" ht="15.95" hidden="1" customHeight="1">
      <c r="M117" s="70"/>
      <c r="N117" s="70"/>
      <c r="O117" s="70"/>
    </row>
    <row r="118" spans="1:15" ht="15.95" hidden="1" customHeight="1">
      <c r="M118" s="70"/>
      <c r="N118" s="70"/>
      <c r="O118" s="70"/>
    </row>
    <row r="119" spans="1:15" ht="15.95" hidden="1" customHeight="1">
      <c r="M119" s="70"/>
      <c r="N119" s="70"/>
      <c r="O119" s="70"/>
    </row>
    <row r="120" spans="1:15" ht="15.95" hidden="1" customHeight="1">
      <c r="M120" s="70"/>
      <c r="N120" s="70"/>
      <c r="O120" s="70"/>
    </row>
    <row r="121" spans="1:15" ht="15.95" hidden="1" customHeight="1">
      <c r="M121" s="70"/>
      <c r="N121" s="70"/>
      <c r="O121" s="70"/>
    </row>
    <row r="122" spans="1:15" ht="15.95" hidden="1" customHeight="1">
      <c r="M122" s="70"/>
      <c r="N122" s="70"/>
      <c r="O122" s="70"/>
    </row>
    <row r="123" spans="1:15" ht="15.95" hidden="1" customHeight="1">
      <c r="M123" s="70"/>
      <c r="N123" s="70"/>
      <c r="O123" s="70"/>
    </row>
    <row r="124" spans="1:15" ht="15.95" hidden="1" customHeight="1">
      <c r="M124" s="70"/>
      <c r="N124" s="70"/>
      <c r="O124" s="70"/>
    </row>
    <row r="125" spans="1:15" ht="15.95" hidden="1" customHeight="1">
      <c r="M125" s="70"/>
      <c r="N125" s="70"/>
      <c r="O125" s="70"/>
    </row>
    <row r="126" spans="1:15" ht="15.95" hidden="1" customHeight="1">
      <c r="M126" s="70"/>
      <c r="N126" s="70"/>
      <c r="O126" s="70"/>
    </row>
    <row r="127" spans="1:15" ht="15.95" hidden="1" customHeight="1">
      <c r="M127" s="70"/>
      <c r="N127" s="70"/>
      <c r="O127" s="70"/>
    </row>
    <row r="128" spans="1:15" ht="15.95" hidden="1" customHeight="1">
      <c r="M128" s="70"/>
      <c r="N128" s="70"/>
      <c r="O128" s="70"/>
    </row>
    <row r="129" spans="13:15" ht="15.95" hidden="1" customHeight="1">
      <c r="M129" s="70"/>
      <c r="N129" s="70"/>
      <c r="O129" s="70"/>
    </row>
    <row r="130" spans="13:15" ht="15.95" hidden="1" customHeight="1">
      <c r="M130" s="70"/>
      <c r="N130" s="70"/>
      <c r="O130" s="70"/>
    </row>
    <row r="131" spans="13:15" ht="15.95" customHeight="1"/>
    <row r="132" spans="13:15" ht="15.95" customHeight="1"/>
  </sheetData>
  <sheetProtection algorithmName="SHA-512" hashValue="XgVnJ3IjLJ9HLUFaEeOLJLvxlHfz1aMIm313fUDXdFnc7pgHVRduwIy5cgBK3mzcCzCWmRsPzVMdvHTS/Up9ow==" saltValue="BuXeVVKGGe7KGTkpj9//Pw==" spinCount="100000" sheet="1" objects="1" scenarios="1"/>
  <protectedRanges>
    <protectedRange sqref="I105" name="Range1_54_2"/>
    <protectedRange sqref="A51:D51" name="Range1_2"/>
    <protectedRange sqref="A52:D52" name="Range1_4"/>
    <protectedRange sqref="A53:D53" name="Range1_5"/>
    <protectedRange sqref="E51:E53" name="Range1_7"/>
    <protectedRange sqref="H51" name="Range1_8"/>
    <protectedRange sqref="H52" name="Range1_9"/>
    <protectedRange sqref="H53" name="Range1_10"/>
    <protectedRange sqref="I54" name="Range1_2_3"/>
    <protectedRange sqref="I74" name="Range1_11"/>
    <protectedRange sqref="A58:A60 D58:D60" name="Range1_12"/>
    <protectedRange sqref="B58:B60" name="Range1_5_1"/>
    <protectedRange sqref="C58:C60" name="Range1_6_1"/>
    <protectedRange sqref="E58:I60" name="Range1_7_1"/>
    <protectedRange sqref="A92:D92 F92:I92" name="Range1_13"/>
    <protectedRange sqref="I88" name="Range1_14"/>
    <protectedRange sqref="J50:J52 J61:J67 J43 J114 J55 J15:J19 J22 J32 J57:J58 J88:J94 J73:J74 J28:J29 J34 J37:J41 J96:J98 J103 J105 J86 J45:J46 J82:J84 J78:J80" name="Range1_15"/>
    <protectedRange sqref="J4" name="Range1_1_1"/>
    <protectedRange sqref="J8" name="Range1_1_1_1"/>
    <protectedRange sqref="J11" name="Range1_2_1_1"/>
    <protectedRange sqref="J24" name="Range1_2_2_1"/>
    <protectedRange sqref="J42" name="Range1_1_3_1"/>
    <protectedRange sqref="J69" name="Range1_1_4"/>
    <protectedRange sqref="J68 J71" name="Range1_54"/>
    <protectedRange sqref="J33" name="Range1_7_2"/>
    <protectedRange sqref="K9:L9 K2:K3 K96:L96 K113:L113 L95 L25 L68:L69 K31:K32 K62:L62 K60:K61 K5:K7 K57:L59 K56 K26:L30 L40 K41:L55 K33:L39 K64:L67 K63 K105:L108 K12:L23 L110 N69:N70 K70:L94 L98:L104" name="Range1_16"/>
    <protectedRange sqref="K4:L4" name="Range1_1_1_2"/>
    <protectedRange sqref="K8:L8" name="Range1_1_1_1_1"/>
    <protectedRange sqref="K10:L10" name="Range1_1_2_1_1"/>
    <protectedRange sqref="K11:L11" name="Range1_2_1_2"/>
    <protectedRange sqref="K24:L24 K25" name="Range1_2_2_2"/>
    <protectedRange sqref="K40" name="Range1_1_3_2"/>
    <protectedRange sqref="K68" name="Range1_3_2"/>
    <protectedRange sqref="K69" name="Range1_1_4_1"/>
    <protectedRange sqref="K95" name="Range1_3_1_1"/>
    <protectedRange sqref="L1" name="Range1_18"/>
    <protectedRange sqref="J9 J104 J14 J20:J21 J23 J25 J27 J30:J31 J36 J44 J47:J48 J70 J72 J53:J54 J56 J59:J60 J75 J111 J85 J87 J99" name="Range1_8_2"/>
    <protectedRange sqref="J3" name="Range1_23"/>
    <protectedRange sqref="J26" name="Range1_15_3"/>
    <protectedRange sqref="J49" name="Range1_8_2_1"/>
    <protectedRange sqref="J76:J77" name="Range1_15_3_1"/>
    <protectedRange sqref="C81:J81" name="Range1_22"/>
    <protectedRange sqref="J13" name="Range1_15_3_2"/>
    <protectedRange sqref="C18:C19" name="Range1_25"/>
    <protectedRange sqref="L2:L3 J2" name="Range1_21"/>
    <protectedRange sqref="L5:L7" name="Range1_27"/>
    <protectedRange sqref="J12" name="Range1_28"/>
    <protectedRange sqref="L31:L32" name="Range1_1"/>
    <protectedRange sqref="L60:L61" name="Range1_16_1"/>
    <protectedRange sqref="L56" name="Range1_20"/>
    <protectedRange sqref="L114" name="Range1_29"/>
    <protectedRange sqref="J5 J7" name="Range1_15_3_3"/>
    <protectedRange sqref="J6 J113" name="Range1_8_2_1_1"/>
    <protectedRange sqref="A1:B1 D1:J1" name="Range1"/>
    <protectedRange sqref="K1" name="Range1_18_1"/>
    <protectedRange sqref="L63" name="Range1_16_1_1"/>
    <protectedRange sqref="C111" name="Range1_6_1_2"/>
    <protectedRange sqref="N2:N3 M5:M7 M1:M3 M29:M43 M9 O1:O3 O29:O43 O9 O12:O26 O45:O103 M12:M26 M45:M103 O5:O7" name="Range1_3"/>
    <protectedRange sqref="M4:O4" name="Range1_1_1_3"/>
    <protectedRange sqref="M8:O8" name="Range1_1_1_1_2"/>
    <protectedRange sqref="M10:O10" name="Range1_1_2_1"/>
    <protectedRange sqref="M11:O11" name="Range1_2_1"/>
    <protectedRange sqref="M27:M28 N24 O27:O28" name="Range1_2_2"/>
    <protectedRange sqref="M44 N42 O44" name="Range1_1_3"/>
    <protectedRange sqref="M105:O105" name="Range1_1_4_2"/>
    <protectedRange sqref="M104 O104" name="Range1_16_2"/>
    <protectedRange sqref="N1" name="Range1_18_2"/>
    <protectedRange sqref="M112 O112" name="Range1_16_2_1"/>
    <protectedRange sqref="M106 O106" name="Range1_16_9"/>
    <protectedRange sqref="N5:N7 N22 N15" name="Range1_27_3"/>
    <protectedRange sqref="N9" name="Range1_27_4"/>
    <protectedRange sqref="N113" name="Range1_27_5"/>
    <protectedRange sqref="N114" name="Range1_29_2"/>
    <protectedRange sqref="N107 N13 N21 N25 N29 N33 N35 N38 N41 N16:N19" name="Range1_16_1_3"/>
    <protectedRange sqref="N12" name="Range1_27_6"/>
    <protectedRange sqref="N20 N23" name="Range1_6"/>
    <protectedRange sqref="N26" name="Range1_27_7"/>
    <protectedRange sqref="N27:N28" name="Range1_27_8"/>
    <protectedRange sqref="N30" name="Range1_27_9"/>
    <protectedRange sqref="N31" name="Range1_19"/>
    <protectedRange sqref="N32" name="Range1_27_10"/>
    <protectedRange sqref="N34" name="Range1_24"/>
    <protectedRange sqref="N36" name="Range1_27_11"/>
    <protectedRange sqref="N39" name="Range1_31"/>
    <protectedRange sqref="J35" name="Range1_15_3_4"/>
    <protectedRange sqref="N43" name="Range1_27_12"/>
    <protectedRange sqref="N44" name="Range1_16_1_4"/>
    <protectedRange sqref="N45" name="Range1_27_13"/>
    <protectedRange sqref="N47 N98" name="Range1_27_14"/>
    <protectedRange sqref="N48 N46" name="Range1_16_1_5"/>
    <protectedRange sqref="N49" name="Range1_27_15"/>
    <protectedRange sqref="N50" name="Range1_16_1_6"/>
    <protectedRange sqref="N51" name="Range1_16_1_7"/>
    <protectedRange sqref="N52" name="Range1_27_16"/>
    <protectedRange sqref="N53" name="Range1_27_17"/>
    <protectedRange sqref="N54:N55" name="Range1_16_1_8"/>
    <protectedRange sqref="N56" name="Range1_27_19"/>
    <protectedRange sqref="N57:N58" name="Range1_16_1_9"/>
    <protectedRange sqref="N59" name="Range1_16_1_10"/>
    <protectedRange sqref="N60:N61" name="Range1_16_1_11"/>
    <protectedRange sqref="N62" name="Range1_16_1_12"/>
    <protectedRange sqref="N63" name="Range1_16_1_13"/>
    <protectedRange sqref="N65" name="Range1_27_20"/>
    <protectedRange sqref="N66" name="Range1_16_1_15"/>
    <protectedRange sqref="N67" name="Range1_27_2"/>
    <protectedRange sqref="N68" name="Range1_27_21"/>
    <protectedRange sqref="N71" name="Range1_27_24"/>
    <protectedRange sqref="N72" name="Range1_27_25"/>
    <protectedRange sqref="N73:N75 N79 N87 N96" name="Range1_16_1_16"/>
    <protectedRange sqref="N76" name="Range1_16_1_17"/>
    <protectedRange sqref="N77" name="Range1_27_28"/>
    <protectedRange sqref="N78" name="Range1_27_26"/>
    <protectedRange sqref="N81" name="Range1_27_29"/>
    <protectedRange sqref="N82" name="Range1_17"/>
    <protectedRange sqref="N83" name="Range1_27_30"/>
    <protectedRange sqref="N84" name="Range1_27_31"/>
    <protectedRange sqref="N85:N86" name="Range1_27_32"/>
    <protectedRange sqref="N88" name="Range1_16_1_19"/>
    <protectedRange sqref="N89" name="Range1_16_1_20"/>
    <protectedRange sqref="N91" name="Range1_26"/>
    <protectedRange sqref="N90" name="Range1_16_1_21"/>
    <protectedRange sqref="N92" name="Range1_27_33"/>
    <protectedRange sqref="N93" name="Range1_27_34"/>
    <protectedRange sqref="N94" name="Range1_30"/>
    <protectedRange sqref="N95" name="Range1_27_35"/>
    <protectedRange sqref="N97" name="Range1_32"/>
    <protectedRange sqref="N100 N102" name="Range1_16_1_23"/>
    <protectedRange sqref="N104 N110 N108" name="Range1_27_36"/>
    <protectedRange sqref="N99" name="Range1_27_18"/>
    <protectedRange sqref="N14" name="Range1_33"/>
    <protectedRange sqref="J101:J102" name="Range1_35"/>
    <protectedRange sqref="N40" name="Range1_16_1_18"/>
    <protectedRange sqref="N80" name="Range1_27_22"/>
    <protectedRange sqref="N64" name="Range1_16_1_2"/>
    <protectedRange sqref="N101 N103" name="Range1_16_1_14"/>
    <protectedRange sqref="N109 L109" name="Range1_16_1_22"/>
    <protectedRange sqref="M109:M110 K109:K110 O109:O110" name="Range1_16_9_1"/>
  </protectedRanges>
  <sortState xmlns:xlrd2="http://schemas.microsoft.com/office/spreadsheetml/2017/richdata2" ref="A43:L104">
    <sortCondition ref="A43:A104"/>
    <sortCondition ref="B43:B104"/>
    <sortCondition ref="C43:C104"/>
  </sortState>
  <mergeCells count="7">
    <mergeCell ref="A42:N42"/>
    <mergeCell ref="A1:L1"/>
    <mergeCell ref="A112:J112"/>
    <mergeCell ref="A106:J106"/>
    <mergeCell ref="A4:N4"/>
    <mergeCell ref="A8:N8"/>
    <mergeCell ref="A10:N10"/>
  </mergeCells>
  <hyperlinks>
    <hyperlink ref="E2" r:id="rId1" xr:uid="{235E13EA-8D9B-47DE-8F00-C2E28DBAD6DF}"/>
  </hyperlinks>
  <pageMargins left="0.7" right="0.7" top="0.75" bottom="0.75" header="0.3" footer="0.3"/>
  <pageSetup scale="42" firstPageNumber="0"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7508-A7CC-4277-A84A-8F7DFCBFF428}">
  <sheetPr>
    <tabColor rgb="FF92D050"/>
    <pageSetUpPr fitToPage="1"/>
  </sheetPr>
  <dimension ref="A1:X195"/>
  <sheetViews>
    <sheetView zoomScale="150" zoomScaleNormal="150" workbookViewId="0">
      <pane ySplit="3" topLeftCell="A8" activePane="bottomLeft" state="frozen"/>
      <selection pane="bottomLeft" activeCell="C12" sqref="C12"/>
      <selection activeCell="C1" sqref="C1"/>
    </sheetView>
  </sheetViews>
  <sheetFormatPr defaultColWidth="0" defaultRowHeight="0" customHeight="1" zeroHeight="1"/>
  <cols>
    <col min="1" max="1" width="7.7109375" bestFit="1" customWidth="1"/>
    <col min="2" max="2" width="12.42578125" style="21" customWidth="1"/>
    <col min="3" max="3" width="96.85546875" customWidth="1"/>
    <col min="4" max="4" width="9.42578125" style="132" customWidth="1"/>
    <col min="5" max="5" width="9.140625" style="4" hidden="1" customWidth="1"/>
    <col min="6" max="6" width="19.7109375" style="54" hidden="1" customWidth="1"/>
    <col min="7" max="7" width="2.28515625" style="81" hidden="1" customWidth="1"/>
    <col min="8" max="8" width="24.28515625" hidden="1" customWidth="1"/>
    <col min="9" max="9" width="15.28515625" hidden="1" customWidth="1"/>
    <col min="10" max="10" width="3.85546875" style="596" hidden="1" customWidth="1"/>
    <col min="11" max="11" width="40.7109375" hidden="1" customWidth="1"/>
    <col min="12" max="15" width="0" style="70" hidden="1" customWidth="1"/>
    <col min="16" max="16" width="34.42578125" style="70" hidden="1" customWidth="1"/>
    <col min="17" max="17" width="3.140625" style="349" customWidth="1"/>
    <col min="18" max="18" width="47.7109375" customWidth="1"/>
    <col min="19" max="20" width="3.140625" customWidth="1"/>
  </cols>
  <sheetData>
    <row r="1" spans="1:20" ht="37.5" customHeight="1">
      <c r="A1" s="713" t="s">
        <v>794</v>
      </c>
      <c r="B1" s="713"/>
      <c r="C1" s="713"/>
      <c r="D1" s="713"/>
      <c r="E1" s="713"/>
      <c r="F1" s="713"/>
      <c r="G1" s="713"/>
      <c r="H1" s="713"/>
      <c r="I1" s="713"/>
      <c r="J1" s="713"/>
      <c r="K1" s="713"/>
      <c r="L1" s="713"/>
      <c r="M1" s="713"/>
      <c r="N1" s="713"/>
      <c r="O1" s="713"/>
      <c r="P1" s="714"/>
      <c r="Q1" s="486"/>
      <c r="R1" s="487"/>
      <c r="S1" s="486"/>
      <c r="T1" s="486"/>
    </row>
    <row r="2" spans="1:20" ht="44.25" customHeight="1">
      <c r="A2" s="25" t="s">
        <v>1</v>
      </c>
      <c r="B2" s="3"/>
      <c r="C2" s="3" t="s">
        <v>2</v>
      </c>
      <c r="D2" s="3" t="s">
        <v>3</v>
      </c>
      <c r="E2" s="26" t="s">
        <v>4</v>
      </c>
      <c r="F2" s="732" t="s">
        <v>1120</v>
      </c>
      <c r="G2" s="733"/>
      <c r="H2" s="733"/>
      <c r="I2" s="734"/>
      <c r="J2" s="574"/>
      <c r="K2" s="335" t="s">
        <v>260</v>
      </c>
      <c r="L2" s="217" t="s">
        <v>415</v>
      </c>
      <c r="M2" s="267"/>
      <c r="N2" s="267"/>
      <c r="O2" s="267"/>
      <c r="P2" s="379" t="s">
        <v>260</v>
      </c>
      <c r="Q2" s="217" t="s">
        <v>415</v>
      </c>
      <c r="R2" s="379" t="s">
        <v>260</v>
      </c>
      <c r="S2" s="217" t="s">
        <v>415</v>
      </c>
      <c r="T2" s="267"/>
    </row>
    <row r="3" spans="1:20" ht="32.25" customHeight="1">
      <c r="A3" s="94"/>
      <c r="B3" s="94"/>
      <c r="C3" s="94"/>
      <c r="D3" s="94"/>
      <c r="E3" s="95"/>
      <c r="F3" s="248" t="s">
        <v>7</v>
      </c>
      <c r="G3" s="96" t="s">
        <v>8</v>
      </c>
      <c r="H3" s="249" t="s">
        <v>9</v>
      </c>
      <c r="I3" s="249" t="s">
        <v>10</v>
      </c>
      <c r="J3" s="575"/>
      <c r="K3" s="250" t="s">
        <v>946</v>
      </c>
      <c r="L3" s="305"/>
      <c r="M3" s="268"/>
      <c r="N3" s="268"/>
      <c r="O3" s="268"/>
      <c r="P3" s="250" t="s">
        <v>759</v>
      </c>
      <c r="Q3" s="305"/>
      <c r="R3" s="250" t="s">
        <v>947</v>
      </c>
      <c r="S3" s="305"/>
      <c r="T3" s="268"/>
    </row>
    <row r="4" spans="1:20" s="504" customFormat="1" ht="20.25" customHeight="1">
      <c r="A4" s="720" t="s">
        <v>1121</v>
      </c>
      <c r="B4" s="721"/>
      <c r="C4" s="721"/>
      <c r="D4" s="721"/>
      <c r="E4" s="721"/>
      <c r="F4" s="721"/>
      <c r="G4" s="721"/>
      <c r="H4" s="721"/>
      <c r="I4" s="721"/>
      <c r="J4" s="721"/>
      <c r="K4" s="721"/>
      <c r="L4" s="721"/>
      <c r="M4" s="721"/>
      <c r="N4" s="721"/>
      <c r="O4" s="721"/>
      <c r="P4" s="721"/>
      <c r="Q4" s="721"/>
      <c r="R4" s="721"/>
      <c r="S4" s="503"/>
      <c r="T4" s="503"/>
    </row>
    <row r="5" spans="1:20" s="286" customFormat="1" ht="15.95" customHeight="1">
      <c r="A5" s="124" t="s">
        <v>12</v>
      </c>
      <c r="B5" s="102">
        <v>50200</v>
      </c>
      <c r="C5" s="309" t="s">
        <v>13</v>
      </c>
      <c r="D5" s="102">
        <v>1</v>
      </c>
      <c r="E5" s="310" t="s">
        <v>14</v>
      </c>
      <c r="F5" s="127" t="s">
        <v>15</v>
      </c>
      <c r="G5" s="127" t="s">
        <v>798</v>
      </c>
      <c r="H5" s="127" t="s">
        <v>191</v>
      </c>
      <c r="I5" s="102" t="s">
        <v>18</v>
      </c>
      <c r="J5" s="576"/>
      <c r="K5" s="191" t="s">
        <v>949</v>
      </c>
      <c r="L5" s="306"/>
      <c r="M5" s="353"/>
      <c r="N5" s="353"/>
      <c r="O5" s="353"/>
      <c r="P5" s="542" t="s">
        <v>950</v>
      </c>
      <c r="Q5" s="306"/>
      <c r="R5" s="542" t="s">
        <v>951</v>
      </c>
      <c r="S5" s="306"/>
      <c r="T5" s="353"/>
    </row>
    <row r="6" spans="1:20" s="283" customFormat="1" ht="15.95" customHeight="1">
      <c r="A6" s="36" t="s">
        <v>20</v>
      </c>
      <c r="B6" s="14">
        <v>52100</v>
      </c>
      <c r="C6" s="36" t="s">
        <v>21</v>
      </c>
      <c r="D6" s="14">
        <v>3</v>
      </c>
      <c r="E6" s="33" t="s">
        <v>22</v>
      </c>
      <c r="F6" s="51" t="s">
        <v>192</v>
      </c>
      <c r="G6" s="51" t="s">
        <v>799</v>
      </c>
      <c r="H6" s="51" t="s">
        <v>25</v>
      </c>
      <c r="I6" s="13" t="s">
        <v>26</v>
      </c>
      <c r="J6" s="577"/>
      <c r="K6" s="189" t="s">
        <v>1122</v>
      </c>
      <c r="L6" s="291"/>
      <c r="M6" s="281"/>
      <c r="N6" s="281"/>
      <c r="O6" s="281"/>
      <c r="P6" s="543" t="s">
        <v>953</v>
      </c>
      <c r="Q6" s="291"/>
      <c r="R6" s="543" t="s">
        <v>954</v>
      </c>
      <c r="S6" s="291"/>
      <c r="T6" s="281"/>
    </row>
    <row r="7" spans="1:20" s="283" customFormat="1" ht="15.95" customHeight="1">
      <c r="A7" s="1" t="s">
        <v>20</v>
      </c>
      <c r="B7" s="13">
        <v>52200</v>
      </c>
      <c r="C7" s="1" t="s">
        <v>28</v>
      </c>
      <c r="D7" s="13">
        <v>3</v>
      </c>
      <c r="E7" s="33" t="s">
        <v>22</v>
      </c>
      <c r="F7" s="51" t="s">
        <v>29</v>
      </c>
      <c r="G7" s="80" t="s">
        <v>30</v>
      </c>
      <c r="H7" s="51" t="s">
        <v>31</v>
      </c>
      <c r="I7" s="13" t="s">
        <v>32</v>
      </c>
      <c r="J7" s="578"/>
      <c r="K7" s="136" t="s">
        <v>955</v>
      </c>
      <c r="L7" s="290"/>
      <c r="M7" s="353"/>
      <c r="N7" s="353"/>
      <c r="O7" s="353"/>
      <c r="P7" s="544" t="s">
        <v>956</v>
      </c>
      <c r="Q7" s="290"/>
      <c r="R7" s="544" t="s">
        <v>957</v>
      </c>
      <c r="S7" s="290"/>
      <c r="T7" s="353"/>
    </row>
    <row r="8" spans="1:20" s="506" customFormat="1" ht="20.25" customHeight="1">
      <c r="A8" s="720" t="s">
        <v>958</v>
      </c>
      <c r="B8" s="721"/>
      <c r="C8" s="721"/>
      <c r="D8" s="721"/>
      <c r="E8" s="721"/>
      <c r="F8" s="721"/>
      <c r="G8" s="721"/>
      <c r="H8" s="721"/>
      <c r="I8" s="721"/>
      <c r="J8" s="721"/>
      <c r="K8" s="721"/>
      <c r="L8" s="721"/>
      <c r="M8" s="721"/>
      <c r="N8" s="721"/>
      <c r="O8" s="721"/>
      <c r="P8" s="721"/>
      <c r="Q8" s="721"/>
      <c r="R8" s="721"/>
      <c r="S8" s="505"/>
      <c r="T8" s="505"/>
    </row>
    <row r="9" spans="1:20" s="36" customFormat="1" ht="15.95" customHeight="1">
      <c r="A9" s="1" t="s">
        <v>12</v>
      </c>
      <c r="B9" s="13">
        <v>50400</v>
      </c>
      <c r="C9" s="1" t="s">
        <v>1123</v>
      </c>
      <c r="D9" s="13">
        <v>2</v>
      </c>
      <c r="E9" s="33" t="s">
        <v>22</v>
      </c>
      <c r="F9" s="51"/>
      <c r="G9" s="77" t="s">
        <v>821</v>
      </c>
      <c r="H9" s="51" t="s">
        <v>31</v>
      </c>
      <c r="I9" s="13" t="s">
        <v>32</v>
      </c>
      <c r="J9" s="578"/>
      <c r="K9" s="136" t="s">
        <v>1124</v>
      </c>
      <c r="L9" s="290"/>
      <c r="M9" s="284"/>
      <c r="N9" s="284"/>
      <c r="O9" s="284"/>
      <c r="P9" s="340" t="s">
        <v>1125</v>
      </c>
      <c r="Q9" s="290"/>
      <c r="R9" s="544" t="s">
        <v>1070</v>
      </c>
      <c r="S9" s="290"/>
      <c r="T9" s="284"/>
    </row>
    <row r="10" spans="1:20" s="506" customFormat="1" ht="20.25" customHeight="1">
      <c r="A10" s="741" t="s">
        <v>962</v>
      </c>
      <c r="B10" s="742"/>
      <c r="C10" s="742"/>
      <c r="D10" s="742"/>
      <c r="E10" s="742"/>
      <c r="F10" s="742"/>
      <c r="G10" s="742"/>
      <c r="H10" s="742"/>
      <c r="I10" s="742"/>
      <c r="J10" s="742"/>
      <c r="K10" s="742"/>
      <c r="L10" s="742"/>
      <c r="M10" s="742"/>
      <c r="N10" s="742"/>
      <c r="O10" s="742"/>
      <c r="P10" s="742"/>
      <c r="Q10" s="742"/>
      <c r="R10" s="742"/>
      <c r="S10" s="507"/>
      <c r="T10" s="508"/>
    </row>
    <row r="11" spans="1:20" s="204" customFormat="1" ht="15.95" customHeight="1">
      <c r="A11" s="735" t="s">
        <v>198</v>
      </c>
      <c r="B11" s="736"/>
      <c r="C11" s="737"/>
      <c r="D11" s="736"/>
      <c r="E11" s="736"/>
      <c r="F11" s="736"/>
      <c r="G11" s="736"/>
      <c r="H11" s="736"/>
      <c r="I11" s="736"/>
      <c r="J11" s="736"/>
      <c r="K11" s="738"/>
      <c r="L11" s="266"/>
      <c r="M11" s="266"/>
      <c r="N11" s="266"/>
      <c r="O11" s="266"/>
      <c r="P11" s="341"/>
      <c r="Q11" s="266"/>
      <c r="R11" s="341"/>
      <c r="S11" s="266"/>
      <c r="T11" s="266"/>
    </row>
    <row r="12" spans="1:20" s="36" customFormat="1" ht="15.95" customHeight="1">
      <c r="A12" s="1" t="s">
        <v>74</v>
      </c>
      <c r="B12" s="59">
        <v>58100</v>
      </c>
      <c r="C12" s="36" t="s">
        <v>199</v>
      </c>
      <c r="D12" s="664">
        <v>3</v>
      </c>
      <c r="E12" s="33" t="s">
        <v>22</v>
      </c>
      <c r="F12" s="51"/>
      <c r="G12" s="51"/>
      <c r="H12" s="13"/>
      <c r="I12" s="59" t="s">
        <v>32</v>
      </c>
      <c r="J12" s="579"/>
      <c r="K12" s="189" t="s">
        <v>1126</v>
      </c>
      <c r="L12" s="207"/>
      <c r="M12" s="354"/>
      <c r="N12" s="354"/>
      <c r="O12" s="354"/>
      <c r="P12" s="339" t="s">
        <v>969</v>
      </c>
      <c r="Q12" s="207"/>
      <c r="R12" s="543" t="s">
        <v>1039</v>
      </c>
      <c r="S12" s="207"/>
      <c r="T12" s="354"/>
    </row>
    <row r="13" spans="1:20" s="36" customFormat="1" ht="15.95" customHeight="1">
      <c r="A13" s="1" t="s">
        <v>74</v>
      </c>
      <c r="B13" s="59">
        <v>57300</v>
      </c>
      <c r="C13" s="19" t="s">
        <v>1127</v>
      </c>
      <c r="D13" s="664">
        <v>3</v>
      </c>
      <c r="E13" s="33"/>
      <c r="F13" s="51"/>
      <c r="G13" s="51"/>
      <c r="H13" s="13"/>
      <c r="I13" s="59"/>
      <c r="J13" s="580"/>
      <c r="K13" s="136" t="s">
        <v>1128</v>
      </c>
      <c r="L13" s="207"/>
      <c r="M13" s="354"/>
      <c r="N13" s="354"/>
      <c r="O13" s="354"/>
      <c r="P13" s="342" t="s">
        <v>1129</v>
      </c>
      <c r="Q13" s="207"/>
      <c r="R13" s="339" t="s">
        <v>970</v>
      </c>
      <c r="S13" s="207"/>
      <c r="T13" s="354"/>
    </row>
    <row r="14" spans="1:20" s="36" customFormat="1" ht="15.95" customHeight="1">
      <c r="A14" s="1" t="s">
        <v>74</v>
      </c>
      <c r="B14" s="59">
        <v>57400</v>
      </c>
      <c r="C14" s="19" t="s">
        <v>478</v>
      </c>
      <c r="D14" s="664">
        <v>3</v>
      </c>
      <c r="E14" s="33"/>
      <c r="F14" s="51"/>
      <c r="G14" s="51"/>
      <c r="H14" s="13"/>
      <c r="I14" s="59"/>
      <c r="J14" s="580"/>
      <c r="K14" s="136"/>
      <c r="L14" s="207"/>
      <c r="M14" s="354"/>
      <c r="N14" s="354"/>
      <c r="O14" s="354"/>
      <c r="P14" s="339" t="s">
        <v>969</v>
      </c>
      <c r="Q14" s="207"/>
      <c r="R14" s="544" t="s">
        <v>1038</v>
      </c>
      <c r="S14" s="207"/>
      <c r="T14" s="354"/>
    </row>
    <row r="15" spans="1:20" s="36" customFormat="1" ht="15.95" customHeight="1">
      <c r="A15" s="1" t="s">
        <v>200</v>
      </c>
      <c r="B15" s="59">
        <v>57800</v>
      </c>
      <c r="C15" s="1" t="s">
        <v>201</v>
      </c>
      <c r="D15" s="664">
        <v>3</v>
      </c>
      <c r="E15" s="16"/>
      <c r="F15" s="51"/>
      <c r="G15" s="51"/>
      <c r="H15" s="13"/>
      <c r="I15" s="59"/>
      <c r="J15" s="580"/>
      <c r="K15" s="136"/>
      <c r="L15" s="207"/>
      <c r="M15" s="354"/>
      <c r="N15" s="354"/>
      <c r="O15" s="354"/>
      <c r="P15" s="339" t="s">
        <v>969</v>
      </c>
      <c r="Q15" s="207"/>
      <c r="R15" s="339" t="s">
        <v>970</v>
      </c>
      <c r="S15" s="207"/>
      <c r="T15" s="354"/>
    </row>
    <row r="16" spans="1:20" ht="15.95" customHeight="1">
      <c r="A16" s="1" t="s">
        <v>120</v>
      </c>
      <c r="B16" s="59" t="s">
        <v>1130</v>
      </c>
      <c r="C16" s="36" t="s">
        <v>121</v>
      </c>
      <c r="D16" s="664">
        <v>3</v>
      </c>
      <c r="E16" s="32" t="s">
        <v>59</v>
      </c>
      <c r="F16" s="51"/>
      <c r="G16" s="51"/>
      <c r="H16" s="13"/>
      <c r="I16" s="59" t="s">
        <v>123</v>
      </c>
      <c r="J16" s="580"/>
      <c r="K16" s="136"/>
      <c r="L16" s="207"/>
      <c r="M16" s="354"/>
      <c r="N16" s="354"/>
      <c r="O16" s="354"/>
      <c r="P16" s="339" t="s">
        <v>969</v>
      </c>
      <c r="Q16" s="207"/>
      <c r="R16" s="544" t="s">
        <v>1058</v>
      </c>
      <c r="S16" s="207"/>
      <c r="T16" s="354"/>
    </row>
    <row r="17" spans="1:20" s="36" customFormat="1" ht="15.95" customHeight="1">
      <c r="A17" s="1" t="s">
        <v>120</v>
      </c>
      <c r="B17" s="59">
        <v>69500</v>
      </c>
      <c r="C17" s="1" t="s">
        <v>203</v>
      </c>
      <c r="D17" s="664">
        <v>3</v>
      </c>
      <c r="E17" s="32"/>
      <c r="F17" s="51"/>
      <c r="G17" s="51"/>
      <c r="H17" s="13"/>
      <c r="I17" s="59"/>
      <c r="J17" s="580"/>
      <c r="K17" s="136"/>
      <c r="L17" s="207"/>
      <c r="M17" s="354"/>
      <c r="N17" s="354"/>
      <c r="O17" s="354"/>
      <c r="P17" s="339" t="s">
        <v>969</v>
      </c>
      <c r="Q17" s="207"/>
      <c r="R17" s="339" t="s">
        <v>970</v>
      </c>
      <c r="S17" s="207"/>
      <c r="T17" s="354"/>
    </row>
    <row r="18" spans="1:20" s="36" customFormat="1" ht="15.95" customHeight="1">
      <c r="A18" s="36" t="s">
        <v>120</v>
      </c>
      <c r="B18" s="61" t="s">
        <v>205</v>
      </c>
      <c r="C18" s="36" t="s">
        <v>206</v>
      </c>
      <c r="D18" s="322">
        <v>3</v>
      </c>
      <c r="E18" s="32" t="s">
        <v>59</v>
      </c>
      <c r="F18" s="51"/>
      <c r="G18" s="51" t="s">
        <v>809</v>
      </c>
      <c r="H18" s="13"/>
      <c r="I18" s="59" t="s">
        <v>123</v>
      </c>
      <c r="J18" s="580"/>
      <c r="K18" s="136" t="s">
        <v>1131</v>
      </c>
      <c r="L18" s="208"/>
      <c r="M18" s="70"/>
      <c r="N18" s="70"/>
      <c r="O18" s="70"/>
      <c r="P18" s="339" t="s">
        <v>969</v>
      </c>
      <c r="Q18" s="208"/>
      <c r="R18" s="342" t="s">
        <v>1054</v>
      </c>
      <c r="S18" s="208"/>
      <c r="T18" s="70"/>
    </row>
    <row r="19" spans="1:20" s="36" customFormat="1" ht="15.95" customHeight="1">
      <c r="A19" s="1" t="s">
        <v>120</v>
      </c>
      <c r="B19" s="59" t="s">
        <v>208</v>
      </c>
      <c r="C19" s="36" t="s">
        <v>209</v>
      </c>
      <c r="D19" s="664">
        <v>3</v>
      </c>
      <c r="E19" s="33" t="s">
        <v>59</v>
      </c>
      <c r="F19" s="51"/>
      <c r="G19" s="51" t="s">
        <v>809</v>
      </c>
      <c r="H19" s="13" t="s">
        <v>1132</v>
      </c>
      <c r="I19" s="59" t="s">
        <v>123</v>
      </c>
      <c r="J19" s="580"/>
      <c r="K19" s="136" t="s">
        <v>1133</v>
      </c>
      <c r="L19" s="207"/>
      <c r="M19" s="354"/>
      <c r="N19" s="354"/>
      <c r="O19" s="354"/>
      <c r="P19" s="342" t="s">
        <v>1060</v>
      </c>
      <c r="Q19" s="207"/>
      <c r="R19" s="544" t="s">
        <v>1061</v>
      </c>
      <c r="S19" s="207"/>
      <c r="T19" s="354"/>
    </row>
    <row r="20" spans="1:20" s="36" customFormat="1" ht="15.95" customHeight="1">
      <c r="A20" s="1" t="s">
        <v>120</v>
      </c>
      <c r="B20" s="59" t="s">
        <v>211</v>
      </c>
      <c r="C20" s="36" t="s">
        <v>540</v>
      </c>
      <c r="D20" s="664">
        <v>3</v>
      </c>
      <c r="E20" s="32" t="s">
        <v>59</v>
      </c>
      <c r="F20" s="51"/>
      <c r="G20" s="51"/>
      <c r="H20" s="13"/>
      <c r="I20" s="59" t="s">
        <v>123</v>
      </c>
      <c r="J20" s="580"/>
      <c r="K20" s="136"/>
      <c r="L20" s="207"/>
      <c r="M20" s="354"/>
      <c r="N20" s="354"/>
      <c r="O20" s="354"/>
      <c r="P20" s="339" t="s">
        <v>969</v>
      </c>
      <c r="Q20" s="207"/>
      <c r="R20" s="544" t="s">
        <v>1134</v>
      </c>
      <c r="S20" s="207"/>
      <c r="T20" s="354"/>
    </row>
    <row r="21" spans="1:20" s="36" customFormat="1" ht="15.95" customHeight="1">
      <c r="A21" s="1" t="s">
        <v>120</v>
      </c>
      <c r="B21" s="59" t="s">
        <v>214</v>
      </c>
      <c r="C21" s="36" t="s">
        <v>215</v>
      </c>
      <c r="D21" s="664">
        <v>3</v>
      </c>
      <c r="E21" s="32" t="s">
        <v>59</v>
      </c>
      <c r="F21" s="51"/>
      <c r="G21" s="51"/>
      <c r="H21" s="13"/>
      <c r="I21" s="59" t="s">
        <v>812</v>
      </c>
      <c r="J21" s="580"/>
      <c r="K21" s="136"/>
      <c r="L21" s="207"/>
      <c r="M21" s="354"/>
      <c r="N21" s="354"/>
      <c r="O21" s="354"/>
      <c r="P21" s="339" t="s">
        <v>969</v>
      </c>
      <c r="Q21" s="207"/>
      <c r="R21" s="544" t="s">
        <v>1065</v>
      </c>
      <c r="S21" s="207"/>
      <c r="T21" s="354"/>
    </row>
    <row r="22" spans="1:20" s="36" customFormat="1" ht="15.95" customHeight="1">
      <c r="A22" s="1" t="s">
        <v>217</v>
      </c>
      <c r="B22" s="59" t="s">
        <v>218</v>
      </c>
      <c r="C22" s="7" t="s">
        <v>219</v>
      </c>
      <c r="D22" s="664">
        <v>2</v>
      </c>
      <c r="E22" s="33" t="s">
        <v>22</v>
      </c>
      <c r="F22" s="51" t="s">
        <v>192</v>
      </c>
      <c r="G22" s="51"/>
      <c r="H22" s="13"/>
      <c r="I22" s="59" t="s">
        <v>26</v>
      </c>
      <c r="J22" s="580"/>
      <c r="K22" s="136"/>
      <c r="L22" s="207"/>
      <c r="M22" s="354"/>
      <c r="N22" s="354"/>
      <c r="O22" s="354"/>
      <c r="P22" s="339" t="s">
        <v>969</v>
      </c>
      <c r="Q22" s="207"/>
      <c r="R22" s="543" t="s">
        <v>1066</v>
      </c>
      <c r="S22" s="207"/>
      <c r="T22" s="354"/>
    </row>
    <row r="23" spans="1:20" s="36" customFormat="1" ht="15.95" customHeight="1">
      <c r="A23" s="36" t="s">
        <v>217</v>
      </c>
      <c r="B23" s="61" t="s">
        <v>221</v>
      </c>
      <c r="C23" s="22" t="s">
        <v>1135</v>
      </c>
      <c r="D23" s="322">
        <v>2</v>
      </c>
      <c r="E23" s="33" t="s">
        <v>22</v>
      </c>
      <c r="F23" s="51" t="s">
        <v>29</v>
      </c>
      <c r="G23" s="51"/>
      <c r="H23" s="14"/>
      <c r="I23" s="61"/>
      <c r="J23" s="581"/>
      <c r="K23" s="311"/>
      <c r="L23" s="208"/>
      <c r="M23" s="70"/>
      <c r="N23" s="70"/>
      <c r="O23" s="70"/>
      <c r="P23" s="339" t="s">
        <v>969</v>
      </c>
      <c r="Q23" s="208"/>
      <c r="R23" s="339" t="s">
        <v>970</v>
      </c>
      <c r="S23" s="208"/>
      <c r="T23" s="70"/>
    </row>
    <row r="24" spans="1:20" s="36" customFormat="1" ht="15.95" customHeight="1">
      <c r="A24" s="36" t="s">
        <v>12</v>
      </c>
      <c r="B24" s="61">
        <v>50900</v>
      </c>
      <c r="C24" s="22" t="s">
        <v>333</v>
      </c>
      <c r="D24" s="322">
        <v>3</v>
      </c>
      <c r="E24" s="33"/>
      <c r="F24" s="51"/>
      <c r="G24" s="51"/>
      <c r="H24" s="14"/>
      <c r="I24" s="61"/>
      <c r="J24" s="581"/>
      <c r="K24" s="136" t="s">
        <v>1136</v>
      </c>
      <c r="L24" s="208"/>
      <c r="M24" s="70"/>
      <c r="N24" s="70"/>
      <c r="O24" s="70"/>
      <c r="P24" s="339" t="s">
        <v>969</v>
      </c>
      <c r="Q24" s="208"/>
      <c r="R24" s="544" t="s">
        <v>1077</v>
      </c>
      <c r="S24" s="208"/>
      <c r="T24" s="70"/>
    </row>
    <row r="25" spans="1:20" s="276" customFormat="1" ht="15.95" customHeight="1">
      <c r="A25" s="1" t="s">
        <v>141</v>
      </c>
      <c r="B25" s="59">
        <v>59700</v>
      </c>
      <c r="C25" s="1" t="s">
        <v>223</v>
      </c>
      <c r="D25" s="664">
        <v>3</v>
      </c>
      <c r="E25" s="32" t="s">
        <v>59</v>
      </c>
      <c r="F25" s="51"/>
      <c r="G25" s="51"/>
      <c r="H25" s="51"/>
      <c r="I25" s="59" t="s">
        <v>812</v>
      </c>
      <c r="J25" s="580"/>
      <c r="K25" s="136"/>
      <c r="L25" s="279"/>
      <c r="M25" s="359"/>
      <c r="N25" s="359"/>
      <c r="O25" s="359"/>
      <c r="P25" s="339" t="s">
        <v>969</v>
      </c>
      <c r="Q25" s="279"/>
      <c r="R25" s="339" t="s">
        <v>970</v>
      </c>
      <c r="S25" s="279"/>
      <c r="T25" s="359"/>
    </row>
    <row r="26" spans="1:20" s="276" customFormat="1" ht="15.95" customHeight="1">
      <c r="A26" s="1" t="s">
        <v>141</v>
      </c>
      <c r="B26" s="59">
        <v>69700</v>
      </c>
      <c r="C26" s="19" t="s">
        <v>224</v>
      </c>
      <c r="D26" s="664">
        <v>3</v>
      </c>
      <c r="E26" s="32"/>
      <c r="F26" s="51"/>
      <c r="G26" s="51"/>
      <c r="H26" s="51"/>
      <c r="I26" s="59"/>
      <c r="J26" s="580"/>
      <c r="K26" s="136" t="s">
        <v>1137</v>
      </c>
      <c r="L26" s="279"/>
      <c r="M26" s="359"/>
      <c r="N26" s="359"/>
      <c r="O26" s="359"/>
      <c r="P26" s="339" t="s">
        <v>969</v>
      </c>
      <c r="Q26" s="279"/>
      <c r="R26" s="339" t="s">
        <v>970</v>
      </c>
      <c r="S26" s="279"/>
      <c r="T26" s="359"/>
    </row>
    <row r="27" spans="1:20" s="36" customFormat="1" ht="15.95" customHeight="1">
      <c r="A27" s="1" t="s">
        <v>638</v>
      </c>
      <c r="B27" s="61">
        <v>57600</v>
      </c>
      <c r="C27" s="296" t="s">
        <v>1083</v>
      </c>
      <c r="D27" s="664">
        <v>2</v>
      </c>
      <c r="E27" s="33" t="s">
        <v>22</v>
      </c>
      <c r="F27" s="51"/>
      <c r="G27" s="51" t="s">
        <v>799</v>
      </c>
      <c r="H27" s="13"/>
      <c r="I27" s="59"/>
      <c r="J27" s="579"/>
      <c r="K27" s="189" t="s">
        <v>1138</v>
      </c>
      <c r="L27" s="207"/>
      <c r="M27" s="354"/>
      <c r="N27" s="354"/>
      <c r="O27" s="354"/>
      <c r="P27" s="339" t="s">
        <v>969</v>
      </c>
      <c r="Q27" s="207"/>
      <c r="R27" s="339" t="s">
        <v>970</v>
      </c>
      <c r="S27" s="207"/>
      <c r="T27" s="354"/>
    </row>
    <row r="28" spans="1:20" s="218" customFormat="1" ht="15.95" customHeight="1">
      <c r="A28" s="739" t="s">
        <v>228</v>
      </c>
      <c r="B28" s="740"/>
      <c r="C28" s="740"/>
      <c r="D28" s="740"/>
      <c r="E28" s="740"/>
      <c r="F28" s="740"/>
      <c r="G28" s="740"/>
      <c r="H28" s="740"/>
      <c r="I28" s="740"/>
      <c r="J28" s="740"/>
      <c r="K28" s="740"/>
      <c r="L28" s="219"/>
      <c r="M28" s="219"/>
      <c r="N28" s="219"/>
      <c r="O28" s="219"/>
      <c r="P28" s="341"/>
      <c r="Q28" s="219"/>
      <c r="R28" s="341"/>
      <c r="S28" s="219"/>
      <c r="T28" s="219"/>
    </row>
    <row r="29" spans="1:20" s="167" customFormat="1" ht="15.95" customHeight="1">
      <c r="A29" s="312" t="s">
        <v>427</v>
      </c>
      <c r="B29" s="59">
        <v>59500</v>
      </c>
      <c r="C29" s="312" t="s">
        <v>766</v>
      </c>
      <c r="D29" s="664">
        <v>3</v>
      </c>
      <c r="E29" s="13"/>
      <c r="J29" s="582"/>
      <c r="K29" s="199"/>
      <c r="L29" s="292"/>
      <c r="M29" s="292"/>
      <c r="N29" s="292"/>
      <c r="O29" s="292"/>
      <c r="P29" s="343" t="s">
        <v>1025</v>
      </c>
      <c r="Q29" s="292"/>
      <c r="R29" s="339" t="s">
        <v>970</v>
      </c>
      <c r="S29" s="292"/>
      <c r="T29" s="292"/>
    </row>
    <row r="30" spans="1:20" s="35" customFormat="1" ht="15.95" customHeight="1">
      <c r="A30" s="124" t="s">
        <v>200</v>
      </c>
      <c r="B30" s="184">
        <v>50023</v>
      </c>
      <c r="C30" s="36" t="s">
        <v>1139</v>
      </c>
      <c r="D30" s="665">
        <v>1</v>
      </c>
      <c r="E30" s="310" t="s">
        <v>14</v>
      </c>
      <c r="F30" s="51"/>
      <c r="G30" s="77" t="s">
        <v>1140</v>
      </c>
      <c r="H30" s="51" t="s">
        <v>231</v>
      </c>
      <c r="I30" s="106"/>
      <c r="J30" s="583"/>
      <c r="K30" s="136" t="s">
        <v>1141</v>
      </c>
      <c r="L30" s="207"/>
      <c r="M30" s="354"/>
      <c r="N30" s="354"/>
      <c r="O30" s="354"/>
      <c r="P30" s="344" t="s">
        <v>1142</v>
      </c>
      <c r="Q30" s="207"/>
      <c r="R30" s="339" t="s">
        <v>970</v>
      </c>
      <c r="S30" s="207"/>
      <c r="T30" s="354"/>
    </row>
    <row r="31" spans="1:20" s="35" customFormat="1" ht="15.95" customHeight="1">
      <c r="A31" s="1" t="s">
        <v>200</v>
      </c>
      <c r="B31" s="59">
        <v>50024</v>
      </c>
      <c r="C31" s="36" t="s">
        <v>233</v>
      </c>
      <c r="D31" s="664">
        <v>1</v>
      </c>
      <c r="E31" s="16" t="s">
        <v>14</v>
      </c>
      <c r="F31" s="51"/>
      <c r="G31" s="77" t="s">
        <v>238</v>
      </c>
      <c r="H31" s="51" t="s">
        <v>235</v>
      </c>
      <c r="I31" s="106"/>
      <c r="J31" s="583"/>
      <c r="K31" s="136" t="s">
        <v>1143</v>
      </c>
      <c r="L31" s="207"/>
      <c r="M31" s="354"/>
      <c r="N31" s="354"/>
      <c r="O31" s="354"/>
      <c r="P31" s="344" t="s">
        <v>1144</v>
      </c>
      <c r="Q31" s="207"/>
      <c r="R31" s="339" t="s">
        <v>970</v>
      </c>
      <c r="S31" s="207"/>
      <c r="T31" s="354"/>
    </row>
    <row r="32" spans="1:20" ht="15.95" customHeight="1">
      <c r="A32" s="1" t="s">
        <v>200</v>
      </c>
      <c r="B32" s="59">
        <v>50025</v>
      </c>
      <c r="C32" s="36" t="s">
        <v>237</v>
      </c>
      <c r="D32" s="664">
        <v>1</v>
      </c>
      <c r="E32" s="16" t="s">
        <v>14</v>
      </c>
      <c r="F32" s="51"/>
      <c r="G32" s="77" t="s">
        <v>238</v>
      </c>
      <c r="H32" s="51" t="s">
        <v>235</v>
      </c>
      <c r="I32" s="106"/>
      <c r="J32" s="583"/>
      <c r="K32" s="136" t="s">
        <v>1145</v>
      </c>
      <c r="L32" s="207"/>
      <c r="M32" s="354"/>
      <c r="N32" s="354"/>
      <c r="O32" s="354"/>
      <c r="P32" s="344" t="s">
        <v>1050</v>
      </c>
      <c r="Q32" s="207"/>
      <c r="R32" s="339" t="s">
        <v>970</v>
      </c>
      <c r="S32" s="207"/>
      <c r="T32" s="354"/>
    </row>
    <row r="33" spans="1:20" ht="15.95" customHeight="1">
      <c r="A33" s="1" t="s">
        <v>200</v>
      </c>
      <c r="B33" s="59">
        <v>57300</v>
      </c>
      <c r="C33" s="19" t="s">
        <v>240</v>
      </c>
      <c r="D33" s="664">
        <v>3</v>
      </c>
      <c r="E33" s="16" t="s">
        <v>59</v>
      </c>
      <c r="F33" s="51"/>
      <c r="G33" s="51"/>
      <c r="H33" s="13"/>
      <c r="I33" s="13" t="s">
        <v>123</v>
      </c>
      <c r="J33" s="584"/>
      <c r="K33" s="313"/>
      <c r="L33" s="207"/>
      <c r="M33" s="354"/>
      <c r="N33" s="354"/>
      <c r="O33" s="354"/>
      <c r="P33" s="339" t="s">
        <v>969</v>
      </c>
      <c r="Q33" s="207"/>
      <c r="R33" s="339" t="s">
        <v>970</v>
      </c>
      <c r="S33" s="207"/>
      <c r="T33" s="354"/>
    </row>
    <row r="34" spans="1:20" ht="15.95" customHeight="1">
      <c r="A34" s="1" t="s">
        <v>200</v>
      </c>
      <c r="B34" s="59">
        <v>59000</v>
      </c>
      <c r="C34" s="36" t="s">
        <v>242</v>
      </c>
      <c r="D34" s="664">
        <v>1</v>
      </c>
      <c r="E34" s="16"/>
      <c r="F34" s="51"/>
      <c r="G34" s="51"/>
      <c r="H34" s="13"/>
      <c r="I34" s="13"/>
      <c r="J34" s="585"/>
      <c r="K34" s="190"/>
      <c r="L34" s="211"/>
      <c r="M34" s="211"/>
      <c r="N34" s="211"/>
      <c r="O34" s="211"/>
      <c r="P34" s="340" t="s">
        <v>1146</v>
      </c>
      <c r="Q34" s="211"/>
      <c r="R34" s="339" t="s">
        <v>970</v>
      </c>
      <c r="S34" s="211"/>
      <c r="T34" s="211"/>
    </row>
    <row r="35" spans="1:20" ht="15.95" customHeight="1">
      <c r="A35" s="1" t="s">
        <v>200</v>
      </c>
      <c r="B35" s="59">
        <v>59000</v>
      </c>
      <c r="C35" s="1" t="s">
        <v>244</v>
      </c>
      <c r="D35" s="664">
        <v>1</v>
      </c>
      <c r="E35" s="16"/>
      <c r="F35" s="51"/>
      <c r="G35" s="51"/>
      <c r="H35" s="13"/>
      <c r="I35" s="13"/>
      <c r="J35" s="585"/>
      <c r="K35" s="190"/>
      <c r="L35" s="279"/>
      <c r="M35" s="359"/>
      <c r="N35" s="359"/>
      <c r="O35" s="359"/>
      <c r="P35" s="371" t="s">
        <v>1147</v>
      </c>
      <c r="Q35" s="279"/>
      <c r="R35" s="339" t="s">
        <v>970</v>
      </c>
      <c r="S35" s="279"/>
      <c r="T35" s="359"/>
    </row>
    <row r="36" spans="1:20" ht="15.95" customHeight="1">
      <c r="A36" s="1" t="s">
        <v>120</v>
      </c>
      <c r="B36" s="59">
        <v>59500</v>
      </c>
      <c r="C36" s="1" t="s">
        <v>125</v>
      </c>
      <c r="D36" s="664">
        <v>1</v>
      </c>
      <c r="E36" s="16"/>
      <c r="F36" s="51"/>
      <c r="G36" s="51"/>
      <c r="H36" s="13"/>
      <c r="I36" s="13"/>
      <c r="J36" s="585"/>
      <c r="K36" s="190"/>
      <c r="L36" s="207"/>
      <c r="M36" s="354"/>
      <c r="N36" s="354"/>
      <c r="O36" s="354"/>
      <c r="P36" s="339" t="s">
        <v>969</v>
      </c>
      <c r="Q36" s="207"/>
      <c r="R36" s="545" t="s">
        <v>970</v>
      </c>
      <c r="S36" s="207"/>
      <c r="T36" s="354"/>
    </row>
    <row r="37" spans="1:20" ht="15.95" customHeight="1">
      <c r="A37" s="1" t="s">
        <v>120</v>
      </c>
      <c r="B37" s="59">
        <v>59500</v>
      </c>
      <c r="C37" s="19" t="s">
        <v>535</v>
      </c>
      <c r="D37" s="664">
        <v>1</v>
      </c>
      <c r="E37" s="32"/>
      <c r="F37" s="51"/>
      <c r="G37" s="51"/>
      <c r="H37" s="13"/>
      <c r="I37" s="13"/>
      <c r="J37" s="585"/>
      <c r="K37" s="190"/>
      <c r="L37" s="207"/>
      <c r="M37" s="354"/>
      <c r="N37" s="354"/>
      <c r="O37" s="354"/>
      <c r="P37" s="339" t="s">
        <v>969</v>
      </c>
      <c r="Q37" s="207"/>
      <c r="R37" s="545" t="s">
        <v>970</v>
      </c>
      <c r="S37" s="207"/>
      <c r="T37" s="354"/>
    </row>
    <row r="38" spans="1:20" ht="15.95" customHeight="1">
      <c r="A38" s="1" t="s">
        <v>120</v>
      </c>
      <c r="B38" s="59">
        <v>60283</v>
      </c>
      <c r="C38" s="36" t="s">
        <v>247</v>
      </c>
      <c r="D38" s="664">
        <v>1</v>
      </c>
      <c r="E38" s="16" t="s">
        <v>14</v>
      </c>
      <c r="F38" s="51"/>
      <c r="G38" s="51"/>
      <c r="H38" s="13"/>
      <c r="I38" s="13" t="s">
        <v>820</v>
      </c>
      <c r="J38" s="585"/>
      <c r="K38" s="190"/>
      <c r="L38" s="207"/>
      <c r="M38" s="354"/>
      <c r="N38" s="354"/>
      <c r="O38" s="354"/>
      <c r="P38" s="339" t="s">
        <v>969</v>
      </c>
      <c r="Q38" s="207"/>
      <c r="R38" s="339" t="s">
        <v>970</v>
      </c>
      <c r="S38" s="207"/>
      <c r="T38" s="354"/>
    </row>
    <row r="39" spans="1:20" ht="15.95" customHeight="1">
      <c r="A39" s="1" t="s">
        <v>120</v>
      </c>
      <c r="B39" s="59">
        <v>60282</v>
      </c>
      <c r="C39" s="36" t="s">
        <v>248</v>
      </c>
      <c r="D39" s="664">
        <v>1</v>
      </c>
      <c r="E39" s="16" t="s">
        <v>14</v>
      </c>
      <c r="F39" s="51"/>
      <c r="G39" s="51"/>
      <c r="H39" s="13"/>
      <c r="I39" s="13" t="s">
        <v>822</v>
      </c>
      <c r="J39" s="585"/>
      <c r="K39" s="190"/>
      <c r="L39" s="207"/>
      <c r="M39" s="354"/>
      <c r="N39" s="354"/>
      <c r="O39" s="354"/>
      <c r="P39" s="339" t="s">
        <v>969</v>
      </c>
      <c r="Q39" s="207"/>
      <c r="R39" s="339" t="s">
        <v>970</v>
      </c>
      <c r="S39" s="207"/>
      <c r="T39" s="354"/>
    </row>
    <row r="40" spans="1:20" ht="15.95" customHeight="1">
      <c r="A40" s="1" t="s">
        <v>120</v>
      </c>
      <c r="B40" s="59">
        <v>60281</v>
      </c>
      <c r="C40" s="36" t="s">
        <v>273</v>
      </c>
      <c r="D40" s="664">
        <v>1</v>
      </c>
      <c r="E40" s="16" t="s">
        <v>14</v>
      </c>
      <c r="F40" s="51"/>
      <c r="G40" s="51"/>
      <c r="H40" s="13"/>
      <c r="I40" s="13" t="s">
        <v>824</v>
      </c>
      <c r="J40" s="585"/>
      <c r="K40" s="190"/>
      <c r="L40" s="207"/>
      <c r="M40" s="354"/>
      <c r="N40" s="354"/>
      <c r="O40" s="354"/>
      <c r="P40" s="339" t="s">
        <v>969</v>
      </c>
      <c r="Q40" s="207"/>
      <c r="R40" s="544" t="s">
        <v>1063</v>
      </c>
      <c r="S40" s="207"/>
      <c r="T40" s="354"/>
    </row>
    <row r="41" spans="1:20" ht="15.95" customHeight="1">
      <c r="A41" s="1" t="s">
        <v>120</v>
      </c>
      <c r="B41" s="59" t="s">
        <v>251</v>
      </c>
      <c r="C41" s="36" t="s">
        <v>252</v>
      </c>
      <c r="D41" s="664">
        <v>3</v>
      </c>
      <c r="E41" s="32" t="s">
        <v>59</v>
      </c>
      <c r="F41" s="51"/>
      <c r="G41" s="51"/>
      <c r="H41" s="13"/>
      <c r="I41" s="13" t="s">
        <v>123</v>
      </c>
      <c r="J41" s="577"/>
      <c r="K41" s="189"/>
      <c r="L41" s="207"/>
      <c r="M41" s="354"/>
      <c r="N41" s="354"/>
      <c r="O41" s="354"/>
      <c r="P41" s="339" t="s">
        <v>969</v>
      </c>
      <c r="Q41" s="207"/>
      <c r="R41" s="544" t="s">
        <v>1055</v>
      </c>
      <c r="S41" s="207"/>
      <c r="T41" s="354"/>
    </row>
    <row r="42" spans="1:20" ht="15.95" customHeight="1">
      <c r="A42" s="1" t="s">
        <v>12</v>
      </c>
      <c r="B42" s="59">
        <v>50800</v>
      </c>
      <c r="C42" s="19" t="s">
        <v>604</v>
      </c>
      <c r="D42" s="664">
        <v>3</v>
      </c>
      <c r="E42" s="32"/>
      <c r="F42" s="51"/>
      <c r="G42" s="51"/>
      <c r="H42" s="13"/>
      <c r="I42" s="59"/>
      <c r="J42" s="580"/>
      <c r="K42" s="136" t="s">
        <v>1148</v>
      </c>
      <c r="L42" s="207"/>
      <c r="M42" s="354"/>
      <c r="N42" s="354"/>
      <c r="O42" s="354"/>
      <c r="P42" s="339" t="s">
        <v>969</v>
      </c>
      <c r="Q42" s="207"/>
      <c r="R42" s="544" t="s">
        <v>1075</v>
      </c>
      <c r="S42" s="207"/>
      <c r="T42" s="354"/>
    </row>
    <row r="43" spans="1:20" ht="15.95" customHeight="1">
      <c r="A43" s="1" t="s">
        <v>138</v>
      </c>
      <c r="B43" s="59">
        <v>51100</v>
      </c>
      <c r="C43" s="442" t="s">
        <v>254</v>
      </c>
      <c r="D43" s="664">
        <v>3</v>
      </c>
      <c r="E43" s="32" t="s">
        <v>59</v>
      </c>
      <c r="F43" s="51"/>
      <c r="G43" s="51" t="s">
        <v>809</v>
      </c>
      <c r="H43" s="51" t="s">
        <v>144</v>
      </c>
      <c r="I43" s="59" t="s">
        <v>123</v>
      </c>
      <c r="J43" s="580"/>
      <c r="K43" s="136" t="s">
        <v>1149</v>
      </c>
      <c r="L43" s="211"/>
      <c r="M43" s="353"/>
      <c r="N43" s="353"/>
      <c r="O43" s="353"/>
      <c r="P43" s="293" t="s">
        <v>348</v>
      </c>
      <c r="Q43" s="211"/>
      <c r="R43" s="544" t="s">
        <v>1079</v>
      </c>
      <c r="S43" s="211"/>
      <c r="T43" s="353"/>
    </row>
    <row r="44" spans="1:20" ht="15.95" customHeight="1">
      <c r="A44" s="1" t="s">
        <v>723</v>
      </c>
      <c r="B44" s="61">
        <v>57100</v>
      </c>
      <c r="C44" s="298" t="s">
        <v>1101</v>
      </c>
      <c r="D44" s="322">
        <v>2</v>
      </c>
      <c r="E44" s="33" t="s">
        <v>22</v>
      </c>
      <c r="F44" s="53"/>
      <c r="G44" s="80" t="s">
        <v>30</v>
      </c>
      <c r="H44" s="13"/>
      <c r="I44" s="59" t="s">
        <v>32</v>
      </c>
      <c r="J44" s="580"/>
      <c r="K44" s="136" t="s">
        <v>1150</v>
      </c>
      <c r="L44" s="303"/>
      <c r="M44" s="360"/>
      <c r="N44" s="360"/>
      <c r="O44" s="360"/>
      <c r="P44" s="339" t="s">
        <v>969</v>
      </c>
      <c r="Q44" s="303"/>
      <c r="R44" s="544" t="s">
        <v>1103</v>
      </c>
      <c r="S44" s="303"/>
      <c r="T44" s="360"/>
    </row>
    <row r="45" spans="1:20" s="509" customFormat="1" ht="20.25" customHeight="1">
      <c r="A45" s="726" t="s">
        <v>108</v>
      </c>
      <c r="B45" s="721"/>
      <c r="C45" s="721"/>
      <c r="D45" s="721"/>
      <c r="E45" s="721"/>
      <c r="F45" s="721"/>
      <c r="G45" s="721"/>
      <c r="H45" s="721"/>
      <c r="I45" s="721"/>
      <c r="J45" s="721"/>
      <c r="K45" s="721"/>
      <c r="L45" s="721"/>
      <c r="M45" s="721"/>
      <c r="N45" s="721"/>
      <c r="O45" s="721"/>
      <c r="P45" s="721"/>
      <c r="Q45" s="721"/>
      <c r="R45" s="721"/>
      <c r="S45" s="507"/>
      <c r="T45" s="507"/>
    </row>
    <row r="46" spans="1:20" ht="15.95" customHeight="1">
      <c r="A46" s="1" t="s">
        <v>67</v>
      </c>
      <c r="B46" s="294">
        <v>65100</v>
      </c>
      <c r="C46" s="295" t="s">
        <v>68</v>
      </c>
      <c r="D46" s="294">
        <v>3</v>
      </c>
      <c r="E46" s="31" t="s">
        <v>22</v>
      </c>
      <c r="F46" s="51"/>
      <c r="G46" s="51" t="s">
        <v>799</v>
      </c>
      <c r="H46" s="13"/>
      <c r="I46" s="59"/>
      <c r="J46" s="580"/>
      <c r="K46" s="136" t="s">
        <v>1151</v>
      </c>
      <c r="L46" s="207"/>
      <c r="M46" s="354"/>
      <c r="N46" s="354"/>
      <c r="O46" s="354"/>
      <c r="P46" s="345" t="s">
        <v>969</v>
      </c>
      <c r="Q46" s="207"/>
      <c r="R46" s="339" t="s">
        <v>970</v>
      </c>
      <c r="S46" s="207"/>
      <c r="T46" s="354"/>
    </row>
    <row r="47" spans="1:20" ht="15.95" customHeight="1">
      <c r="A47" s="1" t="s">
        <v>109</v>
      </c>
      <c r="B47" s="14">
        <v>54000</v>
      </c>
      <c r="C47" s="296" t="s">
        <v>110</v>
      </c>
      <c r="D47" s="14">
        <v>3</v>
      </c>
      <c r="E47" s="30" t="s">
        <v>22</v>
      </c>
      <c r="F47" s="51" t="s">
        <v>192</v>
      </c>
      <c r="G47" s="51"/>
      <c r="H47" s="13"/>
      <c r="I47" s="59" t="s">
        <v>26</v>
      </c>
      <c r="J47" s="579"/>
      <c r="K47" s="189"/>
      <c r="L47" s="207"/>
      <c r="M47" s="354"/>
      <c r="N47" s="354"/>
      <c r="O47" s="354"/>
      <c r="P47" s="345" t="s">
        <v>969</v>
      </c>
      <c r="Q47" s="207"/>
      <c r="R47" s="543" t="s">
        <v>1023</v>
      </c>
      <c r="S47" s="207"/>
      <c r="T47" s="354"/>
    </row>
    <row r="48" spans="1:20" ht="15.95" customHeight="1">
      <c r="A48" s="1" t="s">
        <v>70</v>
      </c>
      <c r="B48" s="294">
        <v>57500</v>
      </c>
      <c r="C48" s="296" t="s">
        <v>71</v>
      </c>
      <c r="D48" s="294">
        <v>3</v>
      </c>
      <c r="E48" s="30" t="s">
        <v>22</v>
      </c>
      <c r="F48" s="51"/>
      <c r="G48" s="51" t="s">
        <v>799</v>
      </c>
      <c r="H48" s="51" t="s">
        <v>72</v>
      </c>
      <c r="I48" s="106"/>
      <c r="J48" s="583"/>
      <c r="K48" s="136" t="s">
        <v>993</v>
      </c>
      <c r="L48" s="211"/>
      <c r="M48" s="211"/>
      <c r="N48" s="211"/>
      <c r="O48" s="211"/>
      <c r="P48" s="340" t="s">
        <v>994</v>
      </c>
      <c r="Q48" s="211"/>
      <c r="R48" s="544" t="s">
        <v>995</v>
      </c>
      <c r="S48" s="211"/>
      <c r="T48" s="211"/>
    </row>
    <row r="49" spans="1:20" ht="15.95" customHeight="1">
      <c r="A49" s="1" t="s">
        <v>74</v>
      </c>
      <c r="B49" s="294">
        <v>51000</v>
      </c>
      <c r="C49" s="295" t="s">
        <v>75</v>
      </c>
      <c r="D49" s="294">
        <v>3</v>
      </c>
      <c r="E49" s="30" t="s">
        <v>22</v>
      </c>
      <c r="F49" s="51" t="s">
        <v>192</v>
      </c>
      <c r="G49" s="51" t="s">
        <v>799</v>
      </c>
      <c r="H49" s="51" t="s">
        <v>31</v>
      </c>
      <c r="I49" s="59" t="s">
        <v>26</v>
      </c>
      <c r="J49" s="580"/>
      <c r="K49" s="136" t="s">
        <v>1152</v>
      </c>
      <c r="L49" s="207"/>
      <c r="M49" s="354"/>
      <c r="N49" s="354"/>
      <c r="O49" s="354"/>
      <c r="P49" s="342" t="s">
        <v>1153</v>
      </c>
      <c r="Q49" s="207"/>
      <c r="R49" s="543" t="s">
        <v>998</v>
      </c>
      <c r="S49" s="207"/>
      <c r="T49" s="354"/>
    </row>
    <row r="50" spans="1:20" ht="15.95" customHeight="1">
      <c r="A50" s="1" t="s">
        <v>74</v>
      </c>
      <c r="B50" s="14">
        <v>53000</v>
      </c>
      <c r="C50" s="296" t="s">
        <v>284</v>
      </c>
      <c r="D50" s="14">
        <v>3</v>
      </c>
      <c r="E50" s="30"/>
      <c r="F50" s="51"/>
      <c r="G50" s="51"/>
      <c r="H50" s="13"/>
      <c r="I50" s="59"/>
      <c r="J50" s="579"/>
      <c r="K50" s="189" t="s">
        <v>1154</v>
      </c>
      <c r="L50" s="207"/>
      <c r="M50" s="354"/>
      <c r="N50" s="354"/>
      <c r="O50" s="354"/>
      <c r="P50" s="345" t="s">
        <v>969</v>
      </c>
      <c r="Q50" s="207"/>
      <c r="R50" s="543" t="s">
        <v>1000</v>
      </c>
      <c r="S50" s="207"/>
      <c r="T50" s="354"/>
    </row>
    <row r="51" spans="1:20" ht="15.95" customHeight="1">
      <c r="A51" s="1" t="s">
        <v>74</v>
      </c>
      <c r="B51" s="14">
        <v>53100</v>
      </c>
      <c r="C51" s="296" t="s">
        <v>805</v>
      </c>
      <c r="D51" s="14">
        <v>3</v>
      </c>
      <c r="E51" s="30"/>
      <c r="F51" s="51"/>
      <c r="G51" s="51"/>
      <c r="H51" s="13"/>
      <c r="I51" s="59"/>
      <c r="J51" s="579"/>
      <c r="K51" s="189" t="s">
        <v>1155</v>
      </c>
      <c r="L51" s="207"/>
      <c r="M51" s="354"/>
      <c r="N51" s="354"/>
      <c r="O51" s="354"/>
      <c r="P51" s="345" t="s">
        <v>969</v>
      </c>
      <c r="Q51" s="207"/>
      <c r="R51" s="339" t="s">
        <v>970</v>
      </c>
      <c r="S51" s="207"/>
      <c r="T51" s="354"/>
    </row>
    <row r="52" spans="1:20" ht="15.95" customHeight="1">
      <c r="A52" s="1" t="s">
        <v>74</v>
      </c>
      <c r="B52" s="14">
        <v>53200</v>
      </c>
      <c r="C52" s="296" t="s">
        <v>286</v>
      </c>
      <c r="D52" s="14">
        <v>3</v>
      </c>
      <c r="E52" s="30"/>
      <c r="F52" s="51"/>
      <c r="G52" s="51"/>
      <c r="H52" s="13"/>
      <c r="I52" s="59"/>
      <c r="J52" s="579"/>
      <c r="K52" s="189"/>
      <c r="L52" s="207"/>
      <c r="M52" s="354"/>
      <c r="N52" s="354"/>
      <c r="O52" s="354"/>
      <c r="P52" s="345" t="s">
        <v>969</v>
      </c>
      <c r="Q52" s="207"/>
      <c r="R52" s="543" t="s">
        <v>1028</v>
      </c>
      <c r="S52" s="207"/>
      <c r="T52" s="354"/>
    </row>
    <row r="53" spans="1:20" ht="15.95" customHeight="1">
      <c r="A53" s="1" t="s">
        <v>74</v>
      </c>
      <c r="B53" s="14">
        <v>53500</v>
      </c>
      <c r="C53" s="296" t="s">
        <v>454</v>
      </c>
      <c r="D53" s="14">
        <v>3</v>
      </c>
      <c r="E53" s="30"/>
      <c r="F53" s="51"/>
      <c r="G53" s="51"/>
      <c r="H53" s="13"/>
      <c r="I53" s="59"/>
      <c r="J53" s="580"/>
      <c r="K53" s="136" t="s">
        <v>1156</v>
      </c>
      <c r="L53" s="207"/>
      <c r="M53" s="354"/>
      <c r="N53" s="354"/>
      <c r="O53" s="354"/>
      <c r="P53" s="345" t="s">
        <v>969</v>
      </c>
      <c r="Q53" s="207"/>
      <c r="R53" s="339" t="s">
        <v>970</v>
      </c>
      <c r="S53" s="207"/>
      <c r="T53" s="354"/>
    </row>
    <row r="54" spans="1:20" ht="15.95" customHeight="1">
      <c r="A54" s="1" t="s">
        <v>74</v>
      </c>
      <c r="B54" s="14">
        <v>55200</v>
      </c>
      <c r="C54" s="296" t="s">
        <v>774</v>
      </c>
      <c r="D54" s="14">
        <v>3</v>
      </c>
      <c r="E54" s="30"/>
      <c r="F54" s="51"/>
      <c r="G54" s="51"/>
      <c r="H54" s="13"/>
      <c r="I54" s="59"/>
      <c r="J54" s="580"/>
      <c r="K54" s="136" t="s">
        <v>1157</v>
      </c>
      <c r="L54" s="207"/>
      <c r="M54" s="354"/>
      <c r="N54" s="354"/>
      <c r="O54" s="354"/>
      <c r="P54" s="342" t="s">
        <v>1158</v>
      </c>
      <c r="Q54" s="207"/>
      <c r="R54" s="543" t="s">
        <v>1032</v>
      </c>
      <c r="S54" s="207"/>
      <c r="T54" s="354"/>
    </row>
    <row r="55" spans="1:20" ht="15.95" customHeight="1">
      <c r="A55" s="1" t="s">
        <v>74</v>
      </c>
      <c r="B55" s="294">
        <v>57000</v>
      </c>
      <c r="C55" s="295" t="s">
        <v>80</v>
      </c>
      <c r="D55" s="294">
        <v>3</v>
      </c>
      <c r="E55" s="30"/>
      <c r="F55" s="51"/>
      <c r="G55" s="51"/>
      <c r="H55" s="51"/>
      <c r="I55" s="59" t="s">
        <v>26</v>
      </c>
      <c r="J55" s="580"/>
      <c r="K55" s="136" t="s">
        <v>1159</v>
      </c>
      <c r="L55" s="208"/>
      <c r="P55" s="345" t="s">
        <v>969</v>
      </c>
      <c r="Q55" s="208"/>
      <c r="R55" s="544" t="s">
        <v>1160</v>
      </c>
      <c r="S55" s="208"/>
      <c r="T55" s="70"/>
    </row>
    <row r="56" spans="1:20" ht="15.95" customHeight="1">
      <c r="A56" s="1" t="s">
        <v>74</v>
      </c>
      <c r="B56" s="14">
        <v>57200</v>
      </c>
      <c r="C56" s="660" t="s">
        <v>806</v>
      </c>
      <c r="D56" s="14">
        <v>3</v>
      </c>
      <c r="E56" s="30" t="s">
        <v>22</v>
      </c>
      <c r="F56" s="51" t="s">
        <v>192</v>
      </c>
      <c r="G56" s="51" t="s">
        <v>799</v>
      </c>
      <c r="H56" s="51" t="s">
        <v>72</v>
      </c>
      <c r="I56" s="59" t="s">
        <v>26</v>
      </c>
      <c r="J56" s="580"/>
      <c r="K56" s="136" t="s">
        <v>1161</v>
      </c>
      <c r="L56" s="207"/>
      <c r="M56" s="354"/>
      <c r="N56" s="354"/>
      <c r="O56" s="354"/>
      <c r="P56" s="342" t="s">
        <v>1034</v>
      </c>
      <c r="Q56" s="207"/>
      <c r="R56" s="339" t="s">
        <v>970</v>
      </c>
      <c r="S56" s="207"/>
      <c r="T56" s="354"/>
    </row>
    <row r="57" spans="1:20" ht="15.95" customHeight="1">
      <c r="A57" s="1" t="s">
        <v>74</v>
      </c>
      <c r="B57" s="294">
        <v>57500</v>
      </c>
      <c r="C57" s="295" t="s">
        <v>77</v>
      </c>
      <c r="D57" s="294">
        <v>3</v>
      </c>
      <c r="E57" s="30"/>
      <c r="F57" s="51"/>
      <c r="G57" s="51"/>
      <c r="H57" s="51"/>
      <c r="I57" s="59"/>
      <c r="J57" s="580"/>
      <c r="K57" s="136" t="s">
        <v>1162</v>
      </c>
      <c r="L57" s="207"/>
      <c r="M57" s="354"/>
      <c r="N57" s="354"/>
      <c r="O57" s="354"/>
      <c r="P57" s="345" t="s">
        <v>969</v>
      </c>
      <c r="Q57" s="207"/>
      <c r="R57" s="544" t="s">
        <v>1163</v>
      </c>
      <c r="S57" s="207"/>
      <c r="T57" s="354"/>
    </row>
    <row r="58" spans="1:20" ht="15.95" customHeight="1">
      <c r="A58" s="1" t="s">
        <v>74</v>
      </c>
      <c r="B58" s="294">
        <v>58100</v>
      </c>
      <c r="C58" s="297" t="s">
        <v>294</v>
      </c>
      <c r="D58" s="294">
        <v>3</v>
      </c>
      <c r="E58" s="30"/>
      <c r="F58" s="51"/>
      <c r="G58" s="51"/>
      <c r="H58" s="51"/>
      <c r="I58" s="59" t="s">
        <v>32</v>
      </c>
      <c r="J58" s="580"/>
      <c r="K58" s="136" t="s">
        <v>1164</v>
      </c>
      <c r="L58" s="211"/>
      <c r="M58" s="211"/>
      <c r="N58" s="211"/>
      <c r="O58" s="211"/>
      <c r="P58" s="340" t="s">
        <v>1165</v>
      </c>
      <c r="Q58" s="211"/>
      <c r="R58" s="543" t="s">
        <v>967</v>
      </c>
      <c r="S58" s="211"/>
      <c r="T58" s="211"/>
    </row>
    <row r="59" spans="1:20" ht="15.95" customHeight="1">
      <c r="A59" s="1" t="s">
        <v>74</v>
      </c>
      <c r="B59" s="14">
        <v>58100</v>
      </c>
      <c r="C59" s="296" t="s">
        <v>114</v>
      </c>
      <c r="D59" s="14">
        <v>1</v>
      </c>
      <c r="E59" s="30" t="s">
        <v>22</v>
      </c>
      <c r="F59" s="51" t="s">
        <v>29</v>
      </c>
      <c r="G59" s="314" t="s">
        <v>115</v>
      </c>
      <c r="H59" s="13"/>
      <c r="I59" s="59" t="s">
        <v>32</v>
      </c>
      <c r="J59" s="580"/>
      <c r="K59" s="136" t="s">
        <v>1040</v>
      </c>
      <c r="L59" s="207"/>
      <c r="M59" s="354"/>
      <c r="N59" s="354"/>
      <c r="O59" s="354"/>
      <c r="P59" s="345" t="s">
        <v>969</v>
      </c>
      <c r="Q59" s="207"/>
      <c r="R59" s="339" t="s">
        <v>970</v>
      </c>
      <c r="S59" s="207"/>
      <c r="T59" s="354"/>
    </row>
    <row r="60" spans="1:20" ht="15.95" customHeight="1">
      <c r="A60" s="1" t="s">
        <v>74</v>
      </c>
      <c r="B60" s="14">
        <v>58500</v>
      </c>
      <c r="C60" s="296" t="s">
        <v>117</v>
      </c>
      <c r="D60" s="14">
        <v>3</v>
      </c>
      <c r="E60" s="31" t="s">
        <v>22</v>
      </c>
      <c r="F60" s="51"/>
      <c r="G60" s="51"/>
      <c r="H60" s="51" t="s">
        <v>72</v>
      </c>
      <c r="I60" s="106"/>
      <c r="J60" s="586"/>
      <c r="K60" s="254"/>
      <c r="L60" s="211"/>
      <c r="M60" s="353"/>
      <c r="N60" s="353"/>
      <c r="O60" s="353"/>
      <c r="P60" s="346" t="s">
        <v>779</v>
      </c>
      <c r="Q60" s="211"/>
      <c r="R60" s="339" t="s">
        <v>970</v>
      </c>
      <c r="S60" s="211"/>
      <c r="T60" s="353"/>
    </row>
    <row r="61" spans="1:20" ht="15.95" customHeight="1">
      <c r="A61" s="36" t="s">
        <v>82</v>
      </c>
      <c r="B61" s="14">
        <v>60311</v>
      </c>
      <c r="C61" s="296" t="s">
        <v>118</v>
      </c>
      <c r="D61" s="14">
        <v>3</v>
      </c>
      <c r="E61" s="30" t="s">
        <v>22</v>
      </c>
      <c r="F61" s="27"/>
      <c r="G61" s="79" t="s">
        <v>808</v>
      </c>
      <c r="H61" s="51" t="s">
        <v>72</v>
      </c>
      <c r="I61" s="59" t="s">
        <v>32</v>
      </c>
      <c r="J61" s="579"/>
      <c r="K61" s="189" t="s">
        <v>1166</v>
      </c>
      <c r="L61" s="211"/>
      <c r="M61" s="211"/>
      <c r="N61" s="211"/>
      <c r="O61" s="211"/>
      <c r="P61" s="340" t="s">
        <v>1043</v>
      </c>
      <c r="Q61" s="211"/>
      <c r="R61" s="544" t="s">
        <v>1044</v>
      </c>
      <c r="S61" s="211"/>
      <c r="T61" s="211"/>
    </row>
    <row r="62" spans="1:20" ht="15.95" customHeight="1">
      <c r="A62" s="1" t="s">
        <v>82</v>
      </c>
      <c r="B62" s="294">
        <v>65000</v>
      </c>
      <c r="C62" s="295" t="s">
        <v>83</v>
      </c>
      <c r="D62" s="294">
        <v>3</v>
      </c>
      <c r="E62" s="30"/>
      <c r="F62" s="51"/>
      <c r="G62" s="51"/>
      <c r="H62" s="51"/>
      <c r="I62" s="59"/>
      <c r="J62" s="580"/>
      <c r="K62" s="136" t="s">
        <v>1167</v>
      </c>
      <c r="L62" s="207"/>
      <c r="M62" s="207"/>
      <c r="N62" s="207"/>
      <c r="O62" s="207"/>
      <c r="P62" s="340" t="s">
        <v>1003</v>
      </c>
      <c r="Q62" s="207"/>
      <c r="R62" s="544" t="s">
        <v>1004</v>
      </c>
      <c r="S62" s="207"/>
      <c r="T62" s="207"/>
    </row>
    <row r="63" spans="1:20" ht="15.95" customHeight="1">
      <c r="A63" s="1" t="s">
        <v>200</v>
      </c>
      <c r="B63" s="294">
        <v>50000</v>
      </c>
      <c r="C63" s="295" t="s">
        <v>1168</v>
      </c>
      <c r="D63" s="294">
        <v>3</v>
      </c>
      <c r="E63" s="30"/>
      <c r="F63" s="51"/>
      <c r="G63" s="51"/>
      <c r="H63" s="51"/>
      <c r="I63" s="59"/>
      <c r="J63" s="580"/>
      <c r="K63" s="136"/>
      <c r="L63" s="207"/>
      <c r="M63" s="354"/>
      <c r="N63" s="354"/>
      <c r="O63" s="354"/>
      <c r="P63" s="565"/>
      <c r="Q63" s="207"/>
      <c r="R63" s="339" t="s">
        <v>970</v>
      </c>
      <c r="S63" s="207"/>
      <c r="T63" s="354"/>
    </row>
    <row r="64" spans="1:20" ht="15.95" customHeight="1">
      <c r="A64" s="1" t="s">
        <v>120</v>
      </c>
      <c r="B64" s="14">
        <v>50874</v>
      </c>
      <c r="C64" s="298" t="s">
        <v>124</v>
      </c>
      <c r="D64" s="14">
        <v>3</v>
      </c>
      <c r="E64" s="37" t="s">
        <v>59</v>
      </c>
      <c r="F64" s="51"/>
      <c r="G64" s="51"/>
      <c r="H64" s="13"/>
      <c r="I64" s="59"/>
      <c r="J64" s="580"/>
      <c r="K64" s="136" t="s">
        <v>1169</v>
      </c>
      <c r="L64" s="208"/>
      <c r="P64" s="345" t="s">
        <v>969</v>
      </c>
      <c r="Q64" s="208"/>
      <c r="R64" s="339" t="s">
        <v>970</v>
      </c>
      <c r="S64" s="208"/>
      <c r="T64" s="70"/>
    </row>
    <row r="65" spans="1:20" ht="15.95" customHeight="1">
      <c r="A65" s="1" t="s">
        <v>120</v>
      </c>
      <c r="B65" s="14">
        <v>53100</v>
      </c>
      <c r="C65" s="296" t="s">
        <v>127</v>
      </c>
      <c r="D65" s="14">
        <v>3</v>
      </c>
      <c r="E65" s="37"/>
      <c r="F65" s="51"/>
      <c r="G65" s="51"/>
      <c r="H65" s="13"/>
      <c r="I65" s="59"/>
      <c r="J65" s="580"/>
      <c r="K65" s="136"/>
      <c r="L65" s="208"/>
      <c r="P65" s="345" t="s">
        <v>969</v>
      </c>
      <c r="Q65" s="208"/>
      <c r="R65" s="544" t="s">
        <v>1067</v>
      </c>
      <c r="S65" s="208"/>
      <c r="T65" s="70"/>
    </row>
    <row r="66" spans="1:20" ht="15.95" customHeight="1">
      <c r="A66" s="1" t="s">
        <v>120</v>
      </c>
      <c r="B66" s="14">
        <v>60864</v>
      </c>
      <c r="C66" s="298" t="s">
        <v>818</v>
      </c>
      <c r="D66" s="14">
        <v>3</v>
      </c>
      <c r="E66" s="37"/>
      <c r="F66" s="51"/>
      <c r="G66" s="51"/>
      <c r="H66" s="13"/>
      <c r="I66" s="59"/>
      <c r="J66" s="580"/>
      <c r="K66" s="136" t="s">
        <v>1170</v>
      </c>
      <c r="L66" s="207"/>
      <c r="M66" s="354"/>
      <c r="N66" s="354"/>
      <c r="O66" s="354"/>
      <c r="P66" s="345" t="s">
        <v>969</v>
      </c>
      <c r="Q66" s="207"/>
      <c r="R66" s="339" t="s">
        <v>970</v>
      </c>
      <c r="S66" s="207"/>
      <c r="T66" s="354"/>
    </row>
    <row r="67" spans="1:20" ht="15.95" customHeight="1">
      <c r="A67" s="1" t="s">
        <v>46</v>
      </c>
      <c r="B67" s="294">
        <v>52202</v>
      </c>
      <c r="C67" s="297" t="s">
        <v>800</v>
      </c>
      <c r="D67" s="294">
        <v>3</v>
      </c>
      <c r="E67" s="30" t="s">
        <v>22</v>
      </c>
      <c r="F67" s="51"/>
      <c r="G67" s="79" t="s">
        <v>30</v>
      </c>
      <c r="H67" s="13"/>
      <c r="I67" s="59" t="s">
        <v>32</v>
      </c>
      <c r="J67" s="580"/>
      <c r="K67" s="136" t="s">
        <v>968</v>
      </c>
      <c r="L67" s="207"/>
      <c r="M67" s="354"/>
      <c r="N67" s="354"/>
      <c r="O67" s="354"/>
      <c r="P67" s="345" t="s">
        <v>969</v>
      </c>
      <c r="Q67" s="207"/>
      <c r="R67" s="339" t="s">
        <v>970</v>
      </c>
      <c r="S67" s="207"/>
      <c r="T67" s="354"/>
    </row>
    <row r="68" spans="1:20" ht="15.95" customHeight="1">
      <c r="A68" s="1" t="s">
        <v>46</v>
      </c>
      <c r="B68" s="294">
        <v>55201</v>
      </c>
      <c r="C68" s="295" t="s">
        <v>47</v>
      </c>
      <c r="D68" s="294">
        <v>3</v>
      </c>
      <c r="E68" s="30" t="s">
        <v>22</v>
      </c>
      <c r="F68" s="51"/>
      <c r="G68" s="79" t="s">
        <v>30</v>
      </c>
      <c r="H68" s="13"/>
      <c r="I68" s="59" t="s">
        <v>32</v>
      </c>
      <c r="J68" s="580"/>
      <c r="K68" s="136" t="s">
        <v>1171</v>
      </c>
      <c r="L68" s="208"/>
      <c r="M68" s="208"/>
      <c r="N68" s="208"/>
      <c r="O68" s="208"/>
      <c r="P68" s="347" t="s">
        <v>782</v>
      </c>
      <c r="Q68" s="208"/>
      <c r="R68" s="347" t="s">
        <v>973</v>
      </c>
      <c r="S68" s="208"/>
      <c r="T68" s="208"/>
    </row>
    <row r="69" spans="1:20" ht="15.95" customHeight="1">
      <c r="A69" s="1" t="s">
        <v>85</v>
      </c>
      <c r="B69" s="14">
        <v>53100</v>
      </c>
      <c r="C69" s="296" t="s">
        <v>1172</v>
      </c>
      <c r="D69" s="14">
        <v>3</v>
      </c>
      <c r="E69" s="37"/>
      <c r="F69" s="51"/>
      <c r="G69" s="51"/>
      <c r="H69" s="51"/>
      <c r="I69" s="106"/>
      <c r="J69" s="586"/>
      <c r="K69" s="254"/>
      <c r="L69" s="208"/>
      <c r="P69" s="345" t="s">
        <v>969</v>
      </c>
      <c r="Q69" s="208"/>
      <c r="R69" s="554" t="s">
        <v>1173</v>
      </c>
      <c r="S69" s="208"/>
      <c r="T69" s="70"/>
    </row>
    <row r="70" spans="1:20" s="35" customFormat="1" ht="15.95" customHeight="1">
      <c r="A70" s="1" t="s">
        <v>85</v>
      </c>
      <c r="B70" s="294">
        <v>55600</v>
      </c>
      <c r="C70" s="295" t="s">
        <v>86</v>
      </c>
      <c r="D70" s="294">
        <v>3</v>
      </c>
      <c r="E70" s="30" t="s">
        <v>22</v>
      </c>
      <c r="F70" s="51"/>
      <c r="G70" s="92" t="s">
        <v>803</v>
      </c>
      <c r="H70" s="51" t="s">
        <v>72</v>
      </c>
      <c r="I70" s="59" t="s">
        <v>32</v>
      </c>
      <c r="J70" s="580"/>
      <c r="K70" s="136"/>
      <c r="L70" s="280"/>
      <c r="M70" s="280"/>
      <c r="N70" s="280"/>
      <c r="O70" s="280"/>
      <c r="P70" s="347" t="s">
        <v>1174</v>
      </c>
      <c r="Q70" s="280"/>
      <c r="R70" s="347" t="s">
        <v>1005</v>
      </c>
      <c r="S70" s="280"/>
      <c r="T70" s="280"/>
    </row>
    <row r="71" spans="1:20" s="35" customFormat="1" ht="15.95" customHeight="1">
      <c r="A71" s="36" t="s">
        <v>85</v>
      </c>
      <c r="B71" s="294">
        <v>55700</v>
      </c>
      <c r="C71" s="295" t="s">
        <v>88</v>
      </c>
      <c r="D71" s="294">
        <v>3</v>
      </c>
      <c r="E71" s="30" t="s">
        <v>22</v>
      </c>
      <c r="F71" s="51"/>
      <c r="G71" s="51"/>
      <c r="H71" s="14"/>
      <c r="I71" s="59" t="s">
        <v>26</v>
      </c>
      <c r="J71" s="580"/>
      <c r="K71" s="136"/>
      <c r="L71" s="280"/>
      <c r="M71" s="280"/>
      <c r="N71" s="280"/>
      <c r="O71" s="280"/>
      <c r="P71" s="347" t="s">
        <v>1175</v>
      </c>
      <c r="Q71" s="280"/>
      <c r="R71" s="544" t="s">
        <v>1006</v>
      </c>
      <c r="S71" s="280"/>
      <c r="T71" s="280"/>
    </row>
    <row r="72" spans="1:20" ht="15.95" customHeight="1">
      <c r="A72" s="36" t="s">
        <v>85</v>
      </c>
      <c r="B72" s="294">
        <v>65800</v>
      </c>
      <c r="C72" s="295" t="s">
        <v>45</v>
      </c>
      <c r="D72" s="294">
        <v>3</v>
      </c>
      <c r="E72" s="30"/>
      <c r="F72" s="51"/>
      <c r="G72" s="51"/>
      <c r="H72" s="14"/>
      <c r="I72" s="59"/>
      <c r="J72" s="579"/>
      <c r="K72" s="189"/>
      <c r="L72" s="208"/>
      <c r="P72" s="345" t="s">
        <v>969</v>
      </c>
      <c r="Q72" s="208"/>
      <c r="R72" s="544" t="s">
        <v>974</v>
      </c>
      <c r="S72" s="208"/>
      <c r="T72" s="70"/>
    </row>
    <row r="73" spans="1:20" s="35" customFormat="1" ht="15.95" customHeight="1">
      <c r="A73" s="1" t="s">
        <v>12</v>
      </c>
      <c r="B73" s="14">
        <v>50300</v>
      </c>
      <c r="C73" s="296" t="s">
        <v>40</v>
      </c>
      <c r="D73" s="14">
        <v>2</v>
      </c>
      <c r="E73" s="30" t="s">
        <v>22</v>
      </c>
      <c r="F73" s="51"/>
      <c r="G73" s="51" t="s">
        <v>799</v>
      </c>
      <c r="H73" s="13"/>
      <c r="I73" s="184" t="s">
        <v>131</v>
      </c>
      <c r="J73" s="587"/>
      <c r="K73" s="136" t="s">
        <v>1176</v>
      </c>
      <c r="L73" s="280"/>
      <c r="M73" s="280"/>
      <c r="N73" s="280"/>
      <c r="O73" s="280"/>
      <c r="P73" s="347" t="s">
        <v>785</v>
      </c>
      <c r="Q73" s="280"/>
      <c r="R73" s="544" t="s">
        <v>961</v>
      </c>
      <c r="S73" s="280"/>
      <c r="T73" s="280"/>
    </row>
    <row r="74" spans="1:20" s="35" customFormat="1" ht="15.95" customHeight="1">
      <c r="A74" s="1" t="s">
        <v>12</v>
      </c>
      <c r="B74" s="14">
        <v>50600</v>
      </c>
      <c r="C74" s="296" t="s">
        <v>132</v>
      </c>
      <c r="D74" s="14">
        <v>3</v>
      </c>
      <c r="E74" s="30"/>
      <c r="F74" s="51"/>
      <c r="G74" s="77"/>
      <c r="H74" s="106"/>
      <c r="I74" s="59"/>
      <c r="J74" s="579"/>
      <c r="K74" s="189" t="s">
        <v>1177</v>
      </c>
      <c r="L74" s="211"/>
      <c r="M74" s="211"/>
      <c r="N74" s="211"/>
      <c r="O74" s="211"/>
      <c r="P74" s="340" t="s">
        <v>1072</v>
      </c>
      <c r="Q74" s="211"/>
      <c r="R74" s="347" t="s">
        <v>1178</v>
      </c>
      <c r="S74" s="211"/>
      <c r="T74" s="211"/>
    </row>
    <row r="75" spans="1:20" ht="15.95" customHeight="1">
      <c r="A75" s="1" t="s">
        <v>90</v>
      </c>
      <c r="B75" s="294">
        <v>55200</v>
      </c>
      <c r="C75" s="297" t="s">
        <v>617</v>
      </c>
      <c r="D75" s="294"/>
      <c r="E75" s="31"/>
      <c r="F75" s="51"/>
      <c r="G75" s="51"/>
      <c r="H75" s="59"/>
      <c r="I75" s="184"/>
      <c r="J75" s="587"/>
      <c r="K75" s="136"/>
      <c r="L75" s="207"/>
      <c r="M75" s="354"/>
      <c r="N75" s="354"/>
      <c r="O75" s="354"/>
      <c r="P75" s="345" t="s">
        <v>969</v>
      </c>
      <c r="Q75" s="207"/>
      <c r="R75" s="339" t="s">
        <v>970</v>
      </c>
      <c r="S75" s="207"/>
      <c r="T75" s="354"/>
    </row>
    <row r="76" spans="1:20" ht="15.95" customHeight="1">
      <c r="A76" s="1" t="s">
        <v>90</v>
      </c>
      <c r="B76" s="13">
        <v>65100</v>
      </c>
      <c r="C76" s="1" t="s">
        <v>337</v>
      </c>
      <c r="D76" s="13">
        <v>3</v>
      </c>
      <c r="E76" s="33"/>
      <c r="F76" s="51"/>
      <c r="G76" s="51"/>
      <c r="H76" s="13"/>
      <c r="I76" s="59"/>
      <c r="J76" s="580"/>
      <c r="K76" s="136" t="s">
        <v>1179</v>
      </c>
      <c r="L76" s="207"/>
      <c r="M76" s="354"/>
      <c r="N76" s="354"/>
      <c r="O76" s="354"/>
      <c r="P76" s="339" t="s">
        <v>969</v>
      </c>
      <c r="Q76" s="207"/>
      <c r="R76" s="347" t="s">
        <v>1008</v>
      </c>
      <c r="S76" s="207"/>
      <c r="T76" s="354"/>
    </row>
    <row r="77" spans="1:20" ht="15.95" customHeight="1">
      <c r="A77" s="1" t="s">
        <v>141</v>
      </c>
      <c r="B77" s="14">
        <v>53900</v>
      </c>
      <c r="C77" s="298" t="s">
        <v>142</v>
      </c>
      <c r="D77" s="14">
        <v>3</v>
      </c>
      <c r="E77" s="37" t="s">
        <v>59</v>
      </c>
      <c r="F77" s="51"/>
      <c r="G77" s="51" t="s">
        <v>809</v>
      </c>
      <c r="H77" s="51" t="s">
        <v>144</v>
      </c>
      <c r="I77" s="184" t="s">
        <v>123</v>
      </c>
      <c r="J77" s="587"/>
      <c r="K77" s="136"/>
      <c r="L77" s="211"/>
      <c r="M77" s="211"/>
      <c r="N77" s="211"/>
      <c r="O77" s="211"/>
      <c r="P77" s="340" t="s">
        <v>1080</v>
      </c>
      <c r="Q77" s="211"/>
      <c r="R77" s="544" t="s">
        <v>1081</v>
      </c>
      <c r="S77" s="211"/>
      <c r="T77" s="211"/>
    </row>
    <row r="78" spans="1:20" ht="15.95" customHeight="1">
      <c r="A78" s="321" t="s">
        <v>638</v>
      </c>
      <c r="B78" s="322">
        <v>57600</v>
      </c>
      <c r="C78" s="296" t="s">
        <v>1009</v>
      </c>
      <c r="D78" s="294">
        <v>2</v>
      </c>
      <c r="E78" s="41" t="s">
        <v>22</v>
      </c>
      <c r="F78" s="104" t="s">
        <v>192</v>
      </c>
      <c r="G78" s="104" t="s">
        <v>799</v>
      </c>
      <c r="H78" s="104" t="s">
        <v>72</v>
      </c>
      <c r="I78" s="183" t="s">
        <v>26</v>
      </c>
      <c r="J78" s="588"/>
      <c r="K78" s="136" t="s">
        <v>1010</v>
      </c>
      <c r="L78" s="209"/>
      <c r="M78" s="209"/>
      <c r="N78" s="209"/>
      <c r="O78" s="209"/>
      <c r="P78" s="480" t="s">
        <v>969</v>
      </c>
      <c r="Q78" s="209"/>
      <c r="R78" s="339" t="s">
        <v>970</v>
      </c>
      <c r="S78" s="209"/>
      <c r="T78" s="209"/>
    </row>
    <row r="79" spans="1:20" s="36" customFormat="1" ht="15.95" customHeight="1">
      <c r="A79" s="119" t="s">
        <v>638</v>
      </c>
      <c r="B79" s="116">
        <v>58600</v>
      </c>
      <c r="C79" s="663" t="s">
        <v>1011</v>
      </c>
      <c r="D79" s="294">
        <v>2</v>
      </c>
      <c r="E79" s="31"/>
      <c r="F79" s="51"/>
      <c r="G79" s="51"/>
      <c r="H79" s="13"/>
      <c r="I79" s="59"/>
      <c r="J79" s="580"/>
      <c r="K79" s="136" t="s">
        <v>1180</v>
      </c>
      <c r="L79" s="207"/>
      <c r="M79" s="354"/>
      <c r="N79" s="354"/>
      <c r="O79" s="354"/>
      <c r="P79" s="345" t="s">
        <v>969</v>
      </c>
      <c r="Q79" s="207"/>
      <c r="R79" s="544" t="s">
        <v>1013</v>
      </c>
      <c r="S79" s="207"/>
      <c r="T79" s="354"/>
    </row>
    <row r="80" spans="1:20" ht="15.95" customHeight="1">
      <c r="A80" s="1" t="s">
        <v>638</v>
      </c>
      <c r="B80" s="14">
        <v>58900</v>
      </c>
      <c r="C80" s="296" t="s">
        <v>1014</v>
      </c>
      <c r="D80" s="294">
        <v>2</v>
      </c>
      <c r="E80" s="197" t="s">
        <v>22</v>
      </c>
      <c r="F80" s="127"/>
      <c r="G80" s="445" t="s">
        <v>30</v>
      </c>
      <c r="H80" s="102"/>
      <c r="I80" s="184"/>
      <c r="J80" s="589"/>
      <c r="K80" s="189"/>
      <c r="L80" s="210"/>
      <c r="M80" s="354"/>
      <c r="N80" s="354"/>
      <c r="O80" s="354"/>
      <c r="P80" s="345" t="s">
        <v>969</v>
      </c>
      <c r="Q80" s="210"/>
      <c r="R80" s="347" t="s">
        <v>1015</v>
      </c>
      <c r="S80" s="210"/>
      <c r="T80" s="354"/>
    </row>
    <row r="81" spans="1:20" ht="15.95" customHeight="1">
      <c r="A81" s="1" t="s">
        <v>638</v>
      </c>
      <c r="B81" s="14">
        <v>59000</v>
      </c>
      <c r="C81" s="296" t="s">
        <v>1016</v>
      </c>
      <c r="D81" s="294">
        <v>2</v>
      </c>
      <c r="E81" s="30" t="s">
        <v>22</v>
      </c>
      <c r="F81" s="51"/>
      <c r="G81" s="51"/>
      <c r="H81" s="13" t="s">
        <v>72</v>
      </c>
      <c r="I81" s="184"/>
      <c r="J81" s="587"/>
      <c r="K81" s="136" t="s">
        <v>1181</v>
      </c>
      <c r="L81" s="207"/>
      <c r="M81" s="354"/>
      <c r="N81" s="354"/>
      <c r="O81" s="354"/>
      <c r="P81" s="345" t="s">
        <v>969</v>
      </c>
      <c r="Q81" s="207"/>
      <c r="R81" s="339" t="s">
        <v>970</v>
      </c>
      <c r="S81" s="207"/>
      <c r="T81" s="354"/>
    </row>
    <row r="82" spans="1:20" ht="15" customHeight="1">
      <c r="A82" s="36" t="s">
        <v>638</v>
      </c>
      <c r="B82" s="89">
        <v>59300</v>
      </c>
      <c r="C82" s="296" t="s">
        <v>1182</v>
      </c>
      <c r="D82" s="14">
        <v>2</v>
      </c>
      <c r="E82" s="30" t="s">
        <v>22</v>
      </c>
      <c r="F82" s="51"/>
      <c r="G82" s="80" t="s">
        <v>30</v>
      </c>
      <c r="H82" s="13"/>
      <c r="I82" s="59"/>
      <c r="J82" s="580"/>
      <c r="K82" s="136"/>
      <c r="L82" s="211"/>
      <c r="M82" s="211"/>
      <c r="N82" s="211"/>
      <c r="O82" s="211"/>
      <c r="P82" s="340" t="s">
        <v>1183</v>
      </c>
      <c r="Q82" s="211"/>
      <c r="R82" s="347" t="s">
        <v>1020</v>
      </c>
      <c r="S82" s="211"/>
      <c r="T82" s="211"/>
    </row>
    <row r="83" spans="1:20" ht="21" customHeight="1">
      <c r="A83" s="1" t="s">
        <v>638</v>
      </c>
      <c r="B83" s="14">
        <v>59900</v>
      </c>
      <c r="C83" s="296" t="s">
        <v>975</v>
      </c>
      <c r="D83" s="294">
        <v>2</v>
      </c>
      <c r="E83" s="30" t="s">
        <v>22</v>
      </c>
      <c r="F83" s="51" t="s">
        <v>29</v>
      </c>
      <c r="G83" s="80" t="s">
        <v>30</v>
      </c>
      <c r="H83" s="13"/>
      <c r="I83" s="59" t="s">
        <v>32</v>
      </c>
      <c r="J83" s="580"/>
      <c r="K83" s="136"/>
      <c r="L83" s="211"/>
      <c r="M83" s="353"/>
      <c r="N83" s="353"/>
      <c r="O83" s="353"/>
      <c r="P83" s="342" t="s">
        <v>1184</v>
      </c>
      <c r="Q83" s="211"/>
      <c r="R83" s="339" t="s">
        <v>970</v>
      </c>
      <c r="S83" s="211"/>
      <c r="T83" s="353"/>
    </row>
    <row r="84" spans="1:20" ht="15.95" customHeight="1">
      <c r="A84" s="1" t="s">
        <v>638</v>
      </c>
      <c r="B84" s="14">
        <v>68300</v>
      </c>
      <c r="C84" s="296" t="s">
        <v>977</v>
      </c>
      <c r="D84" s="14">
        <v>2</v>
      </c>
      <c r="E84" s="30" t="s">
        <v>22</v>
      </c>
      <c r="F84" s="53"/>
      <c r="G84" s="51"/>
      <c r="H84" s="80" t="s">
        <v>31</v>
      </c>
      <c r="I84" s="277"/>
      <c r="J84" s="590"/>
      <c r="K84" s="189" t="s">
        <v>1185</v>
      </c>
      <c r="L84" s="207"/>
      <c r="M84" s="354"/>
      <c r="N84" s="354"/>
      <c r="O84" s="354"/>
      <c r="P84" s="342" t="s">
        <v>1186</v>
      </c>
      <c r="Q84" s="207"/>
      <c r="R84" s="339" t="s">
        <v>970</v>
      </c>
      <c r="S84" s="207"/>
      <c r="T84" s="354"/>
    </row>
    <row r="85" spans="1:20" s="274" customFormat="1" ht="15.95">
      <c r="A85" s="1" t="s">
        <v>638</v>
      </c>
      <c r="B85" s="14">
        <v>68700</v>
      </c>
      <c r="C85" s="296" t="s">
        <v>979</v>
      </c>
      <c r="D85" s="294">
        <v>2</v>
      </c>
      <c r="E85" s="30"/>
      <c r="F85" s="51"/>
      <c r="G85" s="51"/>
      <c r="H85" s="13"/>
      <c r="I85" s="59"/>
      <c r="J85" s="580"/>
      <c r="K85" s="136" t="s">
        <v>1187</v>
      </c>
      <c r="L85" s="208"/>
      <c r="M85" s="208"/>
      <c r="N85" s="208"/>
      <c r="O85" s="208"/>
      <c r="P85" s="481" t="s">
        <v>969</v>
      </c>
      <c r="Q85" s="208"/>
      <c r="R85" s="339" t="s">
        <v>970</v>
      </c>
      <c r="S85" s="208"/>
      <c r="T85" s="208"/>
    </row>
    <row r="86" spans="1:20" s="274" customFormat="1" ht="15.95" customHeight="1">
      <c r="A86" s="1" t="s">
        <v>674</v>
      </c>
      <c r="B86" s="14">
        <v>52500</v>
      </c>
      <c r="C86" s="661" t="s">
        <v>981</v>
      </c>
      <c r="D86" s="294">
        <v>2</v>
      </c>
      <c r="E86" s="31"/>
      <c r="F86" s="51"/>
      <c r="G86" s="51"/>
      <c r="H86" s="13"/>
      <c r="I86" s="59"/>
      <c r="J86" s="591"/>
      <c r="K86" s="190"/>
      <c r="L86" s="207"/>
      <c r="M86" s="207"/>
      <c r="N86" s="207"/>
      <c r="O86" s="207"/>
      <c r="P86" s="340" t="s">
        <v>1188</v>
      </c>
      <c r="Q86" s="207"/>
      <c r="R86" s="339" t="s">
        <v>970</v>
      </c>
      <c r="S86" s="207"/>
      <c r="T86" s="207"/>
    </row>
    <row r="87" spans="1:20" ht="15.95" customHeight="1">
      <c r="A87" s="479" t="s">
        <v>150</v>
      </c>
      <c r="B87" s="14">
        <v>57900</v>
      </c>
      <c r="C87" s="296" t="s">
        <v>151</v>
      </c>
      <c r="D87" s="14">
        <v>3</v>
      </c>
      <c r="E87" s="30" t="s">
        <v>22</v>
      </c>
      <c r="F87" s="51"/>
      <c r="G87" s="80"/>
      <c r="H87" s="13"/>
      <c r="I87" s="59"/>
      <c r="J87" s="579"/>
      <c r="K87" s="189" t="s">
        <v>1189</v>
      </c>
      <c r="L87" s="208"/>
      <c r="P87" s="339" t="s">
        <v>969</v>
      </c>
      <c r="Q87" s="208"/>
      <c r="R87" s="339" t="s">
        <v>970</v>
      </c>
      <c r="S87" s="208"/>
      <c r="T87" s="70"/>
    </row>
    <row r="88" spans="1:20" ht="15.95" customHeight="1">
      <c r="A88" s="193" t="s">
        <v>150</v>
      </c>
      <c r="B88" s="14" t="s">
        <v>681</v>
      </c>
      <c r="C88" s="296" t="s">
        <v>155</v>
      </c>
      <c r="D88" s="14">
        <v>3</v>
      </c>
      <c r="E88" s="30" t="s">
        <v>22</v>
      </c>
      <c r="F88" s="51"/>
      <c r="G88" s="51" t="s">
        <v>826</v>
      </c>
      <c r="H88" s="51" t="s">
        <v>827</v>
      </c>
      <c r="I88" s="59" t="s">
        <v>36</v>
      </c>
      <c r="J88" s="580"/>
      <c r="K88" s="136"/>
      <c r="L88" s="211"/>
      <c r="M88" s="353"/>
      <c r="N88" s="353"/>
      <c r="O88" s="353"/>
      <c r="P88" s="342" t="s">
        <v>1190</v>
      </c>
      <c r="Q88" s="211"/>
      <c r="R88" s="347" t="s">
        <v>1087</v>
      </c>
      <c r="S88" s="211"/>
      <c r="T88" s="353"/>
    </row>
    <row r="89" spans="1:20" ht="15.95" customHeight="1">
      <c r="A89" s="193" t="s">
        <v>150</v>
      </c>
      <c r="B89" s="14">
        <v>58100</v>
      </c>
      <c r="C89" s="296" t="s">
        <v>158</v>
      </c>
      <c r="D89" s="14">
        <v>3</v>
      </c>
      <c r="E89" s="30" t="s">
        <v>22</v>
      </c>
      <c r="F89" s="51"/>
      <c r="G89" s="51"/>
      <c r="H89" s="51" t="s">
        <v>72</v>
      </c>
      <c r="I89" s="185"/>
      <c r="J89" s="592"/>
      <c r="K89" s="136" t="s">
        <v>1191</v>
      </c>
      <c r="L89" s="207"/>
      <c r="M89" s="207"/>
      <c r="N89" s="207"/>
      <c r="O89" s="207"/>
      <c r="P89" s="481" t="s">
        <v>969</v>
      </c>
      <c r="Q89" s="207"/>
      <c r="R89" s="544" t="s">
        <v>1089</v>
      </c>
      <c r="S89" s="207"/>
      <c r="T89" s="207"/>
    </row>
    <row r="90" spans="1:20" ht="15.95" customHeight="1">
      <c r="A90" s="194" t="s">
        <v>150</v>
      </c>
      <c r="B90" s="14">
        <v>58200</v>
      </c>
      <c r="C90" s="296" t="s">
        <v>161</v>
      </c>
      <c r="D90" s="14">
        <v>3</v>
      </c>
      <c r="E90" s="30" t="s">
        <v>22</v>
      </c>
      <c r="F90" s="51" t="s">
        <v>29</v>
      </c>
      <c r="G90" s="80" t="s">
        <v>30</v>
      </c>
      <c r="H90" s="13"/>
      <c r="I90" s="184" t="s">
        <v>32</v>
      </c>
      <c r="J90" s="587"/>
      <c r="K90" s="136" t="s">
        <v>1192</v>
      </c>
      <c r="L90" s="207"/>
      <c r="M90" s="354"/>
      <c r="N90" s="354"/>
      <c r="O90" s="354"/>
      <c r="P90" s="339" t="s">
        <v>969</v>
      </c>
      <c r="Q90" s="207"/>
      <c r="R90" s="544" t="s">
        <v>1091</v>
      </c>
      <c r="S90" s="207"/>
      <c r="T90" s="354"/>
    </row>
    <row r="91" spans="1:20" ht="15.95" customHeight="1">
      <c r="A91" s="195" t="s">
        <v>792</v>
      </c>
      <c r="B91" s="294">
        <v>50000</v>
      </c>
      <c r="C91" s="297" t="s">
        <v>366</v>
      </c>
      <c r="D91" s="294">
        <v>2</v>
      </c>
      <c r="E91" s="30" t="s">
        <v>22</v>
      </c>
      <c r="F91" s="51" t="s">
        <v>29</v>
      </c>
      <c r="G91" s="80" t="s">
        <v>30</v>
      </c>
      <c r="H91" s="80" t="s">
        <v>31</v>
      </c>
      <c r="I91" s="184" t="s">
        <v>32</v>
      </c>
      <c r="J91" s="587"/>
      <c r="K91" s="136" t="s">
        <v>1193</v>
      </c>
      <c r="L91" s="211"/>
      <c r="M91" s="353"/>
      <c r="N91" s="353"/>
      <c r="O91" s="353"/>
      <c r="P91" s="342" t="s">
        <v>1194</v>
      </c>
      <c r="Q91" s="211"/>
      <c r="R91" s="347" t="s">
        <v>984</v>
      </c>
      <c r="S91" s="211"/>
      <c r="T91" s="353"/>
    </row>
    <row r="92" spans="1:20" s="35" customFormat="1" ht="15.95" customHeight="1">
      <c r="A92" s="196" t="s">
        <v>163</v>
      </c>
      <c r="B92" s="14">
        <v>50800</v>
      </c>
      <c r="C92" s="298" t="s">
        <v>359</v>
      </c>
      <c r="D92" s="14">
        <v>3</v>
      </c>
      <c r="E92" s="30"/>
      <c r="F92" s="51"/>
      <c r="G92" s="51"/>
      <c r="H92" s="51"/>
      <c r="I92" s="184"/>
      <c r="J92" s="589"/>
      <c r="K92" s="189" t="s">
        <v>1195</v>
      </c>
      <c r="L92" s="211"/>
      <c r="M92" s="211"/>
      <c r="N92" s="211"/>
      <c r="O92" s="211"/>
      <c r="P92" s="340" t="s">
        <v>1196</v>
      </c>
      <c r="Q92" s="211"/>
      <c r="R92" s="544" t="s">
        <v>1096</v>
      </c>
      <c r="S92" s="211"/>
      <c r="T92" s="211"/>
    </row>
    <row r="93" spans="1:20" s="35" customFormat="1" ht="15.95" customHeight="1">
      <c r="A93" s="65" t="s">
        <v>166</v>
      </c>
      <c r="B93" s="14">
        <v>50000</v>
      </c>
      <c r="C93" s="298" t="s">
        <v>356</v>
      </c>
      <c r="D93" s="14">
        <v>3</v>
      </c>
      <c r="E93" s="30" t="s">
        <v>22</v>
      </c>
      <c r="F93" s="51" t="s">
        <v>190</v>
      </c>
      <c r="G93" s="51"/>
      <c r="H93" s="51" t="s">
        <v>827</v>
      </c>
      <c r="I93" s="184" t="s">
        <v>32</v>
      </c>
      <c r="J93" s="587"/>
      <c r="K93" s="136" t="s">
        <v>1197</v>
      </c>
      <c r="L93" s="211"/>
      <c r="M93" s="211"/>
      <c r="N93" s="211"/>
      <c r="O93" s="211"/>
      <c r="P93" s="340" t="s">
        <v>1198</v>
      </c>
      <c r="Q93" s="211"/>
      <c r="R93" s="347" t="s">
        <v>1199</v>
      </c>
      <c r="S93" s="211"/>
      <c r="T93" s="211"/>
    </row>
    <row r="94" spans="1:20" s="35" customFormat="1" ht="15.95" customHeight="1">
      <c r="A94" s="195" t="s">
        <v>55</v>
      </c>
      <c r="B94" s="14">
        <v>50100</v>
      </c>
      <c r="C94" s="298" t="s">
        <v>169</v>
      </c>
      <c r="D94" s="14">
        <v>3</v>
      </c>
      <c r="E94" s="30"/>
      <c r="F94" s="51"/>
      <c r="G94" s="51"/>
      <c r="H94" s="51"/>
      <c r="I94" s="184"/>
      <c r="J94" s="587"/>
      <c r="K94" s="136"/>
      <c r="L94" s="207"/>
      <c r="M94" s="207"/>
      <c r="N94" s="207"/>
      <c r="O94" s="207"/>
      <c r="P94" s="481" t="s">
        <v>969</v>
      </c>
      <c r="Q94" s="207"/>
      <c r="R94" s="339" t="s">
        <v>970</v>
      </c>
      <c r="S94" s="207"/>
      <c r="T94" s="207"/>
    </row>
    <row r="95" spans="1:20" ht="15.95" customHeight="1">
      <c r="A95" s="196" t="s">
        <v>55</v>
      </c>
      <c r="B95" s="294">
        <v>50601</v>
      </c>
      <c r="C95" s="297" t="s">
        <v>802</v>
      </c>
      <c r="D95" s="294">
        <v>3</v>
      </c>
      <c r="E95" s="30"/>
      <c r="F95" s="51"/>
      <c r="G95" s="80"/>
      <c r="H95" s="80"/>
      <c r="I95" s="184"/>
      <c r="J95" s="587"/>
      <c r="K95" s="136" t="s">
        <v>1200</v>
      </c>
      <c r="L95" s="207"/>
      <c r="M95" s="354"/>
      <c r="N95" s="354"/>
      <c r="O95" s="354"/>
      <c r="P95" s="339" t="s">
        <v>969</v>
      </c>
      <c r="Q95" s="207"/>
      <c r="R95" s="339" t="s">
        <v>970</v>
      </c>
      <c r="S95" s="207"/>
      <c r="T95" s="354"/>
    </row>
    <row r="96" spans="1:20" ht="15.95" customHeight="1">
      <c r="A96" s="196" t="s">
        <v>55</v>
      </c>
      <c r="B96" s="14">
        <v>52101</v>
      </c>
      <c r="C96" s="298" t="s">
        <v>368</v>
      </c>
      <c r="D96" s="14">
        <v>3</v>
      </c>
      <c r="E96" s="30"/>
      <c r="F96" s="51"/>
      <c r="G96" s="51"/>
      <c r="H96" s="51"/>
      <c r="I96" s="184"/>
      <c r="J96" s="587"/>
      <c r="K96" s="136" t="s">
        <v>1201</v>
      </c>
      <c r="L96" s="207"/>
      <c r="M96" s="354"/>
      <c r="N96" s="354"/>
      <c r="O96" s="354"/>
      <c r="P96" s="339" t="s">
        <v>969</v>
      </c>
      <c r="Q96" s="207"/>
      <c r="R96" s="347" t="s">
        <v>1098</v>
      </c>
      <c r="S96" s="207"/>
      <c r="T96" s="354"/>
    </row>
    <row r="97" spans="1:24" ht="15.95" customHeight="1">
      <c r="A97" s="193" t="s">
        <v>55</v>
      </c>
      <c r="B97" s="294">
        <v>52601</v>
      </c>
      <c r="C97" s="295" t="s">
        <v>58</v>
      </c>
      <c r="D97" s="294">
        <v>3</v>
      </c>
      <c r="E97" s="30"/>
      <c r="F97" s="51"/>
      <c r="G97" s="51"/>
      <c r="H97" s="51"/>
      <c r="I97" s="184"/>
      <c r="J97" s="587"/>
      <c r="K97" s="136" t="s">
        <v>1202</v>
      </c>
      <c r="L97" s="208"/>
      <c r="P97" s="339" t="s">
        <v>969</v>
      </c>
      <c r="Q97" s="208"/>
      <c r="R97" s="544" t="s">
        <v>987</v>
      </c>
      <c r="S97" s="208"/>
      <c r="T97" s="70"/>
    </row>
    <row r="98" spans="1:24" ht="15.95" customHeight="1">
      <c r="A98" s="193" t="s">
        <v>55</v>
      </c>
      <c r="B98" s="294">
        <v>52701</v>
      </c>
      <c r="C98" s="297" t="s">
        <v>372</v>
      </c>
      <c r="D98" s="294">
        <v>3</v>
      </c>
      <c r="E98" s="30"/>
      <c r="F98" s="51"/>
      <c r="G98" s="51"/>
      <c r="H98" s="51"/>
      <c r="I98" s="184"/>
      <c r="J98" s="587"/>
      <c r="K98" s="136" t="s">
        <v>1203</v>
      </c>
      <c r="L98" s="207"/>
      <c r="M98" s="354"/>
      <c r="N98" s="354"/>
      <c r="O98" s="354"/>
      <c r="P98" s="339" t="s">
        <v>969</v>
      </c>
      <c r="Q98" s="207"/>
      <c r="R98" s="347" t="s">
        <v>989</v>
      </c>
      <c r="S98" s="207"/>
      <c r="T98" s="354"/>
    </row>
    <row r="99" spans="1:24" ht="15.95" customHeight="1">
      <c r="A99" s="195" t="s">
        <v>55</v>
      </c>
      <c r="B99" s="294">
        <v>52801</v>
      </c>
      <c r="C99" s="297" t="s">
        <v>374</v>
      </c>
      <c r="D99" s="294">
        <v>3</v>
      </c>
      <c r="E99" s="37" t="s">
        <v>59</v>
      </c>
      <c r="F99" s="51"/>
      <c r="G99" s="51" t="s">
        <v>799</v>
      </c>
      <c r="H99" s="13"/>
      <c r="I99" s="184" t="s">
        <v>60</v>
      </c>
      <c r="J99" s="588"/>
      <c r="K99" s="224" t="s">
        <v>1204</v>
      </c>
      <c r="L99" s="207"/>
      <c r="M99" s="354"/>
      <c r="N99" s="354"/>
      <c r="O99" s="354"/>
      <c r="P99" s="339" t="s">
        <v>969</v>
      </c>
      <c r="Q99" s="207"/>
      <c r="R99" s="342" t="s">
        <v>1022</v>
      </c>
      <c r="S99" s="207"/>
      <c r="T99" s="354"/>
    </row>
    <row r="100" spans="1:24" ht="15.95" customHeight="1">
      <c r="A100" s="196" t="s">
        <v>55</v>
      </c>
      <c r="B100" s="14">
        <v>52901</v>
      </c>
      <c r="C100" s="298" t="s">
        <v>376</v>
      </c>
      <c r="D100" s="14">
        <v>3</v>
      </c>
      <c r="E100" s="30"/>
      <c r="F100" s="51"/>
      <c r="G100" s="51"/>
      <c r="H100" s="51"/>
      <c r="I100" s="184" t="s">
        <v>64</v>
      </c>
      <c r="J100" s="587"/>
      <c r="K100" s="136" t="s">
        <v>1205</v>
      </c>
      <c r="L100" s="207"/>
      <c r="M100" s="354"/>
      <c r="N100" s="354"/>
      <c r="O100" s="354"/>
      <c r="P100" s="339" t="s">
        <v>969</v>
      </c>
      <c r="Q100" s="207"/>
      <c r="R100" s="543" t="s">
        <v>1100</v>
      </c>
      <c r="S100" s="207"/>
      <c r="T100" s="354"/>
    </row>
    <row r="101" spans="1:24" ht="15.95" customHeight="1">
      <c r="A101" s="196" t="s">
        <v>55</v>
      </c>
      <c r="B101" s="294">
        <v>55101</v>
      </c>
      <c r="C101" s="297" t="s">
        <v>804</v>
      </c>
      <c r="D101" s="294">
        <v>3</v>
      </c>
      <c r="E101" s="37" t="s">
        <v>59</v>
      </c>
      <c r="F101" s="51"/>
      <c r="G101" s="80" t="s">
        <v>63</v>
      </c>
      <c r="H101" s="13"/>
      <c r="I101" s="184" t="s">
        <v>64</v>
      </c>
      <c r="J101" s="587"/>
      <c r="K101" s="191"/>
      <c r="L101" s="208"/>
      <c r="P101" s="339" t="s">
        <v>969</v>
      </c>
      <c r="Q101" s="208"/>
      <c r="R101" s="339" t="s">
        <v>970</v>
      </c>
      <c r="S101" s="208"/>
      <c r="T101" s="70"/>
    </row>
    <row r="102" spans="1:24" ht="15.95" customHeight="1">
      <c r="A102" s="196" t="s">
        <v>20</v>
      </c>
      <c r="B102" s="14">
        <v>50900</v>
      </c>
      <c r="C102" s="298" t="s">
        <v>828</v>
      </c>
      <c r="D102" s="14">
        <v>3</v>
      </c>
      <c r="E102" s="37"/>
      <c r="F102" s="51"/>
      <c r="G102" s="80"/>
      <c r="H102" s="13"/>
      <c r="I102" s="184" t="s">
        <v>823</v>
      </c>
      <c r="J102" s="587"/>
      <c r="K102" s="191" t="s">
        <v>1206</v>
      </c>
      <c r="L102" s="208"/>
      <c r="P102" s="339" t="s">
        <v>969</v>
      </c>
      <c r="Q102" s="208"/>
      <c r="R102" s="339" t="s">
        <v>970</v>
      </c>
      <c r="S102" s="208"/>
      <c r="T102" s="70"/>
    </row>
    <row r="103" spans="1:24" ht="15.95" customHeight="1">
      <c r="A103" s="195" t="s">
        <v>20</v>
      </c>
      <c r="B103" s="14">
        <v>51000</v>
      </c>
      <c r="C103" s="298" t="s">
        <v>379</v>
      </c>
      <c r="D103" s="14">
        <v>3</v>
      </c>
      <c r="E103" s="37"/>
      <c r="F103" s="51"/>
      <c r="G103" s="80"/>
      <c r="H103" s="13"/>
      <c r="I103" s="184"/>
      <c r="J103" s="587"/>
      <c r="K103" s="191" t="s">
        <v>1105</v>
      </c>
      <c r="L103" s="207"/>
      <c r="M103" s="354"/>
      <c r="N103" s="354"/>
      <c r="O103" s="354"/>
      <c r="P103" s="339" t="s">
        <v>969</v>
      </c>
      <c r="Q103" s="207"/>
      <c r="R103" s="342" t="s">
        <v>1106</v>
      </c>
      <c r="S103" s="207"/>
      <c r="T103" s="354"/>
    </row>
    <row r="104" spans="1:24" ht="15.95" customHeight="1">
      <c r="A104" s="195" t="s">
        <v>20</v>
      </c>
      <c r="B104" s="14">
        <v>52000</v>
      </c>
      <c r="C104" s="298" t="s">
        <v>735</v>
      </c>
      <c r="D104" s="14">
        <v>3</v>
      </c>
      <c r="E104" s="37"/>
      <c r="F104" s="51"/>
      <c r="G104" s="80"/>
      <c r="H104" s="13"/>
      <c r="I104" s="184"/>
      <c r="J104" s="587"/>
      <c r="K104" s="191"/>
      <c r="L104" s="207"/>
      <c r="M104" s="354"/>
      <c r="N104" s="354"/>
      <c r="O104" s="354"/>
      <c r="P104" s="339" t="s">
        <v>969</v>
      </c>
      <c r="Q104" s="207"/>
      <c r="R104" s="339" t="s">
        <v>970</v>
      </c>
      <c r="S104" s="207"/>
      <c r="T104" s="354"/>
    </row>
    <row r="105" spans="1:24" ht="15.95" customHeight="1">
      <c r="A105" s="195" t="s">
        <v>20</v>
      </c>
      <c r="B105" s="14">
        <v>53000</v>
      </c>
      <c r="C105" s="298" t="s">
        <v>177</v>
      </c>
      <c r="D105" s="14">
        <v>3</v>
      </c>
      <c r="E105" s="37" t="s">
        <v>59</v>
      </c>
      <c r="F105" s="51" t="s">
        <v>29</v>
      </c>
      <c r="G105" s="51"/>
      <c r="H105" s="13"/>
      <c r="I105" s="184" t="s">
        <v>64</v>
      </c>
      <c r="J105" s="587"/>
      <c r="K105" s="136"/>
      <c r="L105" s="207"/>
      <c r="M105" s="354"/>
      <c r="N105" s="354"/>
      <c r="O105" s="354"/>
      <c r="P105" s="339" t="s">
        <v>969</v>
      </c>
      <c r="Q105" s="207"/>
      <c r="R105" s="342" t="s">
        <v>1107</v>
      </c>
      <c r="S105" s="207"/>
      <c r="T105" s="354"/>
    </row>
    <row r="106" spans="1:24" ht="15.95" customHeight="1">
      <c r="A106" s="193" t="s">
        <v>743</v>
      </c>
      <c r="B106" s="14">
        <v>56800</v>
      </c>
      <c r="C106" s="298" t="s">
        <v>1108</v>
      </c>
      <c r="D106" s="14">
        <v>2</v>
      </c>
      <c r="E106" s="30" t="s">
        <v>22</v>
      </c>
      <c r="F106" s="51"/>
      <c r="G106" s="80"/>
      <c r="H106" s="13" t="s">
        <v>72</v>
      </c>
      <c r="I106" s="184" t="s">
        <v>32</v>
      </c>
      <c r="J106" s="587"/>
      <c r="K106" s="136"/>
      <c r="L106" s="279"/>
      <c r="M106" s="359"/>
      <c r="N106" s="359"/>
      <c r="O106" s="359"/>
      <c r="P106" s="345" t="s">
        <v>969</v>
      </c>
      <c r="Q106" s="279"/>
      <c r="R106" s="544" t="s">
        <v>1109</v>
      </c>
      <c r="S106" s="279"/>
      <c r="T106" s="359"/>
    </row>
    <row r="107" spans="1:24" ht="15.95" customHeight="1">
      <c r="A107" s="36"/>
      <c r="B107" s="14"/>
      <c r="C107" s="363" t="s">
        <v>182</v>
      </c>
      <c r="D107" s="115" t="s">
        <v>183</v>
      </c>
      <c r="E107" s="30"/>
      <c r="F107" s="13"/>
      <c r="G107" s="14"/>
      <c r="H107" s="13"/>
      <c r="I107" s="59"/>
      <c r="J107" s="580"/>
      <c r="K107" s="136"/>
      <c r="L107" s="207"/>
      <c r="M107" s="207"/>
      <c r="N107" s="207"/>
      <c r="O107" s="207"/>
      <c r="P107" s="193"/>
      <c r="Q107" s="207"/>
      <c r="R107" s="193"/>
      <c r="S107" s="207"/>
      <c r="T107" s="207"/>
    </row>
    <row r="108" spans="1:24" s="509" customFormat="1" ht="20.25" customHeight="1">
      <c r="A108" s="727" t="s">
        <v>185</v>
      </c>
      <c r="B108" s="728"/>
      <c r="C108" s="728"/>
      <c r="D108" s="728"/>
      <c r="E108" s="728"/>
      <c r="F108" s="728"/>
      <c r="G108" s="728"/>
      <c r="H108" s="728"/>
      <c r="I108" s="728"/>
      <c r="J108" s="728"/>
      <c r="K108" s="728"/>
      <c r="L108" s="728"/>
      <c r="M108" s="728"/>
      <c r="N108" s="728"/>
      <c r="O108" s="728"/>
      <c r="P108" s="728"/>
      <c r="Q108" s="728"/>
      <c r="R108" s="728"/>
      <c r="S108" s="502"/>
      <c r="T108" s="502"/>
    </row>
    <row r="109" spans="1:24" s="36" customFormat="1" ht="15.95" customHeight="1">
      <c r="A109" s="99" t="s">
        <v>46</v>
      </c>
      <c r="B109" s="99">
        <v>59100</v>
      </c>
      <c r="C109" s="446" t="s">
        <v>580</v>
      </c>
      <c r="D109" s="99">
        <v>3</v>
      </c>
      <c r="E109" s="98"/>
      <c r="F109" s="98"/>
      <c r="G109" s="98"/>
      <c r="H109" s="98"/>
      <c r="I109" s="98"/>
      <c r="J109" s="593"/>
      <c r="K109" s="98"/>
      <c r="L109" s="207"/>
      <c r="M109" s="354"/>
      <c r="N109" s="354"/>
      <c r="O109" s="354"/>
      <c r="P109" s="275" t="s">
        <v>1110</v>
      </c>
      <c r="Q109" s="207"/>
      <c r="R109" s="339" t="s">
        <v>970</v>
      </c>
      <c r="S109" s="207"/>
      <c r="T109" s="354"/>
      <c r="U109"/>
      <c r="V109"/>
      <c r="W109"/>
      <c r="X109" s="2"/>
    </row>
    <row r="110" spans="1:24" ht="15.95" customHeight="1">
      <c r="A110" s="636" t="s">
        <v>129</v>
      </c>
      <c r="B110" s="636">
        <v>58100</v>
      </c>
      <c r="C110" s="637" t="s">
        <v>321</v>
      </c>
      <c r="D110" s="636">
        <v>3</v>
      </c>
      <c r="E110" s="638"/>
      <c r="F110" s="638"/>
      <c r="G110" s="638"/>
      <c r="H110" s="638"/>
      <c r="I110" s="638"/>
      <c r="J110" s="638"/>
      <c r="K110" s="354"/>
      <c r="L110" s="634"/>
      <c r="N110" s="544" t="s">
        <v>1111</v>
      </c>
      <c r="P110"/>
      <c r="Q110" s="207"/>
      <c r="R110" s="544" t="s">
        <v>1111</v>
      </c>
      <c r="S110" s="207"/>
      <c r="T110" s="207"/>
    </row>
    <row r="111" spans="1:24" ht="15.95" customHeight="1">
      <c r="A111" s="99" t="s">
        <v>74</v>
      </c>
      <c r="B111" s="99">
        <v>58100</v>
      </c>
      <c r="C111" s="446" t="s">
        <v>491</v>
      </c>
      <c r="D111" s="99">
        <v>1</v>
      </c>
      <c r="E111" s="98"/>
      <c r="F111" s="98"/>
      <c r="G111" s="98"/>
      <c r="H111" s="98"/>
      <c r="I111" s="98"/>
      <c r="J111" s="593"/>
      <c r="K111" s="98"/>
      <c r="L111" s="354"/>
      <c r="M111" s="354"/>
      <c r="N111" s="354"/>
      <c r="O111" s="354"/>
      <c r="P111" s="339" t="s">
        <v>969</v>
      </c>
      <c r="Q111" s="354"/>
      <c r="R111" s="339" t="s">
        <v>970</v>
      </c>
      <c r="S111" s="354"/>
      <c r="T111" s="354"/>
    </row>
    <row r="112" spans="1:24" ht="15.95" customHeight="1">
      <c r="A112" s="568" t="s">
        <v>74</v>
      </c>
      <c r="B112" s="568">
        <v>58100</v>
      </c>
      <c r="C112" s="446" t="s">
        <v>1112</v>
      </c>
      <c r="D112" s="568">
        <v>1</v>
      </c>
      <c r="E112" s="569"/>
      <c r="F112" s="569"/>
      <c r="G112" s="569"/>
      <c r="H112" s="569"/>
      <c r="I112" s="569"/>
      <c r="J112" s="594"/>
      <c r="K112" s="278" t="s">
        <v>969</v>
      </c>
      <c r="L112" s="354"/>
      <c r="M112" s="544" t="s">
        <v>1113</v>
      </c>
      <c r="N112" s="354"/>
      <c r="O112" s="544" t="s">
        <v>1113</v>
      </c>
      <c r="P112" s="354"/>
      <c r="Q112" s="354"/>
      <c r="R112" s="544" t="s">
        <v>1113</v>
      </c>
      <c r="S112" s="354"/>
      <c r="T112" s="354"/>
    </row>
    <row r="113" spans="1:20" ht="15.95" customHeight="1">
      <c r="A113" s="1"/>
      <c r="B113" s="14"/>
      <c r="C113" s="447" t="s">
        <v>1114</v>
      </c>
      <c r="D113" s="198">
        <v>3</v>
      </c>
      <c r="E113" s="32"/>
      <c r="F113" s="51"/>
      <c r="G113" s="80"/>
      <c r="H113" s="13"/>
      <c r="I113" s="13"/>
      <c r="J113" s="578"/>
      <c r="K113" s="136"/>
      <c r="P113" s="194"/>
      <c r="Q113" s="70"/>
      <c r="R113" s="194"/>
      <c r="S113" s="70"/>
      <c r="T113" s="70"/>
    </row>
    <row r="114" spans="1:20" s="509" customFormat="1" ht="20.25" customHeight="1">
      <c r="A114" s="729" t="s">
        <v>830</v>
      </c>
      <c r="B114" s="730"/>
      <c r="C114" s="730"/>
      <c r="D114" s="730"/>
      <c r="E114" s="730"/>
      <c r="F114" s="730"/>
      <c r="G114" s="730"/>
      <c r="H114" s="730"/>
      <c r="I114" s="730"/>
      <c r="J114" s="730"/>
      <c r="K114" s="730"/>
      <c r="L114" s="730"/>
      <c r="M114" s="730"/>
      <c r="N114" s="730"/>
      <c r="O114" s="730"/>
      <c r="P114" s="730"/>
      <c r="Q114" s="730"/>
      <c r="R114" s="731"/>
      <c r="S114" s="510"/>
      <c r="T114" s="510"/>
    </row>
    <row r="115" spans="1:20" ht="15.95" customHeight="1">
      <c r="A115" s="1" t="s">
        <v>12</v>
      </c>
      <c r="B115" s="13">
        <v>58900</v>
      </c>
      <c r="C115" s="1" t="s">
        <v>34</v>
      </c>
      <c r="D115" s="13">
        <v>3</v>
      </c>
      <c r="E115" s="33" t="s">
        <v>22</v>
      </c>
      <c r="F115" s="51"/>
      <c r="G115" s="51"/>
      <c r="H115" s="13" t="s">
        <v>831</v>
      </c>
      <c r="I115" s="59" t="s">
        <v>36</v>
      </c>
      <c r="J115" s="580"/>
      <c r="K115" s="136" t="s">
        <v>1207</v>
      </c>
      <c r="L115" s="364"/>
      <c r="M115" s="364"/>
      <c r="N115" s="364"/>
      <c r="O115" s="364"/>
      <c r="P115" s="365" t="s">
        <v>969</v>
      </c>
      <c r="Q115" s="364"/>
      <c r="R115" s="544" t="s">
        <v>1116</v>
      </c>
      <c r="S115" s="364"/>
      <c r="T115" s="364"/>
    </row>
    <row r="116" spans="1:20" s="70" customFormat="1" ht="15.95" customHeight="1">
      <c r="A116" s="1" t="s">
        <v>188</v>
      </c>
      <c r="B116" s="13">
        <v>99100</v>
      </c>
      <c r="C116" s="1" t="s">
        <v>362</v>
      </c>
      <c r="D116" s="13">
        <v>0</v>
      </c>
      <c r="E116" s="16"/>
      <c r="F116" s="51" t="s">
        <v>190</v>
      </c>
      <c r="G116" s="51" t="s">
        <v>190</v>
      </c>
      <c r="H116" s="51" t="s">
        <v>190</v>
      </c>
      <c r="I116" s="106"/>
      <c r="J116" s="583"/>
      <c r="K116" s="138" t="s">
        <v>1117</v>
      </c>
      <c r="L116" s="291"/>
      <c r="M116" s="291"/>
      <c r="N116" s="291"/>
      <c r="O116" s="291"/>
      <c r="P116" s="378" t="s">
        <v>1118</v>
      </c>
      <c r="Q116" s="291"/>
      <c r="R116" s="378" t="s">
        <v>1119</v>
      </c>
      <c r="S116" s="291"/>
      <c r="T116" s="291"/>
    </row>
    <row r="117" spans="1:20" s="70" customFormat="1" ht="15.95" customHeight="1">
      <c r="A117" s="354"/>
      <c r="B117" s="67"/>
      <c r="C117" s="354"/>
      <c r="D117" s="67"/>
      <c r="E117" s="368"/>
      <c r="F117" s="232"/>
      <c r="G117" s="232"/>
      <c r="H117" s="232"/>
      <c r="I117" s="232"/>
      <c r="J117" s="595"/>
      <c r="K117" s="380"/>
      <c r="L117" s="281"/>
      <c r="M117" s="281"/>
      <c r="N117" s="281"/>
      <c r="O117" s="281"/>
      <c r="P117" s="381"/>
      <c r="Q117" s="281"/>
      <c r="R117" s="381"/>
      <c r="S117" s="281"/>
      <c r="T117" s="281"/>
    </row>
    <row r="118" spans="1:20" ht="20.25" customHeight="1">
      <c r="A118" s="70"/>
      <c r="B118" s="68"/>
      <c r="C118" s="70"/>
      <c r="D118" s="131"/>
      <c r="E118" s="128"/>
      <c r="F118" s="129"/>
      <c r="G118" s="130"/>
      <c r="H118" s="70"/>
      <c r="I118" s="70"/>
      <c r="K118" s="68"/>
      <c r="P118" s="367"/>
      <c r="Q118" s="70"/>
      <c r="R118" s="367"/>
      <c r="S118" s="70"/>
      <c r="T118" s="70"/>
    </row>
    <row r="119" spans="1:20" ht="20.25" hidden="1" customHeight="1">
      <c r="Q119" s="70"/>
      <c r="R119" s="70"/>
      <c r="S119" s="70"/>
      <c r="T119" s="70"/>
    </row>
    <row r="120" spans="1:20" ht="20.25" hidden="1" customHeight="1">
      <c r="Q120" s="70"/>
      <c r="R120" s="70"/>
      <c r="S120" s="70"/>
      <c r="T120" s="70"/>
    </row>
    <row r="121" spans="1:20" ht="20.25" hidden="1" customHeight="1">
      <c r="Q121" s="70"/>
      <c r="R121" s="70"/>
      <c r="S121" s="70"/>
      <c r="T121" s="70"/>
    </row>
    <row r="122" spans="1:20" ht="20.25" hidden="1" customHeight="1">
      <c r="Q122" s="70"/>
      <c r="R122" s="70"/>
      <c r="S122" s="70"/>
      <c r="T122" s="70"/>
    </row>
    <row r="123" spans="1:20" ht="20.25" hidden="1" customHeight="1">
      <c r="Q123" s="70"/>
      <c r="R123" s="70"/>
      <c r="S123" s="70"/>
      <c r="T123" s="70"/>
    </row>
    <row r="124" spans="1:20" ht="20.25" hidden="1" customHeight="1">
      <c r="Q124" s="70"/>
      <c r="R124" s="70"/>
      <c r="S124" s="70"/>
      <c r="T124" s="70"/>
    </row>
    <row r="125" spans="1:20" ht="20.25" hidden="1" customHeight="1">
      <c r="Q125" s="70"/>
      <c r="R125" s="70"/>
      <c r="S125" s="70"/>
      <c r="T125" s="70"/>
    </row>
    <row r="126" spans="1:20" ht="20.25" hidden="1" customHeight="1">
      <c r="Q126" s="70"/>
      <c r="R126" s="70"/>
      <c r="S126" s="70"/>
      <c r="T126" s="70"/>
    </row>
    <row r="127" spans="1:20" ht="20.25" hidden="1" customHeight="1">
      <c r="Q127" s="70"/>
      <c r="R127" s="70"/>
      <c r="S127" s="70"/>
      <c r="T127" s="70"/>
    </row>
    <row r="128" spans="1:20" ht="20.25" hidden="1" customHeight="1">
      <c r="Q128" s="70"/>
      <c r="R128" s="70"/>
      <c r="S128" s="70"/>
      <c r="T128" s="70"/>
    </row>
    <row r="129" spans="17:20" ht="20.25" hidden="1" customHeight="1">
      <c r="Q129" s="70"/>
      <c r="R129" s="70"/>
      <c r="S129" s="70"/>
      <c r="T129" s="70"/>
    </row>
    <row r="130" spans="17:20" ht="20.25" hidden="1" customHeight="1">
      <c r="Q130" s="70"/>
      <c r="R130" s="70"/>
      <c r="S130" s="70"/>
      <c r="T130" s="70"/>
    </row>
    <row r="131" spans="17:20" ht="20.25" hidden="1" customHeight="1">
      <c r="Q131" s="70"/>
      <c r="R131" s="70"/>
      <c r="S131" s="70"/>
      <c r="T131" s="70"/>
    </row>
    <row r="132" spans="17:20" ht="20.25" hidden="1" customHeight="1">
      <c r="Q132" s="70"/>
      <c r="R132" s="70"/>
      <c r="S132" s="70"/>
      <c r="T132" s="70"/>
    </row>
    <row r="133" spans="17:20" ht="20.25" hidden="1" customHeight="1">
      <c r="Q133" s="70"/>
      <c r="R133" s="70"/>
      <c r="S133" s="70"/>
      <c r="T133" s="70"/>
    </row>
    <row r="134" spans="17:20" ht="20.25" hidden="1" customHeight="1"/>
    <row r="135" spans="17:20" ht="20.25" hidden="1" customHeight="1"/>
    <row r="136" spans="17:20" ht="20.25" hidden="1" customHeight="1"/>
    <row r="137" spans="17:20" ht="20.25" hidden="1" customHeight="1"/>
    <row r="138" spans="17:20" ht="20.25" hidden="1" customHeight="1"/>
    <row r="139" spans="17:20" ht="20.25" hidden="1" customHeight="1"/>
    <row r="140" spans="17:20" ht="20.25" hidden="1" customHeight="1"/>
    <row r="141" spans="17:20" ht="20.25" hidden="1" customHeight="1"/>
    <row r="142" spans="17:20" ht="20.25" hidden="1" customHeight="1"/>
    <row r="143" spans="17:20" ht="20.25" hidden="1" customHeight="1"/>
    <row r="144" spans="17:20" ht="20.25" hidden="1" customHeight="1"/>
    <row r="145" ht="20.25" hidden="1" customHeight="1"/>
    <row r="146" ht="20.25" hidden="1" customHeight="1"/>
    <row r="147" ht="20.25" hidden="1" customHeight="1"/>
    <row r="148" ht="20.25" hidden="1" customHeight="1"/>
    <row r="149" ht="20.25" hidden="1" customHeight="1"/>
    <row r="150" ht="20.25" hidden="1" customHeight="1"/>
    <row r="151" ht="20.25" hidden="1" customHeight="1"/>
    <row r="152" ht="20.25" hidden="1" customHeight="1"/>
    <row r="153" ht="20.25" hidden="1" customHeight="1"/>
    <row r="154" ht="20.25" hidden="1" customHeight="1"/>
    <row r="155" ht="20.25" hidden="1" customHeight="1"/>
    <row r="156" ht="20.25" hidden="1" customHeight="1"/>
    <row r="157" ht="20.25" hidden="1" customHeight="1"/>
    <row r="158" ht="20.25" hidden="1" customHeight="1"/>
    <row r="159" ht="20.25" hidden="1" customHeight="1"/>
    <row r="160" ht="20.25" hidden="1" customHeight="1"/>
    <row r="161" spans="7:9" ht="20.25" hidden="1" customHeight="1"/>
    <row r="162" spans="7:9" ht="20.25" hidden="1" customHeight="1"/>
    <row r="163" spans="7:9" ht="20.25" hidden="1" customHeight="1"/>
    <row r="164" spans="7:9" ht="20.25" hidden="1" customHeight="1"/>
    <row r="165" spans="7:9" ht="20.25" hidden="1" customHeight="1"/>
    <row r="166" spans="7:9" ht="20.25" hidden="1" customHeight="1"/>
    <row r="167" spans="7:9" ht="20.25" hidden="1" customHeight="1"/>
    <row r="168" spans="7:9" ht="20.25" hidden="1" customHeight="1"/>
    <row r="169" spans="7:9" ht="20.25" hidden="1" customHeight="1"/>
    <row r="170" spans="7:9" ht="20.25" hidden="1" customHeight="1"/>
    <row r="171" spans="7:9" ht="20.25" hidden="1" customHeight="1"/>
    <row r="172" spans="7:9" ht="20.25" hidden="1" customHeight="1">
      <c r="G172" s="82"/>
      <c r="H172" s="65"/>
      <c r="I172" s="65"/>
    </row>
    <row r="173" spans="7:9" ht="20.25" hidden="1" customHeight="1"/>
    <row r="174" spans="7:9" ht="20.25" hidden="1" customHeight="1"/>
    <row r="175" spans="7:9" ht="20.25" hidden="1" customHeight="1"/>
    <row r="176" spans="7:9" ht="20.25" hidden="1" customHeight="1"/>
    <row r="177" ht="20.25" hidden="1" customHeight="1"/>
    <row r="178" ht="20.25" hidden="1" customHeight="1"/>
    <row r="179" ht="20.25" hidden="1" customHeight="1"/>
    <row r="180" ht="20.25" hidden="1" customHeight="1"/>
    <row r="181" ht="20.25" hidden="1" customHeight="1"/>
    <row r="182" ht="20.25" hidden="1" customHeight="1"/>
    <row r="183" ht="20.25" hidden="1" customHeight="1"/>
    <row r="184" ht="20.25" hidden="1" customHeight="1"/>
    <row r="185" ht="20.25" hidden="1" customHeight="1"/>
    <row r="186" ht="20.25" hidden="1" customHeight="1"/>
    <row r="187" ht="20.25" hidden="1" customHeight="1"/>
    <row r="188" ht="20.25" hidden="1" customHeight="1"/>
    <row r="189" ht="20.25" hidden="1" customHeight="1"/>
    <row r="190" ht="20.25" hidden="1" customHeight="1"/>
    <row r="191" ht="20.25" hidden="1" customHeight="1"/>
    <row r="192" ht="20.25" hidden="1" customHeight="1"/>
    <row r="193" ht="20.25" hidden="1" customHeight="1"/>
    <row r="194" ht="20.25" hidden="1" customHeight="1"/>
    <row r="195" ht="20.25" hidden="1" customHeight="1"/>
  </sheetData>
  <sheetProtection algorithmName="SHA-512" hashValue="tL/hKT1QGsrPJgu4k42v1808uvlUF1nrVJrIBYvrrey6pnqnlW9sVMSivCbKVW6tG63O5AO08dSZcYNPmAyvyw==" saltValue="ZBv6JMmUomIYGoAIy55F3A==" spinCount="100000" sheet="1" objects="1" scenarios="1"/>
  <protectedRanges>
    <protectedRange sqref="H106" name="Range1_17"/>
    <protectedRange sqref="L4:T4" name="Range1_1_1"/>
    <protectedRange sqref="L8:T8" name="Range1_1_1_1"/>
    <protectedRange sqref="A10:B10 D10:T10" name="Range1_1_2_1"/>
    <protectedRange sqref="A11:B11 D11:T11" name="Range1_2_1"/>
    <protectedRange sqref="A28:B29 R28:T28 S29:T29 D28:Q29" name="Range1_2_2"/>
    <protectedRange sqref="A45:B45 D45:T45" name="Range1_1_3"/>
    <protectedRange sqref="A108:B108 D108:T108" name="Range1_1_4"/>
    <protectedRange sqref="I33:K33" name="Range1_2"/>
    <protectedRange sqref="B38:B40" name="Range1_5"/>
    <protectedRange sqref="C38:C40" name="Range1_6"/>
    <protectedRange sqref="E38:K40" name="Range1_7"/>
    <protectedRange sqref="E25" name="Range1_8"/>
    <protectedRange sqref="I87:J87" name="Range1_9"/>
    <protectedRange sqref="K5 K7 K24 K42 K44 K48 K53 K55 K67:K68 K70 K73 K81:K82 K91 K94 K98 K105 K13:K14 K78:K79" name="Range1_15_3"/>
    <protectedRange sqref="K6 K12 K27 K47 K60:K61 K86:K87 K74 K69 K80 K84 K92 K50:K52 K72" name="Range1_8_2_1"/>
    <protectedRange sqref="C113" name="Range1_6_1"/>
    <protectedRange sqref="K113" name="Range1_8_2"/>
    <protectedRange sqref="A107:F107 H107" name="Range1_6_2"/>
    <protectedRange sqref="G107" name="Range1_4_3"/>
    <protectedRange sqref="I107:J107" name="Range1_54_2"/>
    <protectedRange sqref="K107" name="Range1_15_4"/>
    <protectedRange sqref="L107:T107" name="Range1_16"/>
    <protectedRange sqref="P1 R1" name="Range1_18"/>
    <protectedRange sqref="P14:P18 P90:P91 P44 P46:P47 P64:P67 P33 P79:P81 P83:P84 P87:P88 P12 P50:P53 P55 P57 P59 P75:P76 P35:P42 P72 R25:R27 R23 R17:R18 R15 R13 R29:R35 R38:R39 R99 R94:R95 R83:R87 R81 R78 R75 R56 R53 R51 R46 R59:R60 R66:R67 P69 R109 P20:P27 P111 P95:P106 R101:R105 R63:R64 R111" name="Range1_16_1"/>
    <protectedRange sqref="P49" name="Range1_16_3"/>
    <protectedRange sqref="P54" name="Range1_16_4"/>
    <protectedRange sqref="P56" name="Range1_16_5"/>
    <protectedRange sqref="P60" name="Range1_16_6"/>
    <protectedRange sqref="P13 P19" name="Range1_16_7"/>
    <protectedRange sqref="P30:P32" name="Range1_16_8"/>
    <protectedRange sqref="K116:K117" name="Range1_15"/>
    <protectedRange sqref="K114" name="Range1_3_1_1"/>
    <protectedRange sqref="S115:T115 L115:Q115" name="Range1_16_2"/>
    <protectedRange sqref="P116:P117 R116:R117" name="Range1_29"/>
    <protectedRange sqref="K115" name="Range1_8_2_1_1"/>
    <protectedRange sqref="A4:B4 D4:J4" name="Range1_1_2"/>
    <protectedRange sqref="K4" name="Range1_1_1_2"/>
    <protectedRange sqref="K8" name="Range1_1_1_1_1"/>
    <protectedRange sqref="L109:Q109 L111:O111 Q110:Q111 S109:T112" name="Range1_16_9"/>
    <protectedRange sqref="C78" name="Range1_25"/>
    <protectedRange sqref="C87" name="Range1_25_1"/>
    <protectedRange sqref="R100" name="Range1_27_14"/>
    <protectedRange sqref="R72" name="Range1_27_3"/>
    <protectedRange sqref="R43" name="Range1_27_32"/>
    <protectedRange sqref="O112" name="Range1_27_36"/>
    <protectedRange sqref="P112:Q112 N112" name="Range1_16_9_1"/>
    <protectedRange sqref="K112" name="Range1_16_11"/>
    <protectedRange sqref="M112" name="Range1_27_36_1"/>
    <protectedRange sqref="L112" name="Range1_16_9_1_1"/>
    <protectedRange sqref="R112 R110" name="Range1_27_36_2"/>
    <protectedRange sqref="K110:L110" name="Range1_16_10"/>
    <protectedRange sqref="N110" name="Range1_27_36_3"/>
  </protectedRanges>
  <autoFilter ref="F1:F195" xr:uid="{4D2D7508-A7CC-4277-A84A-8F7DFCBFF428}"/>
  <sortState xmlns:xlrd2="http://schemas.microsoft.com/office/spreadsheetml/2017/richdata2" ref="A46:P106">
    <sortCondition ref="A46:A106"/>
    <sortCondition ref="B46:B106"/>
    <sortCondition ref="C46:C106"/>
  </sortState>
  <mergeCells count="10">
    <mergeCell ref="A45:R45"/>
    <mergeCell ref="A108:R108"/>
    <mergeCell ref="A114:R114"/>
    <mergeCell ref="A1:P1"/>
    <mergeCell ref="F2:I2"/>
    <mergeCell ref="A11:K11"/>
    <mergeCell ref="A28:K28"/>
    <mergeCell ref="A8:R8"/>
    <mergeCell ref="A4:R4"/>
    <mergeCell ref="A10:R10"/>
  </mergeCells>
  <hyperlinks>
    <hyperlink ref="E2" r:id="rId1" xr:uid="{AFC2CED2-859E-4D2A-841C-E8D546111EC5}"/>
  </hyperlinks>
  <pageMargins left="0.7" right="0.7" top="0.75" bottom="0.75" header="0.3" footer="0.3"/>
  <pageSetup scale="50" fitToHeight="0" orientation="landscape" horizontalDpi="200" verticalDpi="20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EA7A-C311-4851-8FE5-4E334A3EBD30}">
  <sheetPr>
    <tabColor rgb="FF00B0F0"/>
    <pageSetUpPr fitToPage="1"/>
  </sheetPr>
  <dimension ref="A1:T191"/>
  <sheetViews>
    <sheetView workbookViewId="0">
      <selection activeCell="C12" sqref="C12"/>
    </sheetView>
  </sheetViews>
  <sheetFormatPr defaultColWidth="0" defaultRowHeight="15.95" customHeight="1" zeroHeight="1"/>
  <cols>
    <col min="1" max="1" width="7.7109375" bestFit="1" customWidth="1"/>
    <col min="2" max="2" width="12.42578125" customWidth="1"/>
    <col min="3" max="3" width="75.42578125" customWidth="1"/>
    <col min="4" max="4" width="8.140625" customWidth="1"/>
    <col min="5" max="5" width="14.42578125" hidden="1" customWidth="1"/>
    <col min="6" max="6" width="6.85546875" customWidth="1"/>
    <col min="7" max="7" width="37.28515625" customWidth="1"/>
    <col min="8" max="9" width="3.140625" customWidth="1"/>
    <col min="10" max="10" width="37.28515625" customWidth="1"/>
    <col min="11" max="11" width="3.140625" customWidth="1"/>
    <col min="12" max="12" width="8.85546875" style="4" hidden="1" customWidth="1"/>
    <col min="13" max="13" width="30.42578125" hidden="1" customWidth="1"/>
    <col min="14" max="14" width="29" hidden="1" customWidth="1"/>
    <col min="15" max="16" width="35.42578125" hidden="1" customWidth="1"/>
    <col min="17" max="17" width="60.7109375" style="5" hidden="1" customWidth="1"/>
  </cols>
  <sheetData>
    <row r="1" spans="1:20" s="70" customFormat="1" ht="36.75" customHeight="1">
      <c r="A1" s="743" t="s">
        <v>1208</v>
      </c>
      <c r="B1" s="743"/>
      <c r="C1" s="743"/>
      <c r="D1" s="743"/>
      <c r="E1" s="743"/>
      <c r="F1" s="743"/>
      <c r="G1" s="743"/>
      <c r="H1" s="743"/>
      <c r="I1" s="743"/>
      <c r="J1" s="744"/>
      <c r="K1" s="496"/>
      <c r="L1" s="496"/>
      <c r="M1" s="497" t="s">
        <v>0</v>
      </c>
      <c r="N1" s="497"/>
      <c r="O1" s="497"/>
      <c r="P1" s="498"/>
      <c r="Q1" s="499"/>
    </row>
    <row r="2" spans="1:20" ht="25.5" customHeight="1">
      <c r="A2" s="489" t="s">
        <v>1</v>
      </c>
      <c r="B2" s="490"/>
      <c r="C2" s="348" t="s">
        <v>2</v>
      </c>
      <c r="D2" s="348" t="s">
        <v>3</v>
      </c>
      <c r="E2" s="500" t="s">
        <v>260</v>
      </c>
      <c r="F2" s="361"/>
      <c r="G2" s="531" t="s">
        <v>260</v>
      </c>
      <c r="H2" s="217" t="s">
        <v>415</v>
      </c>
      <c r="I2" s="267"/>
      <c r="J2" s="532" t="s">
        <v>260</v>
      </c>
      <c r="K2" s="217" t="s">
        <v>415</v>
      </c>
      <c r="L2" s="267"/>
      <c r="M2" s="485" t="s">
        <v>5</v>
      </c>
      <c r="N2" s="483"/>
      <c r="O2" s="225"/>
      <c r="P2" s="225"/>
      <c r="Q2" s="12" t="s">
        <v>6</v>
      </c>
    </row>
    <row r="3" spans="1:20" ht="15.95" customHeight="1">
      <c r="A3" s="348"/>
      <c r="B3" s="348"/>
      <c r="C3" s="348"/>
      <c r="D3" s="348"/>
      <c r="E3" s="501" t="s">
        <v>1209</v>
      </c>
      <c r="F3" s="362"/>
      <c r="G3" s="529" t="s">
        <v>1210</v>
      </c>
      <c r="H3" s="305"/>
      <c r="I3" s="268"/>
      <c r="J3" s="530" t="s">
        <v>947</v>
      </c>
      <c r="K3" s="305"/>
      <c r="L3" s="268"/>
      <c r="M3" s="3" t="s">
        <v>7</v>
      </c>
      <c r="N3" s="3" t="s">
        <v>8</v>
      </c>
      <c r="O3" s="91" t="s">
        <v>9</v>
      </c>
      <c r="P3" s="227" t="s">
        <v>10</v>
      </c>
      <c r="Q3" s="6"/>
    </row>
    <row r="4" spans="1:20" s="441" customFormat="1" ht="15.95" customHeight="1">
      <c r="A4" s="745" t="s">
        <v>1121</v>
      </c>
      <c r="B4" s="678"/>
      <c r="C4" s="678"/>
      <c r="D4" s="678"/>
      <c r="E4" s="678"/>
      <c r="F4" s="678"/>
      <c r="G4" s="678"/>
      <c r="H4" s="678"/>
      <c r="I4" s="678"/>
      <c r="J4" s="678"/>
      <c r="K4" s="307"/>
      <c r="L4" s="307"/>
      <c r="M4" s="488"/>
      <c r="N4" s="488"/>
      <c r="O4" s="64"/>
      <c r="P4" s="64"/>
      <c r="Q4" s="64"/>
      <c r="R4" s="64"/>
      <c r="S4" s="64"/>
      <c r="T4" s="64"/>
    </row>
    <row r="5" spans="1:20" ht="15.95" customHeight="1">
      <c r="A5" s="11" t="s">
        <v>12</v>
      </c>
      <c r="B5" s="13">
        <v>50200</v>
      </c>
      <c r="C5" s="19" t="s">
        <v>13</v>
      </c>
      <c r="D5" s="9">
        <v>1</v>
      </c>
      <c r="E5" s="136" t="s">
        <v>1211</v>
      </c>
      <c r="F5" s="299"/>
      <c r="G5" s="190" t="s">
        <v>1212</v>
      </c>
      <c r="H5" s="306"/>
      <c r="I5" s="353"/>
      <c r="J5" s="542" t="s">
        <v>951</v>
      </c>
      <c r="K5" s="306"/>
      <c r="L5" s="353"/>
      <c r="M5" s="51" t="s">
        <v>15</v>
      </c>
      <c r="N5" s="13" t="s">
        <v>16</v>
      </c>
      <c r="O5" s="28" t="s">
        <v>191</v>
      </c>
      <c r="P5" s="28" t="s">
        <v>18</v>
      </c>
      <c r="Q5" s="20" t="s">
        <v>19</v>
      </c>
    </row>
    <row r="6" spans="1:20" ht="15.95" customHeight="1">
      <c r="A6" s="2" t="s">
        <v>20</v>
      </c>
      <c r="B6" s="14">
        <v>52100</v>
      </c>
      <c r="C6" s="36" t="s">
        <v>21</v>
      </c>
      <c r="D6" s="10">
        <v>3</v>
      </c>
      <c r="E6" s="189" t="s">
        <v>1122</v>
      </c>
      <c r="F6" s="300"/>
      <c r="G6" s="288" t="s">
        <v>1213</v>
      </c>
      <c r="H6" s="291"/>
      <c r="I6" s="281"/>
      <c r="J6" s="543" t="s">
        <v>954</v>
      </c>
      <c r="K6" s="291"/>
      <c r="L6" s="281"/>
      <c r="M6" s="51" t="s">
        <v>751</v>
      </c>
      <c r="N6" s="13" t="s">
        <v>752</v>
      </c>
      <c r="O6" s="51" t="s">
        <v>25</v>
      </c>
      <c r="P6" s="51" t="s">
        <v>26</v>
      </c>
      <c r="Q6" s="38" t="s">
        <v>27</v>
      </c>
    </row>
    <row r="7" spans="1:20" ht="15.95" customHeight="1">
      <c r="A7" s="11" t="s">
        <v>20</v>
      </c>
      <c r="B7" s="13">
        <v>52200</v>
      </c>
      <c r="C7" s="1" t="s">
        <v>28</v>
      </c>
      <c r="D7" s="9">
        <v>3</v>
      </c>
      <c r="E7" s="136" t="s">
        <v>955</v>
      </c>
      <c r="F7" s="300"/>
      <c r="G7" s="289" t="s">
        <v>1214</v>
      </c>
      <c r="H7" s="290"/>
      <c r="I7" s="353"/>
      <c r="J7" s="544" t="s">
        <v>957</v>
      </c>
      <c r="K7" s="290"/>
      <c r="L7" s="353"/>
      <c r="M7" s="51" t="s">
        <v>753</v>
      </c>
      <c r="N7" s="13" t="s">
        <v>754</v>
      </c>
      <c r="O7" s="51" t="s">
        <v>31</v>
      </c>
      <c r="P7" s="51" t="s">
        <v>32</v>
      </c>
      <c r="Q7" s="20" t="s">
        <v>33</v>
      </c>
    </row>
    <row r="8" spans="1:20" s="441" customFormat="1" ht="15.95" customHeight="1">
      <c r="A8" s="745" t="s">
        <v>1215</v>
      </c>
      <c r="B8" s="678"/>
      <c r="C8" s="678"/>
      <c r="D8" s="678"/>
      <c r="E8" s="678"/>
      <c r="F8" s="678"/>
      <c r="G8" s="678"/>
      <c r="H8" s="678"/>
      <c r="I8" s="678"/>
      <c r="J8" s="678"/>
      <c r="K8" s="308"/>
      <c r="L8" s="308"/>
      <c r="M8" s="336"/>
      <c r="N8" s="107"/>
      <c r="O8" s="64"/>
      <c r="P8" s="64"/>
      <c r="Q8" s="64"/>
      <c r="R8" s="64"/>
      <c r="S8" s="64"/>
      <c r="T8" s="64"/>
    </row>
    <row r="9" spans="1:20" ht="15.95" customHeight="1">
      <c r="A9" s="46" t="s">
        <v>12</v>
      </c>
      <c r="B9" s="39">
        <v>50300</v>
      </c>
      <c r="C9" s="40" t="s">
        <v>40</v>
      </c>
      <c r="D9" s="50">
        <v>2</v>
      </c>
      <c r="E9" s="187" t="s">
        <v>1216</v>
      </c>
      <c r="F9" s="67"/>
      <c r="G9" s="565" t="s">
        <v>1217</v>
      </c>
      <c r="H9" s="290"/>
      <c r="I9" s="284"/>
      <c r="J9" s="544" t="s">
        <v>961</v>
      </c>
      <c r="K9" s="290"/>
      <c r="L9" s="284"/>
      <c r="M9" s="39" t="s">
        <v>756</v>
      </c>
      <c r="N9" s="57" t="s">
        <v>752</v>
      </c>
      <c r="O9" s="51" t="s">
        <v>25</v>
      </c>
      <c r="P9" s="104" t="s">
        <v>26</v>
      </c>
      <c r="Q9" s="42" t="s">
        <v>41</v>
      </c>
    </row>
    <row r="10" spans="1:20" ht="15.95" customHeight="1">
      <c r="A10" s="11" t="s">
        <v>12</v>
      </c>
      <c r="B10" s="13">
        <v>50400</v>
      </c>
      <c r="C10" s="1" t="s">
        <v>194</v>
      </c>
      <c r="D10" s="9">
        <v>2</v>
      </c>
      <c r="E10" s="136" t="s">
        <v>1124</v>
      </c>
      <c r="F10" s="301"/>
      <c r="G10" s="136" t="s">
        <v>1218</v>
      </c>
      <c r="H10" s="336"/>
      <c r="I10" s="338"/>
      <c r="J10" s="544" t="s">
        <v>1070</v>
      </c>
      <c r="K10" s="336"/>
      <c r="L10" s="338"/>
      <c r="M10" s="28"/>
      <c r="N10" s="76" t="s">
        <v>757</v>
      </c>
      <c r="O10" s="51" t="s">
        <v>51</v>
      </c>
      <c r="P10" s="51" t="s">
        <v>32</v>
      </c>
      <c r="Q10" s="20" t="s">
        <v>197</v>
      </c>
    </row>
    <row r="11" spans="1:20" ht="15.95" customHeight="1">
      <c r="A11" s="682" t="s">
        <v>187</v>
      </c>
      <c r="B11" s="683"/>
      <c r="C11" s="683"/>
      <c r="D11" s="683"/>
      <c r="E11" s="683"/>
      <c r="F11" s="683"/>
      <c r="G11" s="683"/>
      <c r="H11" s="683"/>
      <c r="I11" s="683"/>
      <c r="J11" s="746"/>
      <c r="K11" s="266"/>
      <c r="L11" s="266"/>
      <c r="M11" s="337"/>
      <c r="N11" s="337"/>
      <c r="O11" s="337"/>
      <c r="P11" s="337"/>
      <c r="Q11" s="484"/>
    </row>
    <row r="12" spans="1:20" ht="15.95" customHeight="1">
      <c r="A12" s="11" t="s">
        <v>188</v>
      </c>
      <c r="B12" s="13">
        <v>99100</v>
      </c>
      <c r="C12" s="1" t="s">
        <v>1219</v>
      </c>
      <c r="D12" s="9">
        <v>0</v>
      </c>
      <c r="E12" s="251" t="s">
        <v>1220</v>
      </c>
      <c r="F12" s="302"/>
      <c r="G12" s="136" t="s">
        <v>363</v>
      </c>
      <c r="H12" s="207"/>
      <c r="I12" s="354"/>
      <c r="J12" s="378" t="s">
        <v>1119</v>
      </c>
      <c r="K12" s="207"/>
      <c r="L12" s="354"/>
      <c r="M12" s="51" t="s">
        <v>190</v>
      </c>
      <c r="N12" s="51" t="s">
        <v>190</v>
      </c>
      <c r="O12" s="51" t="s">
        <v>190</v>
      </c>
      <c r="P12" s="51" t="s">
        <v>190</v>
      </c>
      <c r="Q12" s="15"/>
    </row>
    <row r="13" spans="1:20" ht="15.95" hidden="1" customHeight="1">
      <c r="H13" s="207"/>
      <c r="I13" s="354"/>
      <c r="J13" s="339"/>
      <c r="K13" s="207"/>
      <c r="L13" s="354"/>
    </row>
    <row r="14" spans="1:20" ht="15.95" hidden="1" customHeight="1">
      <c r="H14" s="207"/>
      <c r="I14" s="354"/>
      <c r="J14" s="544"/>
      <c r="K14" s="207"/>
      <c r="L14" s="354"/>
    </row>
    <row r="15" spans="1:20" ht="15.95" hidden="1" customHeight="1">
      <c r="H15" s="207"/>
      <c r="I15" s="354"/>
      <c r="J15" s="339"/>
      <c r="K15" s="207"/>
      <c r="L15" s="354"/>
    </row>
    <row r="16" spans="1:20" ht="15.95" hidden="1" customHeight="1">
      <c r="H16" s="207"/>
      <c r="I16" s="354"/>
      <c r="J16" s="544"/>
      <c r="K16" s="207"/>
      <c r="L16" s="354"/>
    </row>
    <row r="17" spans="8:12" ht="15.95" hidden="1" customHeight="1">
      <c r="H17" s="207"/>
      <c r="I17" s="354"/>
      <c r="J17" s="339"/>
      <c r="K17" s="207"/>
      <c r="L17" s="354"/>
    </row>
    <row r="18" spans="8:12" ht="15.95" hidden="1" customHeight="1">
      <c r="H18" s="208"/>
      <c r="I18" s="70"/>
      <c r="J18" s="339"/>
      <c r="K18" s="208"/>
      <c r="L18" s="70"/>
    </row>
    <row r="19" spans="8:12" ht="15.95" hidden="1" customHeight="1">
      <c r="H19" s="207"/>
      <c r="I19" s="354"/>
      <c r="J19" s="544"/>
      <c r="K19" s="207"/>
      <c r="L19" s="354"/>
    </row>
    <row r="20" spans="8:12" ht="15.95" hidden="1" customHeight="1">
      <c r="H20" s="207"/>
      <c r="I20" s="354"/>
      <c r="J20" s="544"/>
      <c r="K20" s="207"/>
      <c r="L20" s="354"/>
    </row>
    <row r="21" spans="8:12" ht="15.95" hidden="1" customHeight="1">
      <c r="H21" s="207"/>
      <c r="I21" s="354"/>
      <c r="J21" s="544"/>
      <c r="K21" s="207"/>
      <c r="L21" s="354"/>
    </row>
    <row r="22" spans="8:12" ht="15.95" hidden="1" customHeight="1">
      <c r="H22" s="207"/>
      <c r="I22" s="354"/>
      <c r="J22" s="543"/>
      <c r="K22" s="207"/>
      <c r="L22" s="354"/>
    </row>
    <row r="23" spans="8:12" ht="15.95" hidden="1" customHeight="1">
      <c r="H23" s="208"/>
      <c r="I23" s="70"/>
      <c r="J23" s="339"/>
      <c r="K23" s="208"/>
      <c r="L23" s="70"/>
    </row>
    <row r="24" spans="8:12" ht="15.95" hidden="1" customHeight="1">
      <c r="H24" s="208"/>
      <c r="I24" s="70"/>
      <c r="J24" s="544"/>
      <c r="K24" s="208"/>
      <c r="L24" s="70"/>
    </row>
    <row r="25" spans="8:12" ht="15.95" hidden="1" customHeight="1">
      <c r="H25" s="279"/>
      <c r="I25" s="359"/>
      <c r="J25" s="339"/>
      <c r="K25" s="279"/>
      <c r="L25" s="359"/>
    </row>
    <row r="26" spans="8:12" ht="15.95" hidden="1" customHeight="1">
      <c r="H26" s="279"/>
      <c r="I26" s="359"/>
      <c r="J26" s="339"/>
      <c r="K26" s="279"/>
      <c r="L26" s="359"/>
    </row>
    <row r="27" spans="8:12" ht="15.95" hidden="1" customHeight="1">
      <c r="H27" s="207"/>
      <c r="I27" s="354"/>
      <c r="J27" s="339"/>
      <c r="K27" s="207"/>
      <c r="L27" s="354"/>
    </row>
    <row r="28" spans="8:12" ht="15.95" hidden="1" customHeight="1">
      <c r="H28" s="219"/>
      <c r="I28" s="219"/>
      <c r="J28" s="341"/>
      <c r="K28" s="219"/>
      <c r="L28" s="219"/>
    </row>
    <row r="29" spans="8:12" ht="15.95" hidden="1" customHeight="1">
      <c r="H29" s="292"/>
      <c r="I29" s="292"/>
      <c r="J29" s="339"/>
      <c r="K29" s="292"/>
      <c r="L29" s="292"/>
    </row>
    <row r="30" spans="8:12" ht="15.95" hidden="1" customHeight="1">
      <c r="H30" s="207"/>
      <c r="I30" s="354"/>
      <c r="J30" s="339"/>
      <c r="K30" s="207"/>
      <c r="L30" s="354"/>
    </row>
    <row r="31" spans="8:12" ht="15.95" hidden="1" customHeight="1">
      <c r="H31" s="207"/>
      <c r="I31" s="354"/>
      <c r="J31" s="339"/>
      <c r="K31" s="207"/>
      <c r="L31" s="354"/>
    </row>
    <row r="32" spans="8:12" ht="15.95" hidden="1" customHeight="1">
      <c r="H32" s="207"/>
      <c r="I32" s="354"/>
      <c r="J32" s="339"/>
      <c r="K32" s="207"/>
      <c r="L32" s="354"/>
    </row>
    <row r="33" spans="8:12" ht="15.95" hidden="1" customHeight="1">
      <c r="H33" s="207"/>
      <c r="I33" s="354"/>
      <c r="J33" s="339"/>
      <c r="K33" s="207"/>
      <c r="L33" s="354"/>
    </row>
    <row r="34" spans="8:12" ht="15.95" hidden="1" customHeight="1">
      <c r="H34" s="211"/>
      <c r="I34" s="211"/>
      <c r="J34" s="339"/>
      <c r="K34" s="211"/>
      <c r="L34" s="211"/>
    </row>
    <row r="35" spans="8:12" ht="15.95" hidden="1" customHeight="1">
      <c r="H35" s="279"/>
      <c r="I35" s="359"/>
      <c r="J35" s="339"/>
      <c r="K35" s="279"/>
      <c r="L35" s="359"/>
    </row>
    <row r="36" spans="8:12" ht="15.95" hidden="1" customHeight="1">
      <c r="H36" s="207"/>
      <c r="I36" s="354"/>
      <c r="J36" s="544"/>
      <c r="K36" s="207"/>
      <c r="L36" s="354"/>
    </row>
    <row r="37" spans="8:12" ht="15.95" hidden="1" customHeight="1">
      <c r="H37" s="207"/>
      <c r="I37" s="354"/>
      <c r="J37" s="544"/>
      <c r="K37" s="207"/>
      <c r="L37" s="354"/>
    </row>
    <row r="38" spans="8:12" ht="15.95" hidden="1" customHeight="1">
      <c r="H38" s="207"/>
      <c r="I38" s="354"/>
      <c r="J38" s="339"/>
      <c r="K38" s="207"/>
      <c r="L38" s="354"/>
    </row>
    <row r="39" spans="8:12" ht="15.95" hidden="1" customHeight="1">
      <c r="H39" s="207"/>
      <c r="I39" s="354"/>
      <c r="J39" s="339"/>
      <c r="K39" s="207"/>
      <c r="L39" s="354"/>
    </row>
    <row r="40" spans="8:12" ht="15.95" hidden="1" customHeight="1">
      <c r="H40" s="207"/>
      <c r="I40" s="354"/>
      <c r="J40" s="544"/>
      <c r="K40" s="207"/>
      <c r="L40" s="354"/>
    </row>
    <row r="41" spans="8:12" ht="15.95" hidden="1" customHeight="1">
      <c r="H41" s="207"/>
      <c r="I41" s="354"/>
      <c r="J41" s="544"/>
      <c r="K41" s="207"/>
      <c r="L41" s="354"/>
    </row>
    <row r="42" spans="8:12" ht="15.95" hidden="1" customHeight="1">
      <c r="H42" s="207"/>
      <c r="I42" s="354"/>
      <c r="J42" s="544"/>
      <c r="K42" s="207"/>
      <c r="L42" s="354"/>
    </row>
    <row r="43" spans="8:12" ht="15.95" hidden="1" customHeight="1">
      <c r="H43" s="211"/>
      <c r="I43" s="353"/>
      <c r="J43" s="339"/>
      <c r="K43" s="211"/>
      <c r="L43" s="353"/>
    </row>
    <row r="44" spans="8:12" ht="15.95" hidden="1" customHeight="1">
      <c r="H44" s="303"/>
      <c r="I44" s="360"/>
      <c r="J44" s="339"/>
      <c r="K44" s="303"/>
      <c r="L44" s="360"/>
    </row>
    <row r="45" spans="8:12" ht="15.95" hidden="1" customHeight="1">
      <c r="H45" s="336"/>
      <c r="I45" s="336"/>
      <c r="J45" s="165"/>
      <c r="K45" s="336"/>
      <c r="L45" s="336"/>
    </row>
    <row r="46" spans="8:12" ht="15.95" hidden="1" customHeight="1">
      <c r="H46" s="207"/>
      <c r="I46" s="354"/>
      <c r="J46" s="339"/>
      <c r="K46" s="207"/>
      <c r="L46" s="354"/>
    </row>
    <row r="47" spans="8:12" ht="15.95" hidden="1" customHeight="1">
      <c r="H47" s="207"/>
      <c r="I47" s="354"/>
      <c r="J47" s="543"/>
      <c r="K47" s="207"/>
      <c r="L47" s="354"/>
    </row>
    <row r="48" spans="8:12" ht="15.95" hidden="1" customHeight="1">
      <c r="H48" s="211"/>
      <c r="I48" s="211"/>
      <c r="J48" s="544"/>
      <c r="K48" s="211"/>
      <c r="L48" s="211"/>
    </row>
    <row r="49" spans="8:12" ht="15.95" hidden="1" customHeight="1">
      <c r="H49" s="207"/>
      <c r="I49" s="354"/>
      <c r="J49" s="543"/>
      <c r="K49" s="207"/>
      <c r="L49" s="354"/>
    </row>
    <row r="50" spans="8:12" ht="15.95" hidden="1" customHeight="1">
      <c r="H50" s="207"/>
      <c r="I50" s="354"/>
      <c r="J50" s="543"/>
      <c r="K50" s="207"/>
      <c r="L50" s="354"/>
    </row>
    <row r="51" spans="8:12" ht="15.95" hidden="1" customHeight="1">
      <c r="H51" s="207"/>
      <c r="I51" s="354"/>
      <c r="J51" s="339"/>
      <c r="K51" s="207"/>
      <c r="L51" s="354"/>
    </row>
    <row r="52" spans="8:12" ht="15.95" hidden="1" customHeight="1">
      <c r="H52" s="207"/>
      <c r="I52" s="354"/>
      <c r="J52" s="543"/>
      <c r="K52" s="207"/>
      <c r="L52" s="354"/>
    </row>
    <row r="53" spans="8:12" ht="15.95" hidden="1" customHeight="1">
      <c r="H53" s="207"/>
      <c r="I53" s="354"/>
      <c r="J53" s="339"/>
      <c r="K53" s="207"/>
      <c r="L53" s="354"/>
    </row>
    <row r="54" spans="8:12" ht="15.95" hidden="1" customHeight="1">
      <c r="H54" s="207"/>
      <c r="I54" s="354"/>
      <c r="J54" s="543"/>
      <c r="K54" s="207"/>
      <c r="L54" s="354"/>
    </row>
    <row r="55" spans="8:12" ht="15.95" hidden="1" customHeight="1">
      <c r="H55" s="208"/>
      <c r="I55" s="70"/>
      <c r="J55" s="544"/>
      <c r="K55" s="208"/>
      <c r="L55" s="70"/>
    </row>
    <row r="56" spans="8:12" ht="15.95" hidden="1" customHeight="1">
      <c r="H56" s="207"/>
      <c r="I56" s="354"/>
      <c r="J56" s="339"/>
      <c r="K56" s="207"/>
      <c r="L56" s="354"/>
    </row>
    <row r="57" spans="8:12" ht="15.95" hidden="1" customHeight="1">
      <c r="H57" s="207"/>
      <c r="I57" s="354"/>
      <c r="J57" s="544"/>
      <c r="K57" s="207"/>
      <c r="L57" s="354"/>
    </row>
    <row r="58" spans="8:12" ht="15.95" hidden="1" customHeight="1">
      <c r="H58" s="211"/>
      <c r="I58" s="211"/>
      <c r="J58" s="543"/>
      <c r="K58" s="211"/>
      <c r="L58" s="211"/>
    </row>
    <row r="59" spans="8:12" ht="15.95" hidden="1" customHeight="1">
      <c r="H59" s="207"/>
      <c r="I59" s="354"/>
      <c r="J59" s="544"/>
      <c r="K59" s="207"/>
      <c r="L59" s="354"/>
    </row>
    <row r="60" spans="8:12" ht="15.95" hidden="1" customHeight="1">
      <c r="H60" s="211"/>
      <c r="I60" s="353"/>
      <c r="J60" s="339"/>
      <c r="K60" s="211"/>
      <c r="L60" s="353"/>
    </row>
    <row r="61" spans="8:12" ht="15.95" hidden="1" customHeight="1">
      <c r="H61" s="211"/>
      <c r="I61" s="211"/>
      <c r="J61" s="544"/>
      <c r="K61" s="211"/>
      <c r="L61" s="211"/>
    </row>
    <row r="62" spans="8:12" ht="15.95" hidden="1" customHeight="1">
      <c r="H62" s="207"/>
      <c r="I62" s="207"/>
      <c r="J62" s="544"/>
      <c r="K62" s="207"/>
      <c r="L62" s="207"/>
    </row>
    <row r="63" spans="8:12" ht="15.95" hidden="1" customHeight="1">
      <c r="H63" s="208"/>
      <c r="I63" s="70"/>
      <c r="J63" s="339"/>
      <c r="K63" s="208"/>
      <c r="L63" s="70"/>
    </row>
    <row r="64" spans="8:12" ht="15.95" hidden="1" customHeight="1">
      <c r="H64" s="208"/>
      <c r="I64" s="70"/>
      <c r="J64" s="339"/>
      <c r="K64" s="208"/>
      <c r="L64" s="70"/>
    </row>
    <row r="65" spans="8:12" ht="15.95" hidden="1" customHeight="1">
      <c r="H65" s="207"/>
      <c r="I65" s="354"/>
      <c r="J65" s="339"/>
      <c r="K65" s="207"/>
      <c r="L65" s="354"/>
    </row>
    <row r="66" spans="8:12" ht="15.95" hidden="1" customHeight="1">
      <c r="H66" s="207"/>
      <c r="I66" s="354"/>
      <c r="J66" s="339"/>
      <c r="K66" s="207"/>
      <c r="L66" s="354"/>
    </row>
    <row r="67" spans="8:12" ht="15.95" hidden="1" customHeight="1">
      <c r="H67" s="208"/>
      <c r="I67" s="208"/>
      <c r="J67" s="339"/>
      <c r="K67" s="208"/>
      <c r="L67" s="208"/>
    </row>
    <row r="68" spans="8:12" ht="15.95" hidden="1" customHeight="1">
      <c r="H68" s="208"/>
      <c r="I68" s="70"/>
      <c r="J68" s="544"/>
      <c r="K68" s="208"/>
      <c r="L68" s="70"/>
    </row>
    <row r="69" spans="8:12" ht="15.95" hidden="1" customHeight="1">
      <c r="H69" s="280"/>
      <c r="I69" s="280"/>
      <c r="J69" s="347"/>
      <c r="K69" s="280"/>
      <c r="L69" s="280"/>
    </row>
    <row r="70" spans="8:12" ht="15.95" hidden="1" customHeight="1">
      <c r="H70" s="280"/>
      <c r="I70" s="280"/>
      <c r="J70" s="544"/>
      <c r="K70" s="280"/>
      <c r="L70" s="280"/>
    </row>
    <row r="71" spans="8:12" ht="15.95" hidden="1" customHeight="1">
      <c r="H71" s="208"/>
      <c r="I71" s="70"/>
      <c r="J71" s="339"/>
      <c r="K71" s="208"/>
      <c r="L71" s="70"/>
    </row>
    <row r="72" spans="8:12" ht="15.95" hidden="1" customHeight="1">
      <c r="H72" s="280"/>
      <c r="I72" s="280"/>
      <c r="J72" s="544"/>
      <c r="K72" s="280"/>
      <c r="L72" s="280"/>
    </row>
    <row r="73" spans="8:12" ht="15.95" hidden="1" customHeight="1">
      <c r="H73" s="211"/>
      <c r="I73" s="211"/>
      <c r="J73" s="347"/>
      <c r="K73" s="211"/>
      <c r="L73" s="211"/>
    </row>
    <row r="74" spans="8:12" ht="15.95" hidden="1" customHeight="1">
      <c r="H74" s="207"/>
      <c r="I74" s="354"/>
      <c r="J74" s="339"/>
      <c r="K74" s="207"/>
      <c r="L74" s="354"/>
    </row>
    <row r="75" spans="8:12" ht="15.95" hidden="1" customHeight="1">
      <c r="H75" s="207"/>
      <c r="I75" s="354"/>
      <c r="J75" s="347"/>
      <c r="K75" s="207"/>
      <c r="L75" s="354"/>
    </row>
    <row r="76" spans="8:12" ht="15.95" hidden="1" customHeight="1">
      <c r="H76" s="211"/>
      <c r="I76" s="211"/>
      <c r="J76" s="544"/>
      <c r="K76" s="211"/>
      <c r="L76" s="211"/>
    </row>
    <row r="77" spans="8:12" ht="15.95" hidden="1" customHeight="1">
      <c r="H77" s="209"/>
      <c r="I77" s="209"/>
      <c r="J77" s="339"/>
      <c r="K77" s="209"/>
      <c r="L77" s="209"/>
    </row>
    <row r="78" spans="8:12" ht="15.95" hidden="1" customHeight="1">
      <c r="H78" s="207"/>
      <c r="I78" s="354"/>
      <c r="J78" s="544"/>
      <c r="K78" s="207"/>
      <c r="L78" s="354"/>
    </row>
    <row r="79" spans="8:12" ht="15.95" hidden="1" customHeight="1">
      <c r="H79" s="210"/>
      <c r="I79" s="354"/>
      <c r="J79" s="347"/>
      <c r="K79" s="210"/>
      <c r="L79" s="354"/>
    </row>
    <row r="80" spans="8:12" ht="15.95" hidden="1" customHeight="1">
      <c r="H80" s="207"/>
      <c r="I80" s="354"/>
      <c r="J80" s="339"/>
      <c r="K80" s="207"/>
      <c r="L80" s="354"/>
    </row>
    <row r="81" spans="8:12" ht="15.95" hidden="1" customHeight="1">
      <c r="H81" s="211"/>
      <c r="I81" s="211"/>
      <c r="J81" s="347"/>
      <c r="K81" s="211"/>
      <c r="L81" s="211"/>
    </row>
    <row r="82" spans="8:12" ht="15.95" hidden="1" customHeight="1">
      <c r="H82" s="211"/>
      <c r="I82" s="353"/>
      <c r="J82" s="339"/>
      <c r="K82" s="211"/>
      <c r="L82" s="353"/>
    </row>
    <row r="83" spans="8:12" ht="15.95" hidden="1" customHeight="1">
      <c r="H83" s="207"/>
      <c r="I83" s="354"/>
      <c r="J83" s="339"/>
      <c r="K83" s="207"/>
      <c r="L83" s="354"/>
    </row>
    <row r="84" spans="8:12" ht="15.95" hidden="1" customHeight="1">
      <c r="H84" s="208"/>
      <c r="I84" s="208"/>
      <c r="J84" s="339"/>
      <c r="K84" s="208"/>
      <c r="L84" s="208"/>
    </row>
    <row r="85" spans="8:12" ht="15.95" hidden="1" customHeight="1">
      <c r="H85" s="207"/>
      <c r="I85" s="207"/>
      <c r="J85" s="339"/>
      <c r="K85" s="207"/>
      <c r="L85" s="207"/>
    </row>
    <row r="86" spans="8:12" ht="15.95" hidden="1" customHeight="1">
      <c r="H86" s="208"/>
      <c r="I86" s="70"/>
      <c r="J86" s="339"/>
      <c r="K86" s="208"/>
      <c r="L86" s="70"/>
    </row>
    <row r="87" spans="8:12" ht="15.95" hidden="1" customHeight="1">
      <c r="H87" s="211"/>
      <c r="I87" s="353"/>
      <c r="J87" s="347"/>
      <c r="K87" s="211"/>
      <c r="L87" s="353"/>
    </row>
    <row r="88" spans="8:12" ht="15.95" hidden="1" customHeight="1">
      <c r="H88" s="207"/>
      <c r="I88" s="207"/>
      <c r="J88" s="544"/>
      <c r="K88" s="207"/>
      <c r="L88" s="207"/>
    </row>
    <row r="89" spans="8:12" ht="15.95" hidden="1" customHeight="1">
      <c r="H89" s="207"/>
      <c r="I89" s="354"/>
      <c r="J89" s="544"/>
      <c r="K89" s="207"/>
      <c r="L89" s="354"/>
    </row>
    <row r="90" spans="8:12" ht="15.95" hidden="1" customHeight="1">
      <c r="H90" s="211"/>
      <c r="I90" s="353"/>
      <c r="J90" s="347"/>
      <c r="K90" s="211"/>
      <c r="L90" s="353"/>
    </row>
    <row r="91" spans="8:12" ht="15.95" hidden="1" customHeight="1">
      <c r="H91" s="211"/>
      <c r="I91" s="211"/>
      <c r="J91" s="544"/>
      <c r="K91" s="211"/>
      <c r="L91" s="211"/>
    </row>
    <row r="92" spans="8:12" ht="15.95" hidden="1" customHeight="1">
      <c r="H92" s="211"/>
      <c r="I92" s="211"/>
      <c r="J92" s="347"/>
      <c r="K92" s="211"/>
      <c r="L92" s="211"/>
    </row>
    <row r="93" spans="8:12" ht="15.95" hidden="1" customHeight="1">
      <c r="H93" s="207"/>
      <c r="I93" s="207"/>
      <c r="J93" s="339"/>
      <c r="K93" s="207"/>
      <c r="L93" s="207"/>
    </row>
    <row r="94" spans="8:12" ht="15.95" hidden="1" customHeight="1">
      <c r="H94" s="207"/>
      <c r="I94" s="354"/>
      <c r="J94" s="339"/>
      <c r="K94" s="207"/>
      <c r="L94" s="354"/>
    </row>
    <row r="95" spans="8:12" ht="15.95" hidden="1" customHeight="1">
      <c r="H95" s="207"/>
      <c r="I95" s="354"/>
      <c r="J95" s="347"/>
      <c r="K95" s="207"/>
      <c r="L95" s="354"/>
    </row>
    <row r="96" spans="8:12" ht="15.95" hidden="1" customHeight="1">
      <c r="H96" s="208"/>
      <c r="I96" s="70"/>
      <c r="J96" s="544"/>
      <c r="K96" s="208"/>
      <c r="L96" s="70"/>
    </row>
    <row r="97" spans="8:12" ht="15.95" hidden="1" customHeight="1">
      <c r="H97" s="207"/>
      <c r="I97" s="354"/>
      <c r="J97" s="347"/>
      <c r="K97" s="207"/>
      <c r="L97" s="354"/>
    </row>
    <row r="98" spans="8:12" ht="15.95" hidden="1" customHeight="1">
      <c r="H98" s="207"/>
      <c r="I98" s="354"/>
      <c r="J98" s="339"/>
      <c r="K98" s="207"/>
      <c r="L98" s="354"/>
    </row>
    <row r="99" spans="8:12" ht="15.95" hidden="1" customHeight="1">
      <c r="H99" s="207"/>
      <c r="I99" s="354"/>
      <c r="J99" s="339"/>
      <c r="K99" s="207"/>
      <c r="L99" s="354"/>
    </row>
    <row r="100" spans="8:12" ht="15.95" hidden="1" customHeight="1">
      <c r="H100" s="208"/>
      <c r="I100" s="70"/>
      <c r="J100" s="339"/>
      <c r="K100" s="208"/>
      <c r="L100" s="70"/>
    </row>
    <row r="101" spans="8:12" ht="15.95" hidden="1" customHeight="1">
      <c r="H101" s="208"/>
      <c r="I101" s="70"/>
      <c r="J101" s="339"/>
      <c r="K101" s="208"/>
      <c r="L101" s="70"/>
    </row>
    <row r="102" spans="8:12" ht="15.95" hidden="1" customHeight="1">
      <c r="H102" s="207"/>
      <c r="I102" s="354"/>
      <c r="J102" s="339"/>
      <c r="K102" s="207"/>
      <c r="L102" s="354"/>
    </row>
    <row r="103" spans="8:12" ht="15.95" hidden="1" customHeight="1">
      <c r="H103" s="207"/>
      <c r="I103" s="354"/>
      <c r="J103" s="339"/>
      <c r="K103" s="207"/>
      <c r="L103" s="354"/>
    </row>
    <row r="104" spans="8:12" ht="15.95" hidden="1" customHeight="1">
      <c r="H104" s="279"/>
      <c r="I104" s="359"/>
      <c r="J104" s="544"/>
      <c r="K104" s="279"/>
      <c r="L104" s="359"/>
    </row>
    <row r="105" spans="8:12" ht="15.95" hidden="1" customHeight="1">
      <c r="H105" s="207"/>
      <c r="I105" s="207"/>
      <c r="J105" s="193"/>
      <c r="K105" s="207"/>
      <c r="L105" s="207"/>
    </row>
    <row r="106" spans="8:12" ht="15.95" hidden="1" customHeight="1">
      <c r="H106" s="64"/>
      <c r="I106" s="64"/>
      <c r="J106" s="165"/>
      <c r="K106" s="64"/>
      <c r="L106" s="64"/>
    </row>
    <row r="107" spans="8:12" ht="15.95" hidden="1" customHeight="1">
      <c r="H107" s="207"/>
      <c r="I107" s="354"/>
      <c r="J107" s="339"/>
      <c r="K107" s="207"/>
      <c r="L107" s="354"/>
    </row>
    <row r="108" spans="8:12" ht="15.95" hidden="1" customHeight="1">
      <c r="H108" s="70"/>
      <c r="I108" s="70"/>
      <c r="J108" s="194"/>
      <c r="K108" s="70"/>
      <c r="L108" s="70"/>
    </row>
    <row r="109" spans="8:12" ht="15.95" hidden="1" customHeight="1">
      <c r="H109" s="70"/>
      <c r="I109" s="70"/>
      <c r="J109" s="366"/>
      <c r="K109" s="70"/>
      <c r="L109" s="70"/>
    </row>
    <row r="110" spans="8:12" ht="15.95" hidden="1" customHeight="1">
      <c r="H110" s="364"/>
      <c r="I110" s="364"/>
      <c r="J110" s="544"/>
      <c r="K110" s="364"/>
      <c r="L110" s="364"/>
    </row>
    <row r="111" spans="8:12" ht="15.95" hidden="1" customHeight="1">
      <c r="H111" s="291"/>
      <c r="I111" s="291"/>
      <c r="J111" s="378"/>
      <c r="K111" s="291"/>
      <c r="L111" s="291"/>
    </row>
    <row r="112" spans="8:12" ht="15.95" hidden="1" customHeight="1">
      <c r="H112" s="281"/>
      <c r="I112" s="281"/>
      <c r="J112" s="381"/>
      <c r="K112" s="281"/>
      <c r="L112" s="281"/>
    </row>
    <row r="113" spans="8:12" ht="15.95" hidden="1" customHeight="1">
      <c r="H113" s="70"/>
      <c r="I113" s="70"/>
      <c r="J113" s="367"/>
      <c r="K113" s="70"/>
      <c r="L113" s="70"/>
    </row>
    <row r="114" spans="8:12" ht="15.95" hidden="1" customHeight="1">
      <c r="H114" s="70"/>
      <c r="I114" s="70"/>
      <c r="J114" s="70"/>
      <c r="K114" s="70"/>
      <c r="L114" s="70"/>
    </row>
    <row r="115" spans="8:12" ht="15.95" hidden="1" customHeight="1">
      <c r="H115" s="70"/>
      <c r="I115" s="70"/>
      <c r="J115" s="70"/>
      <c r="K115" s="70"/>
      <c r="L115" s="70"/>
    </row>
    <row r="116" spans="8:12" ht="15.95" hidden="1" customHeight="1">
      <c r="H116" s="70"/>
      <c r="I116" s="70"/>
      <c r="J116" s="70"/>
      <c r="K116" s="70"/>
      <c r="L116" s="70"/>
    </row>
    <row r="117" spans="8:12" ht="15.95" hidden="1" customHeight="1">
      <c r="H117" s="70"/>
      <c r="I117" s="70"/>
      <c r="J117" s="70"/>
      <c r="K117" s="70"/>
      <c r="L117" s="70"/>
    </row>
    <row r="118" spans="8:12" ht="15.95" hidden="1" customHeight="1">
      <c r="H118" s="70"/>
      <c r="I118" s="70"/>
      <c r="J118" s="70"/>
      <c r="K118" s="70"/>
      <c r="L118" s="70"/>
    </row>
    <row r="119" spans="8:12" ht="15.95" hidden="1" customHeight="1">
      <c r="H119" s="70"/>
      <c r="I119" s="70"/>
      <c r="J119" s="70"/>
      <c r="K119" s="70"/>
      <c r="L119" s="70"/>
    </row>
    <row r="120" spans="8:12" ht="15.95" hidden="1" customHeight="1">
      <c r="H120" s="70"/>
      <c r="I120" s="70"/>
      <c r="J120" s="70"/>
      <c r="K120" s="70"/>
      <c r="L120" s="70"/>
    </row>
    <row r="121" spans="8:12" ht="15.95" hidden="1" customHeight="1">
      <c r="H121" s="70"/>
      <c r="I121" s="70"/>
      <c r="J121" s="70"/>
      <c r="K121" s="70"/>
      <c r="L121" s="70"/>
    </row>
    <row r="122" spans="8:12" ht="15.95" hidden="1" customHeight="1">
      <c r="H122" s="70"/>
      <c r="I122" s="70"/>
      <c r="J122" s="70"/>
      <c r="K122" s="70"/>
      <c r="L122" s="70"/>
    </row>
    <row r="123" spans="8:12" ht="15.95" hidden="1" customHeight="1">
      <c r="H123" s="70"/>
      <c r="I123" s="70"/>
      <c r="J123" s="70"/>
      <c r="K123" s="70"/>
      <c r="L123" s="70"/>
    </row>
    <row r="124" spans="8:12" ht="15.95" hidden="1" customHeight="1">
      <c r="H124" s="70"/>
      <c r="I124" s="70"/>
      <c r="J124" s="70"/>
      <c r="K124" s="70"/>
      <c r="L124" s="70"/>
    </row>
    <row r="125" spans="8:12" ht="15.95" hidden="1" customHeight="1">
      <c r="H125" s="70"/>
      <c r="I125" s="70"/>
      <c r="J125" s="70"/>
      <c r="K125" s="70"/>
      <c r="L125" s="70"/>
    </row>
    <row r="126" spans="8:12" ht="15.95" hidden="1" customHeight="1">
      <c r="H126" s="70"/>
      <c r="I126" s="70"/>
      <c r="J126" s="70"/>
      <c r="K126" s="70"/>
      <c r="L126" s="70"/>
    </row>
    <row r="127" spans="8:12" ht="15.95" hidden="1" customHeight="1">
      <c r="H127" s="70"/>
      <c r="I127" s="70"/>
      <c r="J127" s="70"/>
      <c r="K127" s="70"/>
      <c r="L127" s="70"/>
    </row>
    <row r="128" spans="8:12" ht="15.95" hidden="1" customHeight="1">
      <c r="H128" s="70"/>
      <c r="I128" s="70"/>
      <c r="J128" s="70"/>
      <c r="K128" s="70"/>
      <c r="L128" s="70"/>
    </row>
    <row r="129" spans="8:12" ht="15.95" hidden="1" customHeight="1">
      <c r="H129" s="349"/>
      <c r="L129"/>
    </row>
    <row r="130" spans="8:12" ht="15.95" hidden="1" customHeight="1">
      <c r="H130" s="349"/>
      <c r="L130"/>
    </row>
    <row r="131" spans="8:12" ht="15.95" hidden="1" customHeight="1">
      <c r="H131" s="349"/>
      <c r="L131"/>
    </row>
    <row r="132" spans="8:12" ht="15.95" hidden="1" customHeight="1">
      <c r="H132" s="349"/>
      <c r="L132"/>
    </row>
    <row r="133" spans="8:12" ht="15.95" hidden="1" customHeight="1">
      <c r="H133" s="349"/>
      <c r="L133"/>
    </row>
    <row r="134" spans="8:12" ht="15.95" hidden="1" customHeight="1">
      <c r="H134" s="349"/>
      <c r="L134"/>
    </row>
    <row r="135" spans="8:12" ht="15.95" hidden="1" customHeight="1">
      <c r="H135" s="349"/>
      <c r="L135"/>
    </row>
    <row r="136" spans="8:12" ht="15.95" hidden="1" customHeight="1">
      <c r="H136" s="349"/>
      <c r="L136"/>
    </row>
    <row r="137" spans="8:12" ht="15.95" hidden="1" customHeight="1">
      <c r="H137" s="349"/>
      <c r="L137"/>
    </row>
    <row r="138" spans="8:12" ht="15.95" hidden="1" customHeight="1">
      <c r="H138" s="349"/>
      <c r="L138"/>
    </row>
    <row r="139" spans="8:12" ht="15.95" hidden="1" customHeight="1">
      <c r="H139" s="349"/>
      <c r="L139"/>
    </row>
    <row r="140" spans="8:12" ht="15.95" hidden="1" customHeight="1">
      <c r="H140" s="349"/>
      <c r="L140"/>
    </row>
    <row r="141" spans="8:12" ht="15.95" hidden="1" customHeight="1">
      <c r="H141" s="349"/>
      <c r="L141"/>
    </row>
    <row r="142" spans="8:12" ht="15.95" hidden="1" customHeight="1">
      <c r="H142" s="349"/>
      <c r="L142"/>
    </row>
    <row r="143" spans="8:12" ht="15.95" hidden="1" customHeight="1">
      <c r="H143" s="349"/>
      <c r="L143"/>
    </row>
    <row r="144" spans="8:12" ht="15.95" hidden="1" customHeight="1">
      <c r="H144" s="349"/>
      <c r="L144"/>
    </row>
    <row r="145" spans="8:12" ht="15.95" hidden="1" customHeight="1">
      <c r="H145" s="349"/>
      <c r="L145"/>
    </row>
    <row r="146" spans="8:12" ht="15.95" hidden="1" customHeight="1">
      <c r="H146" s="349"/>
      <c r="L146"/>
    </row>
    <row r="147" spans="8:12" ht="15.95" hidden="1" customHeight="1">
      <c r="H147" s="349"/>
      <c r="L147"/>
    </row>
    <row r="148" spans="8:12" ht="15.95" hidden="1" customHeight="1">
      <c r="H148" s="349"/>
      <c r="L148"/>
    </row>
    <row r="149" spans="8:12" ht="15.95" hidden="1" customHeight="1">
      <c r="H149" s="349"/>
      <c r="L149"/>
    </row>
    <row r="150" spans="8:12" ht="15.95" hidden="1" customHeight="1">
      <c r="H150" s="349"/>
      <c r="L150"/>
    </row>
    <row r="151" spans="8:12" ht="15.95" hidden="1" customHeight="1">
      <c r="H151" s="349"/>
      <c r="L151"/>
    </row>
    <row r="152" spans="8:12" ht="15.95" hidden="1" customHeight="1">
      <c r="H152" s="349"/>
      <c r="L152"/>
    </row>
    <row r="153" spans="8:12" ht="15.95" hidden="1" customHeight="1">
      <c r="H153" s="349"/>
      <c r="L153"/>
    </row>
    <row r="154" spans="8:12" ht="15.95" hidden="1" customHeight="1">
      <c r="H154" s="349"/>
      <c r="L154"/>
    </row>
    <row r="155" spans="8:12" ht="15.95" hidden="1" customHeight="1">
      <c r="H155" s="349"/>
      <c r="L155"/>
    </row>
    <row r="156" spans="8:12" ht="15.95" hidden="1" customHeight="1">
      <c r="H156" s="349"/>
      <c r="L156"/>
    </row>
    <row r="157" spans="8:12" ht="15.95" hidden="1" customHeight="1">
      <c r="H157" s="349"/>
      <c r="L157"/>
    </row>
    <row r="158" spans="8:12" ht="15.95" hidden="1" customHeight="1">
      <c r="H158" s="349"/>
      <c r="L158"/>
    </row>
    <row r="159" spans="8:12" ht="15.95" hidden="1" customHeight="1">
      <c r="H159" s="349"/>
      <c r="L159"/>
    </row>
    <row r="160" spans="8:12" ht="15.95" hidden="1" customHeight="1">
      <c r="H160" s="349"/>
      <c r="L160"/>
    </row>
    <row r="161" spans="8:12" ht="15.95" hidden="1" customHeight="1">
      <c r="H161" s="349"/>
      <c r="L161"/>
    </row>
    <row r="162" spans="8:12" ht="15.95" hidden="1" customHeight="1">
      <c r="H162" s="349"/>
      <c r="L162"/>
    </row>
    <row r="163" spans="8:12" ht="15.95" hidden="1" customHeight="1">
      <c r="H163" s="349"/>
      <c r="L163"/>
    </row>
    <row r="164" spans="8:12" ht="15.95" hidden="1" customHeight="1">
      <c r="H164" s="349"/>
      <c r="L164"/>
    </row>
    <row r="165" spans="8:12" ht="15.95" hidden="1" customHeight="1">
      <c r="H165" s="349"/>
      <c r="L165"/>
    </row>
    <row r="166" spans="8:12" ht="15.95" hidden="1" customHeight="1">
      <c r="H166" s="349"/>
      <c r="L166"/>
    </row>
    <row r="167" spans="8:12" ht="15.95" hidden="1" customHeight="1">
      <c r="H167" s="349"/>
      <c r="L167"/>
    </row>
    <row r="168" spans="8:12" ht="15.95" hidden="1" customHeight="1">
      <c r="H168" s="349"/>
      <c r="L168"/>
    </row>
    <row r="169" spans="8:12" ht="15.95" hidden="1" customHeight="1">
      <c r="H169" s="349"/>
      <c r="L169"/>
    </row>
    <row r="170" spans="8:12" ht="15.95" hidden="1" customHeight="1">
      <c r="H170" s="349"/>
      <c r="L170"/>
    </row>
    <row r="171" spans="8:12" ht="15.95" hidden="1" customHeight="1">
      <c r="H171" s="349"/>
      <c r="L171"/>
    </row>
    <row r="172" spans="8:12" ht="15.95" hidden="1" customHeight="1">
      <c r="H172" s="349"/>
      <c r="L172"/>
    </row>
    <row r="173" spans="8:12" ht="15.95" hidden="1" customHeight="1">
      <c r="H173" s="349"/>
      <c r="L173"/>
    </row>
    <row r="174" spans="8:12" ht="15.95" hidden="1" customHeight="1">
      <c r="H174" s="349"/>
      <c r="L174"/>
    </row>
    <row r="175" spans="8:12" ht="15.95" hidden="1" customHeight="1">
      <c r="H175" s="349"/>
      <c r="L175"/>
    </row>
    <row r="176" spans="8:12" ht="15.95" hidden="1" customHeight="1">
      <c r="H176" s="349"/>
      <c r="L176"/>
    </row>
    <row r="177" spans="8:12" ht="15.95" hidden="1" customHeight="1">
      <c r="H177" s="349"/>
      <c r="L177"/>
    </row>
    <row r="178" spans="8:12" ht="15.95" hidden="1" customHeight="1">
      <c r="H178" s="349"/>
      <c r="L178"/>
    </row>
    <row r="179" spans="8:12" ht="15.95" hidden="1" customHeight="1">
      <c r="H179" s="349"/>
      <c r="L179"/>
    </row>
    <row r="180" spans="8:12" ht="15.95" hidden="1" customHeight="1">
      <c r="H180" s="349"/>
      <c r="L180"/>
    </row>
    <row r="181" spans="8:12" ht="15.95" hidden="1" customHeight="1">
      <c r="H181" s="349"/>
      <c r="L181"/>
    </row>
    <row r="182" spans="8:12" ht="15.95" hidden="1" customHeight="1">
      <c r="H182" s="349"/>
      <c r="L182"/>
    </row>
    <row r="183" spans="8:12" ht="15.95" hidden="1" customHeight="1">
      <c r="H183" s="349"/>
      <c r="L183"/>
    </row>
    <row r="184" spans="8:12" ht="15.95" hidden="1" customHeight="1">
      <c r="H184" s="349"/>
      <c r="L184"/>
    </row>
    <row r="185" spans="8:12" ht="15.95" hidden="1" customHeight="1">
      <c r="H185" s="349"/>
      <c r="L185"/>
    </row>
    <row r="186" spans="8:12" ht="15.95" hidden="1" customHeight="1">
      <c r="H186" s="349"/>
      <c r="L186"/>
    </row>
    <row r="187" spans="8:12" ht="15.95" hidden="1" customHeight="1">
      <c r="H187" s="349"/>
      <c r="L187"/>
    </row>
    <row r="188" spans="8:12" ht="15.95" hidden="1" customHeight="1">
      <c r="H188" s="349"/>
      <c r="L188"/>
    </row>
    <row r="189" spans="8:12" ht="15.95" hidden="1" customHeight="1">
      <c r="H189" s="349"/>
      <c r="L189"/>
    </row>
    <row r="190" spans="8:12" ht="15.95" hidden="1" customHeight="1">
      <c r="H190" s="349"/>
      <c r="L190"/>
    </row>
    <row r="191" spans="8:12" ht="15.95" hidden="1" customHeight="1">
      <c r="H191" s="349"/>
      <c r="L191"/>
    </row>
  </sheetData>
  <sheetProtection algorithmName="SHA-512" hashValue="PI0SqqFYNafppYMtrsurxSMrzFDW+TSj0g8GuRm4HMpf9/NuiBYsxg6yd3Xik93o7S2FicqRyl/MaRN0cthlnA==" saltValue="Hbh/V8hrLDUpuTNCHzvcDg==" spinCount="100000" sheet="1" objects="1" scenarios="1"/>
  <protectedRanges>
    <protectedRange sqref="E1:G1 A10:D10 M3:N3 Q3 Q10 Q5:Q7 M10:N10 A5:D7 G5 G10 M12:Q12 A12:D12 D1:D3 A2:C3 A1:B1 M1:Q2 M5:M7" name="Range1"/>
    <protectedRange sqref="O4:Q4" name="Range1_1"/>
    <protectedRange sqref="O8:Q8" name="Range1_1_1"/>
    <protectedRange sqref="A11:G11 M11:Q11 J11" name="Range1_3"/>
    <protectedRange sqref="N5:N7" name="Range1_4"/>
    <protectedRange sqref="Q9 M9:N9 A9:F9" name="Range1_8"/>
    <protectedRange sqref="O3:P3" name="Range1_2"/>
    <protectedRange sqref="O5:P5" name="Range1_5"/>
    <protectedRange sqref="O9:P9" name="Range1_6"/>
    <protectedRange sqref="O10:P10" name="Range1_7"/>
    <protectedRange sqref="O6:P6" name="Range1_16"/>
    <protectedRange sqref="O7:P7" name="Range1_17"/>
    <protectedRange sqref="E3:G3" name="Range1_15_1"/>
    <protectedRange sqref="G6:G7" name="Range1_27"/>
    <protectedRange sqref="G9" name="Range1_16_1"/>
    <protectedRange sqref="E5:F5" name="Range1_15_3"/>
    <protectedRange sqref="E7:F7" name="Range1_15_3_1"/>
    <protectedRange sqref="E6:F6" name="Range1_8_2_1"/>
    <protectedRange sqref="E10:F10" name="Range1_14"/>
    <protectedRange sqref="E12:F12" name="Range1_18"/>
    <protectedRange sqref="E2:G2" name="Range1_19"/>
    <protectedRange sqref="G12" name="Range1_20"/>
    <protectedRange sqref="A4:B4 D4:G4 M4" name="Range1_1_2"/>
    <protectedRange sqref="N4" name="Range1_1_1_2"/>
    <protectedRange sqref="N8" name="Range1_1_1_1_1"/>
    <protectedRange sqref="J2:J3 H69:J69 H5:I7 H12:I27 H1:I3 H30:I44 H9:I9 K5:L7 K12:L27 K1:L3 K30:L44 K9:L9 H46:I68 K46:L104 H70:I72 H73:J73 J75 H74:I80 J79 H81:J81 J87 H92:J92 H82:I91 J90 J95 J97 H93:I104" name="Range1_10"/>
    <protectedRange sqref="H4:L4" name="Range1_1_1_1"/>
    <protectedRange sqref="H8:L8" name="Range1_1_1_1_2"/>
    <protectedRange sqref="H10:I10 K10:L10" name="Range1_1_2_1"/>
    <protectedRange sqref="H11:I11 K11:L11" name="Range1_2_1"/>
    <protectedRange sqref="H28:L28 H29:I29 K29:L29" name="Range1_2_2"/>
    <protectedRange sqref="H45:L45" name="Range1_1_3"/>
    <protectedRange sqref="H106:L106" name="Range1_1_4"/>
    <protectedRange sqref="H105:L105" name="Range1_16_2"/>
    <protectedRange sqref="J1" name="Range1_18_1"/>
    <protectedRange sqref="J5:J7 J14 J16 J19:J22 J24 J36:J37 J40:J42 J47:J50 J52 J54:J55 J57:J59 J61:J62 J70 J68 J72 J76 J104 J78 J88:J89 J91 J96 J110" name="Range1_27_1"/>
    <protectedRange sqref="J25:J27 J23 J17:J18 J15 J13 J29:J35 J38:J39 J43:J44 J107 J98:J103 J93:J94 J82:J86 J80 J77 J74 J71 J63:J67 J60 J56 J53 J51 J46" name="Range1_16_1_1"/>
    <protectedRange sqref="H110:I110 K110:L110" name="Range1_16_2_1"/>
    <protectedRange sqref="J111:J112" name="Range1_29"/>
    <protectedRange sqref="H107:I107 K107:L107" name="Range1_16_9"/>
    <protectedRange sqref="J10" name="Range1_27_2"/>
    <protectedRange sqref="J9" name="Range1_27_4"/>
    <protectedRange sqref="J12" name="Range1_29_1"/>
  </protectedRanges>
  <mergeCells count="4">
    <mergeCell ref="A1:J1"/>
    <mergeCell ref="A8:J8"/>
    <mergeCell ref="A4:J4"/>
    <mergeCell ref="A11:J11"/>
  </mergeCells>
  <pageMargins left="0.7" right="0.7" top="0.75" bottom="0.75" header="0.3" footer="0.3"/>
  <pageSetup paperSize="9" scale="63" orientation="landscape"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F9145-E5B5-4629-AD63-AABD635C0265}">
  <sheetPr>
    <tabColor rgb="FF7030A0"/>
    <pageSetUpPr fitToPage="1"/>
  </sheetPr>
  <dimension ref="A1:Z23"/>
  <sheetViews>
    <sheetView zoomScaleNormal="100" workbookViewId="0">
      <selection activeCell="A16" sqref="A16:L16"/>
    </sheetView>
  </sheetViews>
  <sheetFormatPr defaultColWidth="0" defaultRowHeight="15" zeroHeight="1"/>
  <cols>
    <col min="1" max="12" width="9.140625" customWidth="1"/>
    <col min="13" max="13" width="3.140625" customWidth="1"/>
    <col min="14" max="16" width="9.140625" customWidth="1"/>
    <col min="17" max="17" width="4.42578125" customWidth="1"/>
  </cols>
  <sheetData>
    <row r="1" spans="1:26" ht="21.95">
      <c r="A1" s="747" t="s">
        <v>1221</v>
      </c>
      <c r="B1" s="747"/>
      <c r="C1" s="747"/>
      <c r="D1" s="747"/>
      <c r="E1" s="747"/>
      <c r="F1" s="747"/>
      <c r="G1" s="747"/>
      <c r="H1" s="747"/>
      <c r="I1" s="747"/>
      <c r="J1" s="747"/>
      <c r="K1" s="747"/>
      <c r="L1" s="747"/>
      <c r="M1" s="747"/>
      <c r="N1" s="747"/>
      <c r="O1" s="747"/>
    </row>
    <row r="2" spans="1:26" ht="77.25" customHeight="1">
      <c r="A2" s="769" t="s">
        <v>1222</v>
      </c>
      <c r="B2" s="770"/>
      <c r="C2" s="770"/>
      <c r="D2" s="770"/>
      <c r="E2" s="770"/>
      <c r="F2" s="770"/>
      <c r="G2" s="770"/>
      <c r="H2" s="770"/>
      <c r="I2" s="770"/>
      <c r="J2" s="770"/>
      <c r="K2" s="770"/>
      <c r="L2" s="770"/>
      <c r="M2" s="770"/>
      <c r="N2" s="770"/>
      <c r="O2" s="771"/>
    </row>
    <row r="3" spans="1:26" ht="6" customHeight="1">
      <c r="A3" s="369"/>
    </row>
    <row r="4" spans="1:26" ht="15.95">
      <c r="A4" s="760" t="s">
        <v>1223</v>
      </c>
      <c r="B4" s="761"/>
      <c r="C4" s="761"/>
      <c r="D4" s="761"/>
      <c r="E4" s="761"/>
      <c r="F4" s="761"/>
      <c r="G4" s="761"/>
      <c r="H4" s="761"/>
      <c r="I4" s="761"/>
      <c r="J4" s="761"/>
      <c r="K4" s="761"/>
      <c r="L4" s="762"/>
      <c r="N4" s="766" t="s">
        <v>1224</v>
      </c>
      <c r="O4" s="767"/>
      <c r="P4" s="768"/>
      <c r="X4" s="370"/>
      <c r="Y4" s="370"/>
      <c r="Z4" s="370"/>
    </row>
    <row r="5" spans="1:26" ht="15.95">
      <c r="A5" s="748" t="s">
        <v>1225</v>
      </c>
      <c r="B5" s="749"/>
      <c r="C5" s="749"/>
      <c r="D5" s="749"/>
      <c r="E5" s="749"/>
      <c r="F5" s="749"/>
      <c r="G5" s="749"/>
      <c r="H5" s="749"/>
      <c r="I5" s="749"/>
      <c r="J5" s="749"/>
      <c r="K5" s="749"/>
      <c r="L5" s="750"/>
      <c r="N5" s="754" t="s">
        <v>1226</v>
      </c>
      <c r="O5" s="755"/>
      <c r="P5" s="756"/>
      <c r="Q5" s="370"/>
      <c r="R5" s="370"/>
      <c r="S5" s="370"/>
      <c r="T5" s="370"/>
      <c r="U5" s="370"/>
      <c r="V5" s="370"/>
      <c r="W5" s="370"/>
      <c r="X5" s="370"/>
      <c r="Y5" s="370"/>
      <c r="Z5" s="370"/>
    </row>
    <row r="6" spans="1:26" ht="15.95">
      <c r="A6" s="751" t="s">
        <v>1227</v>
      </c>
      <c r="B6" s="752"/>
      <c r="C6" s="752"/>
      <c r="D6" s="752"/>
      <c r="E6" s="752"/>
      <c r="F6" s="752"/>
      <c r="G6" s="752"/>
      <c r="H6" s="752"/>
      <c r="I6" s="752"/>
      <c r="J6" s="752"/>
      <c r="K6" s="752"/>
      <c r="L6" s="753"/>
      <c r="N6" s="757"/>
      <c r="O6" s="758"/>
      <c r="P6" s="759"/>
      <c r="Q6" s="370"/>
      <c r="R6" s="370"/>
      <c r="S6" s="370"/>
      <c r="T6" s="370"/>
      <c r="U6" s="370"/>
      <c r="V6" s="370"/>
      <c r="W6" s="370"/>
      <c r="X6" s="370"/>
      <c r="Y6" s="370"/>
      <c r="Z6" s="370"/>
    </row>
    <row r="7" spans="1:26" ht="15.95">
      <c r="A7" s="751" t="s">
        <v>1228</v>
      </c>
      <c r="B7" s="752"/>
      <c r="C7" s="752"/>
      <c r="D7" s="752"/>
      <c r="E7" s="752"/>
      <c r="F7" s="752"/>
      <c r="G7" s="752"/>
      <c r="H7" s="752"/>
      <c r="I7" s="752"/>
      <c r="J7" s="752"/>
      <c r="K7" s="752"/>
      <c r="L7" s="753"/>
      <c r="N7" s="757"/>
      <c r="O7" s="758"/>
      <c r="P7" s="759"/>
      <c r="Q7" s="370"/>
      <c r="R7" s="370"/>
      <c r="S7" s="370"/>
      <c r="T7" s="370"/>
      <c r="U7" s="370"/>
      <c r="V7" s="370"/>
      <c r="W7" s="370"/>
    </row>
    <row r="8" spans="1:26" ht="15.95">
      <c r="A8" s="751" t="s">
        <v>1229</v>
      </c>
      <c r="B8" s="752"/>
      <c r="C8" s="752"/>
      <c r="D8" s="752"/>
      <c r="E8" s="752"/>
      <c r="F8" s="752"/>
      <c r="G8" s="752"/>
      <c r="H8" s="752"/>
      <c r="I8" s="752"/>
      <c r="J8" s="752"/>
      <c r="K8" s="752"/>
      <c r="L8" s="753"/>
      <c r="N8" s="757" t="s">
        <v>1230</v>
      </c>
      <c r="O8" s="758"/>
      <c r="P8" s="759"/>
    </row>
    <row r="9" spans="1:26" ht="15.95">
      <c r="A9" s="772" t="s">
        <v>1231</v>
      </c>
      <c r="B9" s="773"/>
      <c r="C9" s="773"/>
      <c r="D9" s="773"/>
      <c r="E9" s="773"/>
      <c r="F9" s="773"/>
      <c r="G9" s="773"/>
      <c r="H9" s="773"/>
      <c r="I9" s="773"/>
      <c r="J9" s="773"/>
      <c r="K9" s="773"/>
      <c r="L9" s="774"/>
      <c r="N9" s="757"/>
      <c r="O9" s="758"/>
      <c r="P9" s="759"/>
    </row>
    <row r="10" spans="1:26" ht="6.75" customHeight="1">
      <c r="A10" s="369"/>
      <c r="N10" s="757"/>
      <c r="O10" s="758"/>
      <c r="P10" s="759"/>
    </row>
    <row r="11" spans="1:26" ht="15.95">
      <c r="A11" s="760" t="s">
        <v>1232</v>
      </c>
      <c r="B11" s="761"/>
      <c r="C11" s="761"/>
      <c r="D11" s="761"/>
      <c r="E11" s="761"/>
      <c r="F11" s="761"/>
      <c r="G11" s="761"/>
      <c r="H11" s="761"/>
      <c r="I11" s="761"/>
      <c r="J11" s="761"/>
      <c r="K11" s="761"/>
      <c r="L11" s="762"/>
      <c r="N11" s="757"/>
      <c r="O11" s="758"/>
      <c r="P11" s="759"/>
    </row>
    <row r="12" spans="1:26" ht="15.95">
      <c r="A12" s="748" t="s">
        <v>1233</v>
      </c>
      <c r="B12" s="749"/>
      <c r="C12" s="749"/>
      <c r="D12" s="749"/>
      <c r="E12" s="749"/>
      <c r="F12" s="749"/>
      <c r="G12" s="749"/>
      <c r="H12" s="749"/>
      <c r="I12" s="749"/>
      <c r="J12" s="749"/>
      <c r="K12" s="749"/>
      <c r="L12" s="750"/>
      <c r="N12" s="757" t="s">
        <v>1234</v>
      </c>
      <c r="O12" s="758"/>
      <c r="P12" s="759"/>
    </row>
    <row r="13" spans="1:26" ht="15.95">
      <c r="A13" s="751" t="s">
        <v>1235</v>
      </c>
      <c r="B13" s="752"/>
      <c r="C13" s="752"/>
      <c r="D13" s="752"/>
      <c r="E13" s="752"/>
      <c r="F13" s="752"/>
      <c r="G13" s="752"/>
      <c r="H13" s="752"/>
      <c r="I13" s="752"/>
      <c r="J13" s="752"/>
      <c r="K13" s="752"/>
      <c r="L13" s="753"/>
      <c r="N13" s="757"/>
      <c r="O13" s="758"/>
      <c r="P13" s="759"/>
    </row>
    <row r="14" spans="1:26" ht="15.95">
      <c r="A14" s="751" t="s">
        <v>1236</v>
      </c>
      <c r="B14" s="752"/>
      <c r="C14" s="752"/>
      <c r="D14" s="752"/>
      <c r="E14" s="752"/>
      <c r="F14" s="752"/>
      <c r="G14" s="752"/>
      <c r="H14" s="752"/>
      <c r="I14" s="752"/>
      <c r="J14" s="752"/>
      <c r="K14" s="752"/>
      <c r="L14" s="753"/>
      <c r="N14" s="757"/>
      <c r="O14" s="758"/>
      <c r="P14" s="759"/>
    </row>
    <row r="15" spans="1:26" ht="15.95">
      <c r="A15" s="751" t="s">
        <v>1237</v>
      </c>
      <c r="B15" s="752"/>
      <c r="C15" s="752"/>
      <c r="D15" s="752"/>
      <c r="E15" s="752"/>
      <c r="F15" s="752"/>
      <c r="G15" s="752"/>
      <c r="H15" s="752"/>
      <c r="I15" s="752"/>
      <c r="J15" s="752"/>
      <c r="K15" s="752"/>
      <c r="L15" s="753"/>
      <c r="N15" s="757"/>
      <c r="O15" s="758"/>
      <c r="P15" s="759"/>
    </row>
    <row r="16" spans="1:26" ht="15.95">
      <c r="A16" s="772" t="s">
        <v>1238</v>
      </c>
      <c r="B16" s="773"/>
      <c r="C16" s="773"/>
      <c r="D16" s="773"/>
      <c r="E16" s="773"/>
      <c r="F16" s="773"/>
      <c r="G16" s="773"/>
      <c r="H16" s="773"/>
      <c r="I16" s="773"/>
      <c r="J16" s="773"/>
      <c r="K16" s="773"/>
      <c r="L16" s="774"/>
      <c r="N16" s="757" t="s">
        <v>1239</v>
      </c>
      <c r="O16" s="758"/>
      <c r="P16" s="759"/>
    </row>
    <row r="17" spans="1:21" ht="6" customHeight="1">
      <c r="A17" s="369"/>
      <c r="N17" s="757"/>
      <c r="O17" s="758"/>
      <c r="P17" s="759"/>
    </row>
    <row r="18" spans="1:21" ht="15.95">
      <c r="A18" s="775" t="s">
        <v>1240</v>
      </c>
      <c r="B18" s="776"/>
      <c r="C18" s="776"/>
      <c r="D18" s="776"/>
      <c r="E18" s="776"/>
      <c r="F18" s="776"/>
      <c r="G18" s="776"/>
      <c r="H18" s="776"/>
      <c r="I18" s="776"/>
      <c r="J18" s="776"/>
      <c r="K18" s="776"/>
      <c r="L18" s="777"/>
      <c r="N18" s="763"/>
      <c r="O18" s="764"/>
      <c r="P18" s="765"/>
    </row>
    <row r="19" spans="1:21"/>
    <row r="22" spans="1:21" hidden="1">
      <c r="N22" s="370"/>
      <c r="O22" s="370"/>
      <c r="P22" s="370"/>
      <c r="Q22" s="370"/>
      <c r="R22" s="370"/>
      <c r="S22" s="370"/>
      <c r="T22" s="370"/>
      <c r="U22" s="370"/>
    </row>
    <row r="23" spans="1:21" hidden="1">
      <c r="N23" s="370"/>
      <c r="O23" s="370"/>
      <c r="P23" s="370"/>
      <c r="Q23" s="370"/>
      <c r="R23" s="370"/>
      <c r="S23" s="370"/>
      <c r="T23" s="370"/>
      <c r="U23" s="370"/>
    </row>
  </sheetData>
  <sheetProtection algorithmName="SHA-512" hashValue="Pc/ofNCZ0daUt+kkhFqZ4qDHusE8e+vxmdMNSr3eDK3Mc7cKFXNF+lYPDRbRee30ogbOVNdTHAuIEjKPE+nCVg==" saltValue="9fJsr6zKRfE0hWVoih+kGQ==" spinCount="100000" sheet="1" objects="1" scenarios="1"/>
  <mergeCells count="20">
    <mergeCell ref="N16:P18"/>
    <mergeCell ref="N8:P11"/>
    <mergeCell ref="N12:P15"/>
    <mergeCell ref="N4:P4"/>
    <mergeCell ref="A2:O2"/>
    <mergeCell ref="A15:L15"/>
    <mergeCell ref="A16:L16"/>
    <mergeCell ref="A18:L18"/>
    <mergeCell ref="A9:L9"/>
    <mergeCell ref="A11:L11"/>
    <mergeCell ref="A12:L12"/>
    <mergeCell ref="A13:L13"/>
    <mergeCell ref="A14:L14"/>
    <mergeCell ref="A8:L8"/>
    <mergeCell ref="A1:O1"/>
    <mergeCell ref="A5:L5"/>
    <mergeCell ref="A6:L6"/>
    <mergeCell ref="A7:L7"/>
    <mergeCell ref="N5:P7"/>
    <mergeCell ref="A4:L4"/>
  </mergeCells>
  <pageMargins left="0.7" right="0.7" top="0.75" bottom="0.75" header="0.3" footer="0.3"/>
  <pageSetup paperSize="9" scale="58"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1C2ACC3777AE34B90DFFF12D0DA33E7" ma:contentTypeVersion="13" ma:contentTypeDescription="Create a new document." ma:contentTypeScope="" ma:versionID="7c9a3cd1be967ff4603703f499b26c5b">
  <xsd:schema xmlns:xsd="http://www.w3.org/2001/XMLSchema" xmlns:xs="http://www.w3.org/2001/XMLSchema" xmlns:p="http://schemas.microsoft.com/office/2006/metadata/properties" xmlns:ns2="ef696ed6-1d5b-4379-abde-9d50b585b8cc" xmlns:ns3="b194d44d-aaf3-42fd-b764-ea3237f929a9" targetNamespace="http://schemas.microsoft.com/office/2006/metadata/properties" ma:root="true" ma:fieldsID="30918075b89947e8d9c3495ebe730649" ns2:_="" ns3:_="">
    <xsd:import namespace="ef696ed6-1d5b-4379-abde-9d50b585b8cc"/>
    <xsd:import namespace="b194d44d-aaf3-42fd-b764-ea3237f929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696ed6-1d5b-4379-abde-9d50b585b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e9e90a8-b24c-4be7-8760-a88b2cd47eb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94d44d-aaf3-42fd-b764-ea3237f929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ccd500c-afe4-42df-aab6-2862df52d776}" ma:internalName="TaxCatchAll" ma:showField="CatchAllData" ma:web="b194d44d-aaf3-42fd-b764-ea3237f929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194d44d-aaf3-42fd-b764-ea3237f929a9" xsi:nil="true"/>
    <lcf76f155ced4ddcb4097134ff3c332f xmlns="ef696ed6-1d5b-4379-abde-9d50b585b8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B64A54-9EC5-4B25-8C04-3F3E8D666355}"/>
</file>

<file path=customXml/itemProps2.xml><?xml version="1.0" encoding="utf-8"?>
<ds:datastoreItem xmlns:ds="http://schemas.openxmlformats.org/officeDocument/2006/customXml" ds:itemID="{FB0B6C81-02CD-465C-9F3A-CFB06F734F28}"/>
</file>

<file path=customXml/itemProps3.xml><?xml version="1.0" encoding="utf-8"?>
<ds:datastoreItem xmlns:ds="http://schemas.openxmlformats.org/officeDocument/2006/customXml" ds:itemID="{AD5D653C-C654-4E6F-BFEE-7B03903DF9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Courtney McCarrey</dc:creator>
  <cp:keywords/>
  <dc:description/>
  <cp:lastModifiedBy/>
  <cp:revision/>
  <dcterms:created xsi:type="dcterms:W3CDTF">2022-09-26T16:04:58Z</dcterms:created>
  <dcterms:modified xsi:type="dcterms:W3CDTF">2026-09-12T18:25:06Z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0x01010031C2ACC3777AE34B90DFFF12D0DA33E7</vt:lpwstr>
  </property>
  <property fmtid="{D5CDD505-2E9C-101B-9397-08002B2CF9AE}" pid="3" name="MediaServiceImageTags">
    <vt:lpwstr/>
  </property>
  <property fmtid="{D5CDD505-2E9C-101B-9397-08002B2CF9AE}" pid="4" name="MSIP_Label_4044bd30-2ed7-4c9d-9d12-46200872a97b_Enabled">
    <vt:lpwstr>true</vt:lpwstr>
  </property>
  <property fmtid="{D5CDD505-2E9C-101B-9397-08002B2CF9AE}" pid="5" name="MSIP_Label_4044bd30-2ed7-4c9d-9d12-46200872a97b_SetDate">
    <vt:lpwstr>2022-12-05T16:02:12Z</vt:lpwstr>
  </property>
  <property fmtid="{D5CDD505-2E9C-101B-9397-08002B2CF9AE}" pid="6" name="MSIP_Label_4044bd30-2ed7-4c9d-9d12-46200872a97b_Method">
    <vt:lpwstr>Standard</vt:lpwstr>
  </property>
  <property fmtid="{D5CDD505-2E9C-101B-9397-08002B2CF9AE}" pid="7" name="MSIP_Label_4044bd30-2ed7-4c9d-9d12-46200872a97b_Name">
    <vt:lpwstr>defa4170-0d19-0005-0004-bc88714345d2</vt:lpwstr>
  </property>
  <property fmtid="{D5CDD505-2E9C-101B-9397-08002B2CF9AE}" pid="8" name="MSIP_Label_4044bd30-2ed7-4c9d-9d12-46200872a97b_SiteId">
    <vt:lpwstr>4130bd39-7c53-419c-b1e5-8758d6d63f21</vt:lpwstr>
  </property>
  <property fmtid="{D5CDD505-2E9C-101B-9397-08002B2CF9AE}" pid="9" name="MSIP_Label_4044bd30-2ed7-4c9d-9d12-46200872a97b_ActionId">
    <vt:lpwstr>3bacc161-a46d-486c-9ed6-8b7725d10aa1</vt:lpwstr>
  </property>
  <property fmtid="{D5CDD505-2E9C-101B-9397-08002B2CF9AE}" pid="10" name="MSIP_Label_4044bd30-2ed7-4c9d-9d12-46200872a97b_ContentBits">
    <vt:lpwstr>0</vt:lpwstr>
  </property>
  <property fmtid="{D5CDD505-2E9C-101B-9397-08002B2CF9AE}" pid="11" name="Order">
    <vt:r8>2723400</vt:r8>
  </property>
  <property fmtid="{D5CDD505-2E9C-101B-9397-08002B2CF9AE}" pid="12" name="xd_Signature">
    <vt:bool>false</vt:bool>
  </property>
  <property fmtid="{D5CDD505-2E9C-101B-9397-08002B2CF9AE}" pid="13" name="SharedWithUsers">
    <vt:lpwstr>678;#Brown, Jennifer Michelle;#679;#Holzworth, Denica Veronica</vt:lpwstr>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y fmtid="{D5CDD505-2E9C-101B-9397-08002B2CF9AE}" pid="19" name="_dlc_DocIdItemGuid">
    <vt:lpwstr>aa4b1c54-5afd-44dd-86ab-3a2a21fcac66</vt:lpwstr>
  </property>
</Properties>
</file>