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i\Desktop\"/>
    </mc:Choice>
  </mc:AlternateContent>
  <xr:revisionPtr revIDLastSave="0" documentId="13_ncr:1_{896D0B94-21FC-4691-8AB3-79148FB560AF}" xr6:coauthVersionLast="45" xr6:coauthVersionMax="45" xr10:uidLastSave="{00000000-0000-0000-0000-000000000000}"/>
  <bookViews>
    <workbookView xWindow="-98" yWindow="-98" windowWidth="20715" windowHeight="13276" xr2:uid="{98066817-744B-476A-9C08-6BBA3FF1BD64}"/>
  </bookViews>
  <sheets>
    <sheet name="Sheet1" sheetId="3" r:id="rId1"/>
    <sheet name="Sheet4" sheetId="4" r:id="rId2"/>
    <sheet name="PriceDatas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5" i="3" l="1"/>
  <c r="L86" i="3"/>
  <c r="L87" i="3"/>
  <c r="L88" i="3"/>
  <c r="L89" i="3"/>
  <c r="L84" i="3"/>
  <c r="L200" i="3"/>
  <c r="L201" i="3"/>
  <c r="L202" i="3"/>
  <c r="L199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63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90" i="3"/>
  <c r="A205" i="2"/>
  <c r="B205" i="2"/>
  <c r="C205" i="2"/>
  <c r="D205" i="2"/>
</calcChain>
</file>

<file path=xl/sharedStrings.xml><?xml version="1.0" encoding="utf-8"?>
<sst xmlns="http://schemas.openxmlformats.org/spreadsheetml/2006/main" count="470" uniqueCount="43">
  <si>
    <t>Gender</t>
  </si>
  <si>
    <t>N</t>
  </si>
  <si>
    <t>Price</t>
  </si>
  <si>
    <t>Purpose</t>
  </si>
  <si>
    <t>Fare Class</t>
  </si>
  <si>
    <t>Male</t>
  </si>
  <si>
    <t>Female</t>
  </si>
  <si>
    <t>Leisure</t>
  </si>
  <si>
    <t>Business</t>
  </si>
  <si>
    <t>Column1</t>
  </si>
  <si>
    <t>Mean</t>
  </si>
  <si>
    <t>SD</t>
  </si>
  <si>
    <t>Column2</t>
  </si>
  <si>
    <t>Column3</t>
  </si>
  <si>
    <t>Column4</t>
  </si>
  <si>
    <t>Upper Bounds</t>
  </si>
  <si>
    <t>Column5</t>
  </si>
  <si>
    <t>Rand</t>
  </si>
  <si>
    <t>Dummy</t>
  </si>
  <si>
    <t>Upper Bounds from working paper</t>
  </si>
  <si>
    <t>F=1</t>
  </si>
  <si>
    <t>F=2</t>
  </si>
  <si>
    <t>F=3</t>
  </si>
  <si>
    <t>F=4</t>
  </si>
  <si>
    <t>Total</t>
  </si>
  <si>
    <t>N_Share</t>
  </si>
  <si>
    <t>Utility_det</t>
  </si>
  <si>
    <t>Parameter</t>
  </si>
  <si>
    <t>Alternative-specific Constants</t>
  </si>
  <si>
    <t>ßasc1</t>
  </si>
  <si>
    <t>ßasc2</t>
  </si>
  <si>
    <t>ßasc3</t>
  </si>
  <si>
    <t>ßasc4</t>
  </si>
  <si>
    <t>ßprice</t>
  </si>
  <si>
    <t>ß1gender</t>
  </si>
  <si>
    <t>ß2gender</t>
  </si>
  <si>
    <t>ß3gender</t>
  </si>
  <si>
    <t>ß4gender</t>
  </si>
  <si>
    <t>Trip Purpose</t>
  </si>
  <si>
    <t>ß1purpose</t>
  </si>
  <si>
    <t>ß2purpose</t>
  </si>
  <si>
    <t>ß3purpose</t>
  </si>
  <si>
    <t>ß4purpose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</si>
</sst>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9">
    <xf numFmtId="0" fontId="0" fillId="0" borderId="0" xfId="0"/>
    <xf numFmtId="0" fontId="1" fillId="0" borderId="1" xfId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169" fontId="0" fillId="0" borderId="0" xfId="0" applyNumberFormat="1"/>
    <xf numFmtId="2" fontId="0" fillId="0" borderId="4" xfId="0" applyNumberFormat="1" applyFont="1" applyBorder="1"/>
    <xf numFmtId="0" fontId="0" fillId="2" borderId="0" xfId="0" applyFill="1"/>
    <xf numFmtId="0" fontId="2" fillId="0" borderId="5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0" fillId="5" borderId="3" xfId="0" applyNumberFormat="1" applyFont="1" applyFill="1" applyBorder="1"/>
    <xf numFmtId="2" fontId="0" fillId="5" borderId="0" xfId="0" applyNumberFormat="1" applyFill="1"/>
    <xf numFmtId="2" fontId="0" fillId="2" borderId="0" xfId="0" applyNumberFormat="1" applyFill="1"/>
    <xf numFmtId="2" fontId="0" fillId="2" borderId="4" xfId="0" applyNumberFormat="1" applyFont="1" applyFill="1" applyBorder="1"/>
    <xf numFmtId="2" fontId="0" fillId="4" borderId="0" xfId="0" applyNumberFormat="1" applyFill="1"/>
    <xf numFmtId="2" fontId="0" fillId="4" borderId="4" xfId="0" applyNumberFormat="1" applyFont="1" applyFill="1" applyBorder="1"/>
    <xf numFmtId="2" fontId="0" fillId="3" borderId="0" xfId="0" applyNumberFormat="1" applyFill="1"/>
    <xf numFmtId="2" fontId="0" fillId="3" borderId="2" xfId="0" applyNumberFormat="1" applyFont="1" applyFill="1" applyBorder="1"/>
    <xf numFmtId="2" fontId="0" fillId="6" borderId="0" xfId="0" applyNumberFormat="1" applyFill="1"/>
    <xf numFmtId="2" fontId="0" fillId="6" borderId="2" xfId="0" applyNumberFormat="1" applyFont="1" applyFill="1" applyBorder="1"/>
    <xf numFmtId="2" fontId="0" fillId="6" borderId="4" xfId="0" applyNumberFormat="1" applyFont="1" applyFill="1" applyBorder="1"/>
    <xf numFmtId="2" fontId="0" fillId="7" borderId="0" xfId="0" applyNumberFormat="1" applyFill="1"/>
    <xf numFmtId="0" fontId="0" fillId="8" borderId="0" xfId="0" applyFill="1"/>
    <xf numFmtId="0" fontId="0" fillId="0" borderId="5" xfId="0" applyBorder="1"/>
    <xf numFmtId="0" fontId="0" fillId="0" borderId="0" xfId="0" applyFont="1"/>
    <xf numFmtId="0" fontId="0" fillId="0" borderId="5" xfId="0" applyFont="1" applyBorder="1"/>
  </cellXfs>
  <cellStyles count="2">
    <cellStyle name="Linked Cell" xfId="1" builtinId="2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B03EE-317B-4466-B441-C81217842D52}" name="Table1" displayName="Table1" ref="A1:E202" totalsRowShown="0">
  <autoFilter ref="A1:E202" xr:uid="{27386FD7-7601-4347-9705-D43E5DEF14FD}"/>
  <tableColumns count="5">
    <tableColumn id="1" xr3:uid="{C8825C08-DE6C-436C-AC3F-241381B4C844}" name="Column1"/>
    <tableColumn id="2" xr3:uid="{BDA53908-5969-4EDE-A5BA-9BD124B37238}" name="Column2" dataDxfId="3">
      <calculatedColumnFormula>NORMINV(RAND(),I4,J4)</calculatedColumnFormula>
    </tableColumn>
    <tableColumn id="3" xr3:uid="{353E6570-5979-4DAA-8069-5B568DE00176}" name="Column3" dataDxfId="2">
      <calculatedColumnFormula>NORMINV(RAND(),I5,J5)</calculatedColumnFormula>
    </tableColumn>
    <tableColumn id="4" xr3:uid="{D8600F9B-BD46-41BD-B357-AC053B191F1D}" name="Column4" dataDxfId="1">
      <calculatedColumnFormula>NORMINV(RAND(),$I$7,$J$7)</calculatedColumnFormula>
    </tableColumn>
    <tableColumn id="5" xr3:uid="{F9082C6D-2C85-433C-9114-D36E336AA830}" name="Column5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F165-4DF9-4C4E-9489-8AA191FE7890}">
  <dimension ref="A2:P244"/>
  <sheetViews>
    <sheetView tabSelected="1" workbookViewId="0">
      <selection activeCell="N189" sqref="N189"/>
    </sheetView>
  </sheetViews>
  <sheetFormatPr defaultRowHeight="14.25" x14ac:dyDescent="0.45"/>
  <cols>
    <col min="10" max="10" width="11.53125" bestFit="1" customWidth="1"/>
  </cols>
  <sheetData>
    <row r="2" spans="1:11" x14ac:dyDescent="0.45">
      <c r="A2" s="8" t="s">
        <v>1</v>
      </c>
      <c r="B2" s="8" t="s">
        <v>2</v>
      </c>
      <c r="C2" s="8" t="s">
        <v>0</v>
      </c>
      <c r="D2" s="8" t="s">
        <v>18</v>
      </c>
      <c r="E2" s="8" t="s">
        <v>17</v>
      </c>
      <c r="F2" s="8" t="s">
        <v>3</v>
      </c>
      <c r="G2" s="8" t="s">
        <v>18</v>
      </c>
      <c r="H2" s="8" t="s">
        <v>17</v>
      </c>
      <c r="I2" s="8" t="s">
        <v>4</v>
      </c>
      <c r="J2" s="3" t="s">
        <v>25</v>
      </c>
      <c r="K2" s="3" t="s">
        <v>26</v>
      </c>
    </row>
    <row r="3" spans="1:11" x14ac:dyDescent="0.45">
      <c r="A3">
        <v>1</v>
      </c>
      <c r="B3" s="22">
        <v>993.98737789335826</v>
      </c>
      <c r="C3" s="25" t="s">
        <v>5</v>
      </c>
      <c r="E3">
        <v>4.149306519503293E-3</v>
      </c>
      <c r="F3" s="25" t="s">
        <v>8</v>
      </c>
      <c r="H3">
        <v>0.64462169781399259</v>
      </c>
      <c r="I3" s="12">
        <v>5</v>
      </c>
      <c r="J3">
        <v>81</v>
      </c>
    </row>
    <row r="4" spans="1:11" x14ac:dyDescent="0.45">
      <c r="A4">
        <v>2</v>
      </c>
      <c r="B4" s="22">
        <v>1409.239162692576</v>
      </c>
      <c r="C4" s="25" t="s">
        <v>6</v>
      </c>
      <c r="E4">
        <v>8.7749077805835407E-3</v>
      </c>
      <c r="F4" s="25" t="s">
        <v>7</v>
      </c>
      <c r="H4">
        <v>0.80502699490050977</v>
      </c>
      <c r="I4" s="12">
        <v>5</v>
      </c>
      <c r="J4">
        <v>80</v>
      </c>
    </row>
    <row r="5" spans="1:11" x14ac:dyDescent="0.45">
      <c r="A5">
        <v>3</v>
      </c>
      <c r="B5" s="22">
        <v>753.84128785381563</v>
      </c>
      <c r="C5" s="25" t="s">
        <v>6</v>
      </c>
      <c r="E5">
        <v>1.4008723422204161E-2</v>
      </c>
      <c r="F5" s="25" t="s">
        <v>7</v>
      </c>
      <c r="H5">
        <v>0.82549864103544512</v>
      </c>
      <c r="I5" s="12">
        <v>5</v>
      </c>
      <c r="J5">
        <v>79</v>
      </c>
    </row>
    <row r="6" spans="1:11" x14ac:dyDescent="0.45">
      <c r="A6">
        <v>4</v>
      </c>
      <c r="B6" s="22">
        <v>1118.9127756842672</v>
      </c>
      <c r="C6" s="25" t="s">
        <v>6</v>
      </c>
      <c r="E6">
        <v>1.4078728442020405E-2</v>
      </c>
      <c r="F6" s="25" t="s">
        <v>8</v>
      </c>
      <c r="H6">
        <v>0.33926399239466698</v>
      </c>
      <c r="I6" s="12">
        <v>5</v>
      </c>
      <c r="J6">
        <v>78</v>
      </c>
    </row>
    <row r="7" spans="1:11" x14ac:dyDescent="0.45">
      <c r="A7">
        <v>5</v>
      </c>
      <c r="B7" s="22">
        <v>1059.5035383285813</v>
      </c>
      <c r="C7" s="25" t="s">
        <v>5</v>
      </c>
      <c r="E7">
        <v>2.2349529587351924E-2</v>
      </c>
      <c r="F7" s="25" t="s">
        <v>8</v>
      </c>
      <c r="H7">
        <v>0.4679255684251834</v>
      </c>
      <c r="I7" s="12">
        <v>5</v>
      </c>
      <c r="J7">
        <v>77</v>
      </c>
    </row>
    <row r="8" spans="1:11" x14ac:dyDescent="0.45">
      <c r="A8">
        <v>6</v>
      </c>
      <c r="B8" s="22">
        <v>827.8630067079539</v>
      </c>
      <c r="C8" s="25" t="s">
        <v>6</v>
      </c>
      <c r="E8">
        <v>2.9672562599141639E-2</v>
      </c>
      <c r="F8" s="25" t="s">
        <v>7</v>
      </c>
      <c r="H8">
        <v>2.2448014985357312E-2</v>
      </c>
      <c r="I8" s="12">
        <v>5</v>
      </c>
      <c r="J8">
        <v>76</v>
      </c>
    </row>
    <row r="9" spans="1:11" x14ac:dyDescent="0.45">
      <c r="A9">
        <v>7</v>
      </c>
      <c r="B9" s="22">
        <v>1167.3714468815117</v>
      </c>
      <c r="C9" s="25" t="s">
        <v>5</v>
      </c>
      <c r="E9">
        <v>3.0513103318910217E-2</v>
      </c>
      <c r="F9" s="25" t="s">
        <v>7</v>
      </c>
      <c r="H9">
        <v>0.35107372280469473</v>
      </c>
      <c r="I9" s="12">
        <v>5</v>
      </c>
      <c r="J9">
        <v>75</v>
      </c>
    </row>
    <row r="10" spans="1:11" x14ac:dyDescent="0.45">
      <c r="A10">
        <v>8</v>
      </c>
      <c r="B10" s="22">
        <v>990.99404379280929</v>
      </c>
      <c r="C10" s="25" t="s">
        <v>5</v>
      </c>
      <c r="E10">
        <v>4.3491385533740434E-2</v>
      </c>
      <c r="F10" s="25" t="s">
        <v>7</v>
      </c>
      <c r="H10">
        <v>0.47554984677582413</v>
      </c>
      <c r="I10" s="12">
        <v>5</v>
      </c>
      <c r="J10">
        <v>74</v>
      </c>
    </row>
    <row r="11" spans="1:11" x14ac:dyDescent="0.45">
      <c r="A11">
        <v>9</v>
      </c>
      <c r="B11" s="22">
        <v>784.92341240273765</v>
      </c>
      <c r="C11" s="25" t="s">
        <v>6</v>
      </c>
      <c r="E11">
        <v>5.0387933536725882E-2</v>
      </c>
      <c r="F11" s="25" t="s">
        <v>7</v>
      </c>
      <c r="H11">
        <v>0.3120730875334522</v>
      </c>
      <c r="I11" s="12">
        <v>5</v>
      </c>
      <c r="J11">
        <v>73</v>
      </c>
    </row>
    <row r="12" spans="1:11" x14ac:dyDescent="0.45">
      <c r="A12">
        <v>10</v>
      </c>
      <c r="B12" s="22">
        <v>783.4665444864778</v>
      </c>
      <c r="C12" s="25" t="s">
        <v>6</v>
      </c>
      <c r="E12">
        <v>5.4967416958960569E-2</v>
      </c>
      <c r="F12" s="25" t="s">
        <v>7</v>
      </c>
      <c r="H12">
        <v>0.15404717607375751</v>
      </c>
      <c r="I12" s="12">
        <v>5</v>
      </c>
      <c r="J12">
        <v>72</v>
      </c>
    </row>
    <row r="13" spans="1:11" x14ac:dyDescent="0.45">
      <c r="A13">
        <v>11</v>
      </c>
      <c r="B13" s="22">
        <v>875.90977403069633</v>
      </c>
      <c r="C13" s="25" t="s">
        <v>6</v>
      </c>
      <c r="E13">
        <v>6.1108134629807909E-2</v>
      </c>
      <c r="F13" s="25" t="s">
        <v>7</v>
      </c>
      <c r="H13">
        <v>0.73919174002897514</v>
      </c>
      <c r="I13" s="12">
        <v>5</v>
      </c>
      <c r="J13">
        <v>71</v>
      </c>
    </row>
    <row r="14" spans="1:11" x14ac:dyDescent="0.45">
      <c r="A14">
        <v>12</v>
      </c>
      <c r="B14" s="22">
        <v>822.04884251910698</v>
      </c>
      <c r="C14" s="25" t="s">
        <v>6</v>
      </c>
      <c r="E14">
        <v>6.1841813134683732E-2</v>
      </c>
      <c r="F14" s="25" t="s">
        <v>8</v>
      </c>
      <c r="H14">
        <v>0.53306908053579838</v>
      </c>
      <c r="I14" s="12">
        <v>5</v>
      </c>
      <c r="J14">
        <v>70</v>
      </c>
    </row>
    <row r="15" spans="1:11" x14ac:dyDescent="0.45">
      <c r="A15">
        <v>13</v>
      </c>
      <c r="B15" s="22">
        <v>1165.0055518543718</v>
      </c>
      <c r="C15" s="25" t="s">
        <v>6</v>
      </c>
      <c r="E15">
        <v>6.9447651906696328E-2</v>
      </c>
      <c r="F15" s="25" t="s">
        <v>8</v>
      </c>
      <c r="H15">
        <v>0.14822530184848526</v>
      </c>
      <c r="I15" s="12">
        <v>5</v>
      </c>
      <c r="J15">
        <v>69</v>
      </c>
    </row>
    <row r="16" spans="1:11" x14ac:dyDescent="0.45">
      <c r="A16">
        <v>14</v>
      </c>
      <c r="B16" s="23">
        <v>801.34369616068489</v>
      </c>
      <c r="C16" s="25" t="s">
        <v>5</v>
      </c>
      <c r="E16">
        <v>8.2308597977621356E-2</v>
      </c>
      <c r="F16" s="25" t="s">
        <v>7</v>
      </c>
      <c r="H16">
        <v>0.98140170375197155</v>
      </c>
      <c r="I16" s="12">
        <v>5</v>
      </c>
      <c r="J16">
        <v>68</v>
      </c>
    </row>
    <row r="17" spans="1:10" x14ac:dyDescent="0.45">
      <c r="A17">
        <v>15</v>
      </c>
      <c r="B17" s="23">
        <v>1137.3103047540576</v>
      </c>
      <c r="C17" s="25" t="s">
        <v>5</v>
      </c>
      <c r="E17">
        <v>8.854330119429743E-2</v>
      </c>
      <c r="F17" s="25" t="s">
        <v>7</v>
      </c>
      <c r="H17">
        <v>0.34831242466313062</v>
      </c>
      <c r="I17" s="12">
        <v>5</v>
      </c>
      <c r="J17">
        <v>67</v>
      </c>
    </row>
    <row r="18" spans="1:10" x14ac:dyDescent="0.45">
      <c r="A18">
        <v>16</v>
      </c>
      <c r="B18" s="23">
        <v>948.31074946495391</v>
      </c>
      <c r="C18" s="25" t="s">
        <v>6</v>
      </c>
      <c r="E18">
        <v>9.3890289682574513E-2</v>
      </c>
      <c r="F18" s="25" t="s">
        <v>8</v>
      </c>
      <c r="H18">
        <v>0.71473717918061075</v>
      </c>
      <c r="I18" s="12">
        <v>5</v>
      </c>
      <c r="J18">
        <v>66</v>
      </c>
    </row>
    <row r="19" spans="1:10" x14ac:dyDescent="0.45">
      <c r="A19">
        <v>17</v>
      </c>
      <c r="B19" s="23">
        <v>560.22232819692852</v>
      </c>
      <c r="C19" s="25" t="s">
        <v>5</v>
      </c>
      <c r="E19">
        <v>9.9211219823718833E-2</v>
      </c>
      <c r="F19" s="25" t="s">
        <v>7</v>
      </c>
      <c r="H19">
        <v>0.76929756726018295</v>
      </c>
      <c r="I19" s="12">
        <v>5</v>
      </c>
      <c r="J19">
        <v>65</v>
      </c>
    </row>
    <row r="20" spans="1:10" x14ac:dyDescent="0.45">
      <c r="A20">
        <v>18</v>
      </c>
      <c r="B20" s="23">
        <v>641.85100527873658</v>
      </c>
      <c r="C20" s="25" t="s">
        <v>5</v>
      </c>
      <c r="E20">
        <v>0.11153630453152141</v>
      </c>
      <c r="F20" s="25" t="s">
        <v>7</v>
      </c>
      <c r="H20">
        <v>0.93953711054601219</v>
      </c>
      <c r="I20" s="12">
        <v>5</v>
      </c>
      <c r="J20">
        <v>64</v>
      </c>
    </row>
    <row r="21" spans="1:10" x14ac:dyDescent="0.45">
      <c r="A21">
        <v>19</v>
      </c>
      <c r="B21" s="23">
        <v>905.63665291549762</v>
      </c>
      <c r="C21" s="25" t="s">
        <v>6</v>
      </c>
      <c r="E21">
        <v>0.11213074717201776</v>
      </c>
      <c r="F21" s="25" t="s">
        <v>7</v>
      </c>
      <c r="H21">
        <v>0.313001473174916</v>
      </c>
      <c r="I21" s="12">
        <v>5</v>
      </c>
      <c r="J21">
        <v>63</v>
      </c>
    </row>
    <row r="22" spans="1:10" x14ac:dyDescent="0.45">
      <c r="A22">
        <v>20</v>
      </c>
      <c r="B22" s="23">
        <v>1054.6792167019266</v>
      </c>
      <c r="C22" s="25" t="s">
        <v>5</v>
      </c>
      <c r="E22">
        <v>0.11897159631131138</v>
      </c>
      <c r="F22" s="25" t="s">
        <v>7</v>
      </c>
      <c r="H22">
        <v>0.62841027206149425</v>
      </c>
      <c r="I22" s="12">
        <v>5</v>
      </c>
      <c r="J22">
        <v>62</v>
      </c>
    </row>
    <row r="23" spans="1:10" x14ac:dyDescent="0.45">
      <c r="A23">
        <v>21</v>
      </c>
      <c r="B23" s="23">
        <v>652.13243660566695</v>
      </c>
      <c r="C23" s="25" t="s">
        <v>6</v>
      </c>
      <c r="E23">
        <v>0.12271491805620582</v>
      </c>
      <c r="F23" s="25" t="s">
        <v>7</v>
      </c>
      <c r="H23">
        <v>0.21518365927160887</v>
      </c>
      <c r="I23" s="12">
        <v>5</v>
      </c>
      <c r="J23">
        <v>61</v>
      </c>
    </row>
    <row r="24" spans="1:10" x14ac:dyDescent="0.45">
      <c r="A24">
        <v>22</v>
      </c>
      <c r="B24" s="23">
        <v>593.43452522201869</v>
      </c>
      <c r="C24" s="25" t="s">
        <v>5</v>
      </c>
      <c r="E24">
        <v>0.12847280185605225</v>
      </c>
      <c r="F24" s="25" t="s">
        <v>8</v>
      </c>
      <c r="H24">
        <v>0.45687910116472441</v>
      </c>
      <c r="I24" s="12">
        <v>5</v>
      </c>
      <c r="J24">
        <v>60</v>
      </c>
    </row>
    <row r="25" spans="1:10" x14ac:dyDescent="0.45">
      <c r="A25">
        <v>23</v>
      </c>
      <c r="B25" s="23">
        <v>645.81777497009887</v>
      </c>
      <c r="C25" s="25" t="s">
        <v>5</v>
      </c>
      <c r="E25">
        <v>0.13629016527724869</v>
      </c>
      <c r="F25" s="25" t="s">
        <v>8</v>
      </c>
      <c r="H25">
        <v>0.17042429551777838</v>
      </c>
      <c r="I25" s="12">
        <v>5</v>
      </c>
      <c r="J25">
        <v>59</v>
      </c>
    </row>
    <row r="26" spans="1:10" x14ac:dyDescent="0.45">
      <c r="A26">
        <v>24</v>
      </c>
      <c r="B26" s="23">
        <v>870.05994314098893</v>
      </c>
      <c r="C26" s="25" t="s">
        <v>6</v>
      </c>
      <c r="E26">
        <v>0.13761864912653043</v>
      </c>
      <c r="F26" s="25" t="s">
        <v>8</v>
      </c>
      <c r="H26">
        <v>0.19250049601986863</v>
      </c>
      <c r="I26" s="12">
        <v>5</v>
      </c>
      <c r="J26">
        <v>58</v>
      </c>
    </row>
    <row r="27" spans="1:10" x14ac:dyDescent="0.45">
      <c r="A27">
        <v>25</v>
      </c>
      <c r="B27" s="23">
        <v>615.79774064043727</v>
      </c>
      <c r="C27" s="25" t="s">
        <v>5</v>
      </c>
      <c r="E27">
        <v>0.13765088764322719</v>
      </c>
      <c r="F27" s="25" t="s">
        <v>7</v>
      </c>
      <c r="H27">
        <v>0.64618345657429888</v>
      </c>
      <c r="I27" s="12">
        <v>5</v>
      </c>
      <c r="J27">
        <v>57</v>
      </c>
    </row>
    <row r="28" spans="1:10" x14ac:dyDescent="0.45">
      <c r="A28">
        <v>26</v>
      </c>
      <c r="B28" s="23">
        <v>589.10959622823646</v>
      </c>
      <c r="C28" s="25" t="s">
        <v>6</v>
      </c>
      <c r="E28">
        <v>0.14003815946000298</v>
      </c>
      <c r="F28" s="25" t="s">
        <v>8</v>
      </c>
      <c r="H28">
        <v>0.39199633589593763</v>
      </c>
      <c r="I28" s="12">
        <v>5</v>
      </c>
      <c r="J28">
        <v>56</v>
      </c>
    </row>
    <row r="29" spans="1:10" x14ac:dyDescent="0.45">
      <c r="A29">
        <v>27</v>
      </c>
      <c r="B29" s="23">
        <v>214.85651732414109</v>
      </c>
      <c r="C29" s="25" t="s">
        <v>6</v>
      </c>
      <c r="E29">
        <v>0.14605451611089126</v>
      </c>
      <c r="F29" s="25" t="s">
        <v>8</v>
      </c>
      <c r="H29">
        <v>0.38762327376274774</v>
      </c>
      <c r="I29" s="12">
        <v>5</v>
      </c>
      <c r="J29">
        <v>55</v>
      </c>
    </row>
    <row r="30" spans="1:10" x14ac:dyDescent="0.45">
      <c r="A30">
        <v>28</v>
      </c>
      <c r="B30" s="23">
        <v>302.86894640382911</v>
      </c>
      <c r="C30" s="25" t="s">
        <v>5</v>
      </c>
      <c r="E30">
        <v>0.15398519755753293</v>
      </c>
      <c r="F30" s="25" t="s">
        <v>7</v>
      </c>
      <c r="H30">
        <v>0.30756227722313512</v>
      </c>
      <c r="I30" s="12">
        <v>5</v>
      </c>
      <c r="J30">
        <v>54</v>
      </c>
    </row>
    <row r="31" spans="1:10" x14ac:dyDescent="0.45">
      <c r="A31">
        <v>29</v>
      </c>
      <c r="B31" s="23">
        <v>399.19324061318457</v>
      </c>
      <c r="C31" s="25" t="s">
        <v>6</v>
      </c>
      <c r="E31">
        <v>0.15726513238143536</v>
      </c>
      <c r="F31" s="25" t="s">
        <v>8</v>
      </c>
      <c r="H31">
        <v>0.12107751970779168</v>
      </c>
      <c r="I31" s="12">
        <v>5</v>
      </c>
      <c r="J31">
        <v>53</v>
      </c>
    </row>
    <row r="32" spans="1:10" x14ac:dyDescent="0.45">
      <c r="A32">
        <v>30</v>
      </c>
      <c r="B32" s="23">
        <v>371.10490128543859</v>
      </c>
      <c r="C32" s="25" t="s">
        <v>6</v>
      </c>
      <c r="E32">
        <v>0.16030787951726355</v>
      </c>
      <c r="F32" s="25" t="s">
        <v>8</v>
      </c>
      <c r="H32">
        <v>0.34959844890596969</v>
      </c>
      <c r="I32" s="12">
        <v>5</v>
      </c>
      <c r="J32">
        <v>52</v>
      </c>
    </row>
    <row r="33" spans="1:10" x14ac:dyDescent="0.45">
      <c r="A33">
        <v>31</v>
      </c>
      <c r="B33" s="23">
        <v>356.84878620395546</v>
      </c>
      <c r="C33" s="25" t="s">
        <v>6</v>
      </c>
      <c r="E33">
        <v>0.16406692172812809</v>
      </c>
      <c r="F33" s="25" t="s">
        <v>8</v>
      </c>
      <c r="H33">
        <v>0.70983662307457573</v>
      </c>
      <c r="I33" s="12">
        <v>5</v>
      </c>
      <c r="J33">
        <v>51</v>
      </c>
    </row>
    <row r="34" spans="1:10" x14ac:dyDescent="0.45">
      <c r="A34">
        <v>32</v>
      </c>
      <c r="B34" s="23">
        <v>283.033155890861</v>
      </c>
      <c r="C34" s="25" t="s">
        <v>5</v>
      </c>
      <c r="E34">
        <v>0.17073878414980448</v>
      </c>
      <c r="F34" s="25" t="s">
        <v>8</v>
      </c>
      <c r="H34">
        <v>0.94008434420852971</v>
      </c>
      <c r="I34" s="12">
        <v>5</v>
      </c>
      <c r="J34">
        <v>50</v>
      </c>
    </row>
    <row r="35" spans="1:10" x14ac:dyDescent="0.45">
      <c r="A35">
        <v>33</v>
      </c>
      <c r="B35" s="23">
        <v>584.66970343285402</v>
      </c>
      <c r="C35" s="25" t="s">
        <v>5</v>
      </c>
      <c r="E35">
        <v>0.17689629459524936</v>
      </c>
      <c r="F35" s="25" t="s">
        <v>7</v>
      </c>
      <c r="H35">
        <v>0.18455834923125036</v>
      </c>
      <c r="I35" s="12">
        <v>5</v>
      </c>
      <c r="J35">
        <v>49</v>
      </c>
    </row>
    <row r="36" spans="1:10" x14ac:dyDescent="0.45">
      <c r="A36">
        <v>34</v>
      </c>
      <c r="B36" s="23">
        <v>363.98959938323111</v>
      </c>
      <c r="C36" s="25" t="s">
        <v>6</v>
      </c>
      <c r="E36">
        <v>0.17723694758769881</v>
      </c>
      <c r="F36" s="25" t="s">
        <v>7</v>
      </c>
      <c r="H36">
        <v>0.92783825593434066</v>
      </c>
      <c r="I36" s="12">
        <v>5</v>
      </c>
      <c r="J36">
        <v>48</v>
      </c>
    </row>
    <row r="37" spans="1:10" x14ac:dyDescent="0.45">
      <c r="A37">
        <v>35</v>
      </c>
      <c r="B37" s="23">
        <v>449.05456886190893</v>
      </c>
      <c r="C37" s="25" t="s">
        <v>5</v>
      </c>
      <c r="E37">
        <v>0.17723917027168212</v>
      </c>
      <c r="F37" s="25" t="s">
        <v>8</v>
      </c>
      <c r="H37">
        <v>0.24341324592672864</v>
      </c>
      <c r="I37" s="12">
        <v>5</v>
      </c>
      <c r="J37">
        <v>47</v>
      </c>
    </row>
    <row r="38" spans="1:10" x14ac:dyDescent="0.45">
      <c r="A38">
        <v>36</v>
      </c>
      <c r="B38" s="23">
        <v>357.30678795163919</v>
      </c>
      <c r="C38" s="25" t="s">
        <v>6</v>
      </c>
      <c r="E38">
        <v>0.19112126774399685</v>
      </c>
      <c r="F38" s="25" t="s">
        <v>7</v>
      </c>
      <c r="H38">
        <v>0.3947946085129741</v>
      </c>
      <c r="I38" s="12">
        <v>5</v>
      </c>
      <c r="J38">
        <v>46</v>
      </c>
    </row>
    <row r="39" spans="1:10" x14ac:dyDescent="0.45">
      <c r="A39">
        <v>37</v>
      </c>
      <c r="B39" s="23">
        <v>526.07329575662766</v>
      </c>
      <c r="C39" s="25" t="s">
        <v>6</v>
      </c>
      <c r="E39">
        <v>0.20699471764572752</v>
      </c>
      <c r="F39" s="25" t="s">
        <v>7</v>
      </c>
      <c r="H39">
        <v>0.42399960795730207</v>
      </c>
      <c r="I39" s="12">
        <v>5</v>
      </c>
      <c r="J39">
        <v>45</v>
      </c>
    </row>
    <row r="40" spans="1:10" x14ac:dyDescent="0.45">
      <c r="A40">
        <v>38</v>
      </c>
      <c r="B40" s="23">
        <v>441.46843977224876</v>
      </c>
      <c r="C40" s="25" t="s">
        <v>6</v>
      </c>
      <c r="E40">
        <v>0.21580056087868926</v>
      </c>
      <c r="F40" s="25" t="s">
        <v>8</v>
      </c>
      <c r="H40">
        <v>0.40150743333045902</v>
      </c>
      <c r="I40" s="12">
        <v>5</v>
      </c>
      <c r="J40">
        <v>44</v>
      </c>
    </row>
    <row r="41" spans="1:10" x14ac:dyDescent="0.45">
      <c r="A41">
        <v>39</v>
      </c>
      <c r="B41" s="23">
        <v>510.00692999095861</v>
      </c>
      <c r="C41" s="25" t="s">
        <v>6</v>
      </c>
      <c r="E41">
        <v>0.21767000990932406</v>
      </c>
      <c r="F41" s="25" t="s">
        <v>7</v>
      </c>
      <c r="H41">
        <v>0.61665521275023982</v>
      </c>
      <c r="I41" s="12">
        <v>5</v>
      </c>
      <c r="J41">
        <v>43</v>
      </c>
    </row>
    <row r="42" spans="1:10" x14ac:dyDescent="0.45">
      <c r="A42">
        <v>40</v>
      </c>
      <c r="B42" s="23">
        <v>281.83828279913882</v>
      </c>
      <c r="C42" s="25" t="s">
        <v>6</v>
      </c>
      <c r="E42">
        <v>0.22188559964419263</v>
      </c>
      <c r="F42" s="25" t="s">
        <v>8</v>
      </c>
      <c r="H42">
        <v>0.11837347270724285</v>
      </c>
      <c r="I42" s="12">
        <v>5</v>
      </c>
      <c r="J42">
        <v>42</v>
      </c>
    </row>
    <row r="43" spans="1:10" x14ac:dyDescent="0.45">
      <c r="A43">
        <v>41</v>
      </c>
      <c r="B43" s="23">
        <v>160.13770252338244</v>
      </c>
      <c r="C43" s="25" t="s">
        <v>5</v>
      </c>
      <c r="E43">
        <v>0.23027627524473293</v>
      </c>
      <c r="F43" s="25" t="s">
        <v>8</v>
      </c>
      <c r="H43">
        <v>0.99131396730397936</v>
      </c>
      <c r="I43" s="12">
        <v>5</v>
      </c>
      <c r="J43">
        <v>41</v>
      </c>
    </row>
    <row r="44" spans="1:10" x14ac:dyDescent="0.45">
      <c r="A44">
        <v>42</v>
      </c>
      <c r="B44" s="23">
        <v>218.9263123919032</v>
      </c>
      <c r="C44" s="25" t="s">
        <v>6</v>
      </c>
      <c r="E44">
        <v>0.23654519261787721</v>
      </c>
      <c r="F44" s="25" t="s">
        <v>7</v>
      </c>
      <c r="H44">
        <v>0.84359086595576804</v>
      </c>
      <c r="I44" s="12">
        <v>5</v>
      </c>
      <c r="J44">
        <v>40</v>
      </c>
    </row>
    <row r="45" spans="1:10" x14ac:dyDescent="0.45">
      <c r="A45">
        <v>43</v>
      </c>
      <c r="B45" s="23">
        <v>288.07318737358838</v>
      </c>
      <c r="C45" s="25" t="s">
        <v>5</v>
      </c>
      <c r="E45">
        <v>0.24978761655906945</v>
      </c>
      <c r="F45" s="25" t="s">
        <v>7</v>
      </c>
      <c r="H45">
        <v>0.62429909195805411</v>
      </c>
      <c r="I45" s="12">
        <v>5</v>
      </c>
      <c r="J45">
        <v>39</v>
      </c>
    </row>
    <row r="46" spans="1:10" x14ac:dyDescent="0.45">
      <c r="A46">
        <v>44</v>
      </c>
      <c r="B46" s="23">
        <v>104.38757477103415</v>
      </c>
      <c r="C46" s="25" t="s">
        <v>5</v>
      </c>
      <c r="E46">
        <v>0.25139314149994041</v>
      </c>
      <c r="F46" s="25" t="s">
        <v>7</v>
      </c>
      <c r="H46">
        <v>0.59466413620973513</v>
      </c>
      <c r="I46" s="12">
        <v>5</v>
      </c>
      <c r="J46">
        <v>38</v>
      </c>
    </row>
    <row r="47" spans="1:10" x14ac:dyDescent="0.45">
      <c r="A47">
        <v>45</v>
      </c>
      <c r="B47" s="23">
        <v>271.32096973275554</v>
      </c>
      <c r="C47" s="25" t="s">
        <v>6</v>
      </c>
      <c r="E47">
        <v>0.2549186964061555</v>
      </c>
      <c r="F47" s="25" t="s">
        <v>7</v>
      </c>
      <c r="H47">
        <v>0.63819827206827384</v>
      </c>
      <c r="I47" s="12">
        <v>5</v>
      </c>
      <c r="J47">
        <v>37</v>
      </c>
    </row>
    <row r="48" spans="1:10" x14ac:dyDescent="0.45">
      <c r="A48">
        <v>46</v>
      </c>
      <c r="B48" s="23">
        <v>118.22905415990553</v>
      </c>
      <c r="C48" s="25" t="s">
        <v>6</v>
      </c>
      <c r="E48">
        <v>0.25709926348356005</v>
      </c>
      <c r="F48" s="25" t="s">
        <v>8</v>
      </c>
      <c r="H48">
        <v>9.7810223402094998E-2</v>
      </c>
      <c r="I48" s="12">
        <v>5</v>
      </c>
      <c r="J48">
        <v>36</v>
      </c>
    </row>
    <row r="49" spans="1:10" x14ac:dyDescent="0.45">
      <c r="A49">
        <v>47</v>
      </c>
      <c r="B49" s="23">
        <v>181.25541641018367</v>
      </c>
      <c r="C49" s="25" t="s">
        <v>6</v>
      </c>
      <c r="E49">
        <v>0.25955973396869192</v>
      </c>
      <c r="F49" s="25" t="s">
        <v>7</v>
      </c>
      <c r="H49">
        <v>0.85212236698843502</v>
      </c>
      <c r="I49" s="12">
        <v>5</v>
      </c>
      <c r="J49">
        <v>35</v>
      </c>
    </row>
    <row r="50" spans="1:10" x14ac:dyDescent="0.45">
      <c r="A50">
        <v>48</v>
      </c>
      <c r="B50" s="23">
        <v>229.27151329251265</v>
      </c>
      <c r="C50" s="25" t="s">
        <v>6</v>
      </c>
      <c r="E50">
        <v>0.26809441661954014</v>
      </c>
      <c r="F50" s="25" t="s">
        <v>7</v>
      </c>
      <c r="H50">
        <v>0.81019842252886232</v>
      </c>
      <c r="I50" s="12">
        <v>5</v>
      </c>
      <c r="J50">
        <v>34</v>
      </c>
    </row>
    <row r="51" spans="1:10" x14ac:dyDescent="0.45">
      <c r="A51">
        <v>49</v>
      </c>
      <c r="B51" s="23">
        <v>207.45414820893444</v>
      </c>
      <c r="C51" s="25" t="s">
        <v>5</v>
      </c>
      <c r="E51">
        <v>0.27062639436527236</v>
      </c>
      <c r="F51" s="25" t="s">
        <v>8</v>
      </c>
      <c r="H51">
        <v>0.92015237234579816</v>
      </c>
      <c r="I51" s="12">
        <v>5</v>
      </c>
      <c r="J51">
        <v>33</v>
      </c>
    </row>
    <row r="52" spans="1:10" x14ac:dyDescent="0.45">
      <c r="A52">
        <v>50</v>
      </c>
      <c r="B52" s="23">
        <v>196.48893533348257</v>
      </c>
      <c r="C52" s="25" t="s">
        <v>6</v>
      </c>
      <c r="E52">
        <v>0.27597803764108808</v>
      </c>
      <c r="F52" s="25" t="s">
        <v>7</v>
      </c>
      <c r="H52">
        <v>0.28498379348145997</v>
      </c>
      <c r="I52" s="12">
        <v>5</v>
      </c>
      <c r="J52">
        <v>32</v>
      </c>
    </row>
    <row r="53" spans="1:10" x14ac:dyDescent="0.45">
      <c r="A53">
        <v>51</v>
      </c>
      <c r="B53" s="23">
        <v>166.44075620119403</v>
      </c>
      <c r="C53" s="25" t="s">
        <v>5</v>
      </c>
      <c r="E53">
        <v>0.29246078649538232</v>
      </c>
      <c r="F53" s="25" t="s">
        <v>8</v>
      </c>
      <c r="H53">
        <v>0.23842462586276647</v>
      </c>
      <c r="I53" s="12">
        <v>5</v>
      </c>
      <c r="J53">
        <v>31</v>
      </c>
    </row>
    <row r="54" spans="1:10" x14ac:dyDescent="0.45">
      <c r="A54">
        <v>52</v>
      </c>
      <c r="B54" s="23">
        <v>105.18587024489834</v>
      </c>
      <c r="C54" s="25" t="s">
        <v>5</v>
      </c>
      <c r="E54">
        <v>0.29323286877180432</v>
      </c>
      <c r="F54" s="25" t="s">
        <v>7</v>
      </c>
      <c r="H54">
        <v>0.42286211765920123</v>
      </c>
      <c r="I54" s="12">
        <v>5</v>
      </c>
      <c r="J54">
        <v>30</v>
      </c>
    </row>
    <row r="55" spans="1:10" x14ac:dyDescent="0.45">
      <c r="A55">
        <v>53</v>
      </c>
      <c r="B55" s="22">
        <v>938.84588135270087</v>
      </c>
      <c r="C55" s="25" t="s">
        <v>5</v>
      </c>
      <c r="E55">
        <v>0.29837866570767457</v>
      </c>
      <c r="F55" s="25" t="s">
        <v>7</v>
      </c>
      <c r="H55">
        <v>0.36547148893736736</v>
      </c>
      <c r="I55" s="12">
        <v>5</v>
      </c>
      <c r="J55">
        <v>29</v>
      </c>
    </row>
    <row r="56" spans="1:10" x14ac:dyDescent="0.45">
      <c r="A56">
        <v>54</v>
      </c>
      <c r="B56" s="22">
        <v>698.03494918524586</v>
      </c>
      <c r="C56" s="25" t="s">
        <v>6</v>
      </c>
      <c r="E56">
        <v>0.30448024253826778</v>
      </c>
      <c r="F56" s="25" t="s">
        <v>7</v>
      </c>
      <c r="H56">
        <v>0.49653585590527383</v>
      </c>
      <c r="I56" s="12">
        <v>5</v>
      </c>
      <c r="J56">
        <v>28</v>
      </c>
    </row>
    <row r="57" spans="1:10" x14ac:dyDescent="0.45">
      <c r="A57">
        <v>55</v>
      </c>
      <c r="B57" s="22">
        <v>828.39037535085583</v>
      </c>
      <c r="C57" s="25" t="s">
        <v>5</v>
      </c>
      <c r="E57">
        <v>0.30550113922204758</v>
      </c>
      <c r="F57" s="25" t="s">
        <v>7</v>
      </c>
      <c r="H57">
        <v>0.25268596724290238</v>
      </c>
      <c r="I57" s="12">
        <v>5</v>
      </c>
      <c r="J57">
        <v>27</v>
      </c>
    </row>
    <row r="58" spans="1:10" x14ac:dyDescent="0.45">
      <c r="A58">
        <v>56</v>
      </c>
      <c r="B58" s="22">
        <v>754.61972659780258</v>
      </c>
      <c r="C58" s="25" t="s">
        <v>5</v>
      </c>
      <c r="E58">
        <v>0.31403912301665049</v>
      </c>
      <c r="F58" s="25" t="s">
        <v>7</v>
      </c>
      <c r="H58">
        <v>0.35436933740655219</v>
      </c>
      <c r="I58" s="12">
        <v>5</v>
      </c>
      <c r="J58">
        <v>26</v>
      </c>
    </row>
    <row r="59" spans="1:10" x14ac:dyDescent="0.45">
      <c r="A59">
        <v>57</v>
      </c>
      <c r="B59" s="23">
        <v>639.73059776915261</v>
      </c>
      <c r="C59" s="25" t="s">
        <v>6</v>
      </c>
      <c r="E59">
        <v>0.34133608995061526</v>
      </c>
      <c r="F59" s="25" t="s">
        <v>7</v>
      </c>
      <c r="H59">
        <v>0.22303320383324055</v>
      </c>
      <c r="I59" s="12">
        <v>5</v>
      </c>
      <c r="J59">
        <v>25</v>
      </c>
    </row>
    <row r="60" spans="1:10" x14ac:dyDescent="0.45">
      <c r="A60">
        <v>58</v>
      </c>
      <c r="B60" s="23">
        <v>785.01566194809152</v>
      </c>
      <c r="C60" s="25" t="s">
        <v>5</v>
      </c>
      <c r="E60">
        <v>0.34368905772355363</v>
      </c>
      <c r="F60" s="25" t="s">
        <v>7</v>
      </c>
      <c r="H60">
        <v>0.28890625134613457</v>
      </c>
      <c r="I60" s="12">
        <v>5</v>
      </c>
      <c r="J60">
        <v>24</v>
      </c>
    </row>
    <row r="61" spans="1:10" x14ac:dyDescent="0.45">
      <c r="A61">
        <v>59</v>
      </c>
      <c r="B61" s="23">
        <v>732.13547732508493</v>
      </c>
      <c r="C61" s="25" t="s">
        <v>5</v>
      </c>
      <c r="E61">
        <v>0.34480457103600337</v>
      </c>
      <c r="F61" s="25" t="s">
        <v>7</v>
      </c>
      <c r="H61">
        <v>0.56320440908524994</v>
      </c>
      <c r="I61" s="12">
        <v>5</v>
      </c>
      <c r="J61">
        <v>23</v>
      </c>
    </row>
    <row r="62" spans="1:10" x14ac:dyDescent="0.45">
      <c r="A62">
        <v>60</v>
      </c>
      <c r="B62" s="23">
        <v>1063.7090788035844</v>
      </c>
      <c r="C62" s="25" t="s">
        <v>5</v>
      </c>
      <c r="E62">
        <v>0.34998430533627622</v>
      </c>
      <c r="F62" s="25" t="s">
        <v>7</v>
      </c>
      <c r="H62">
        <v>0.27222607359341244</v>
      </c>
      <c r="I62" s="12">
        <v>5</v>
      </c>
      <c r="J62">
        <v>22</v>
      </c>
    </row>
    <row r="63" spans="1:10" x14ac:dyDescent="0.45">
      <c r="A63">
        <v>61</v>
      </c>
      <c r="B63" s="23">
        <v>364.91244312436675</v>
      </c>
      <c r="C63" s="25" t="s">
        <v>5</v>
      </c>
      <c r="E63">
        <v>0.35097052968134079</v>
      </c>
      <c r="F63" s="25" t="s">
        <v>7</v>
      </c>
      <c r="H63">
        <v>0.78541316182331022</v>
      </c>
      <c r="I63" s="12">
        <v>5</v>
      </c>
      <c r="J63">
        <v>21</v>
      </c>
    </row>
    <row r="64" spans="1:10" x14ac:dyDescent="0.45">
      <c r="A64">
        <v>62</v>
      </c>
      <c r="B64" s="23">
        <v>384.23204354986723</v>
      </c>
      <c r="C64" s="25" t="s">
        <v>5</v>
      </c>
      <c r="E64">
        <v>0.35655157307517471</v>
      </c>
      <c r="F64" s="25" t="s">
        <v>7</v>
      </c>
      <c r="H64">
        <v>0.64146298520566736</v>
      </c>
      <c r="I64" s="12">
        <v>5</v>
      </c>
      <c r="J64">
        <v>20</v>
      </c>
    </row>
    <row r="65" spans="1:10" x14ac:dyDescent="0.45">
      <c r="A65">
        <v>63</v>
      </c>
      <c r="B65" s="23">
        <v>308.42259047999607</v>
      </c>
      <c r="C65" s="25" t="s">
        <v>5</v>
      </c>
      <c r="E65">
        <v>0.36754077158998866</v>
      </c>
      <c r="F65" s="25" t="s">
        <v>7</v>
      </c>
      <c r="H65">
        <v>0.5895687815803653</v>
      </c>
      <c r="I65" s="12">
        <v>5</v>
      </c>
      <c r="J65">
        <v>19</v>
      </c>
    </row>
    <row r="66" spans="1:10" x14ac:dyDescent="0.45">
      <c r="A66">
        <v>64</v>
      </c>
      <c r="B66" s="23">
        <v>248.13403019902199</v>
      </c>
      <c r="C66" s="25" t="s">
        <v>6</v>
      </c>
      <c r="E66">
        <v>0.37209290089107183</v>
      </c>
      <c r="F66" s="25" t="s">
        <v>7</v>
      </c>
      <c r="H66">
        <v>0.20472744302400225</v>
      </c>
      <c r="I66" s="12">
        <v>5</v>
      </c>
      <c r="J66">
        <v>18</v>
      </c>
    </row>
    <row r="67" spans="1:10" x14ac:dyDescent="0.45">
      <c r="A67">
        <v>65</v>
      </c>
      <c r="B67" s="23">
        <v>166.12234392602562</v>
      </c>
      <c r="C67" s="25" t="s">
        <v>5</v>
      </c>
      <c r="E67">
        <v>0.37293541522211759</v>
      </c>
      <c r="F67" s="25" t="s">
        <v>8</v>
      </c>
      <c r="H67">
        <v>0.96782448856727121</v>
      </c>
      <c r="I67" s="12">
        <v>5</v>
      </c>
      <c r="J67">
        <v>17</v>
      </c>
    </row>
    <row r="68" spans="1:10" x14ac:dyDescent="0.45">
      <c r="A68">
        <v>66</v>
      </c>
      <c r="B68" s="23">
        <v>262.40673794011138</v>
      </c>
      <c r="C68" s="25" t="s">
        <v>6</v>
      </c>
      <c r="E68">
        <v>0.37515931410339387</v>
      </c>
      <c r="F68" s="25" t="s">
        <v>7</v>
      </c>
      <c r="H68">
        <v>0.6210511365676743</v>
      </c>
      <c r="I68" s="12">
        <v>5</v>
      </c>
      <c r="J68">
        <v>16</v>
      </c>
    </row>
    <row r="69" spans="1:10" x14ac:dyDescent="0.45">
      <c r="A69">
        <v>67</v>
      </c>
      <c r="B69" s="23">
        <v>235.24888689386705</v>
      </c>
      <c r="C69" s="25" t="s">
        <v>5</v>
      </c>
      <c r="E69">
        <v>0.37671416117296852</v>
      </c>
      <c r="F69" s="25" t="s">
        <v>7</v>
      </c>
      <c r="H69">
        <v>7.8323672382021647E-2</v>
      </c>
      <c r="I69" s="12">
        <v>5</v>
      </c>
      <c r="J69">
        <v>15</v>
      </c>
    </row>
    <row r="70" spans="1:10" x14ac:dyDescent="0.45">
      <c r="A70">
        <v>68</v>
      </c>
      <c r="B70" s="23">
        <v>262.02120966573756</v>
      </c>
      <c r="C70" s="25" t="s">
        <v>6</v>
      </c>
      <c r="E70">
        <v>0.37786711449274279</v>
      </c>
      <c r="F70" s="25" t="s">
        <v>8</v>
      </c>
      <c r="H70">
        <v>0.14085269798266931</v>
      </c>
      <c r="I70" s="12">
        <v>5</v>
      </c>
      <c r="J70">
        <v>14</v>
      </c>
    </row>
    <row r="71" spans="1:10" x14ac:dyDescent="0.45">
      <c r="A71">
        <v>69</v>
      </c>
      <c r="B71" s="22">
        <v>1143.3054028632152</v>
      </c>
      <c r="C71" s="25" t="s">
        <v>6</v>
      </c>
      <c r="E71">
        <v>0.38604511407886521</v>
      </c>
      <c r="F71" s="25" t="s">
        <v>7</v>
      </c>
      <c r="H71">
        <v>0.14298067878662579</v>
      </c>
      <c r="I71" s="12">
        <v>5</v>
      </c>
      <c r="J71">
        <v>13</v>
      </c>
    </row>
    <row r="72" spans="1:10" x14ac:dyDescent="0.45">
      <c r="A72">
        <v>70</v>
      </c>
      <c r="B72" s="22">
        <v>863.88257830585576</v>
      </c>
      <c r="C72" s="25" t="s">
        <v>5</v>
      </c>
      <c r="E72">
        <v>0.38897550983163165</v>
      </c>
      <c r="F72" s="25" t="s">
        <v>7</v>
      </c>
      <c r="H72">
        <v>0.31041854569144156</v>
      </c>
      <c r="I72" s="12">
        <v>5</v>
      </c>
      <c r="J72">
        <v>12</v>
      </c>
    </row>
    <row r="73" spans="1:10" x14ac:dyDescent="0.45">
      <c r="A73">
        <v>71</v>
      </c>
      <c r="B73" s="22">
        <v>843.15710717667957</v>
      </c>
      <c r="C73" s="25" t="s">
        <v>6</v>
      </c>
      <c r="E73">
        <v>0.42557556632298588</v>
      </c>
      <c r="F73" s="25" t="s">
        <v>8</v>
      </c>
      <c r="H73">
        <v>0.54618074091721336</v>
      </c>
      <c r="I73" s="12">
        <v>5</v>
      </c>
      <c r="J73">
        <v>11</v>
      </c>
    </row>
    <row r="74" spans="1:10" x14ac:dyDescent="0.45">
      <c r="A74">
        <v>72</v>
      </c>
      <c r="B74" s="22">
        <v>995.25948081869512</v>
      </c>
      <c r="C74" s="25" t="s">
        <v>5</v>
      </c>
      <c r="E74">
        <v>0.43287401705265993</v>
      </c>
      <c r="F74" s="25" t="s">
        <v>7</v>
      </c>
      <c r="H74">
        <v>8.529699938012747E-2</v>
      </c>
      <c r="I74" s="12">
        <v>5</v>
      </c>
      <c r="J74">
        <v>10</v>
      </c>
    </row>
    <row r="75" spans="1:10" x14ac:dyDescent="0.45">
      <c r="A75">
        <v>73</v>
      </c>
      <c r="B75" s="23">
        <v>925.87975224503191</v>
      </c>
      <c r="C75" s="25" t="s">
        <v>6</v>
      </c>
      <c r="E75">
        <v>0.44280243649969109</v>
      </c>
      <c r="F75" s="25" t="s">
        <v>7</v>
      </c>
      <c r="H75">
        <v>0.50369974623499636</v>
      </c>
      <c r="I75" s="12">
        <v>5</v>
      </c>
      <c r="J75">
        <v>9</v>
      </c>
    </row>
    <row r="76" spans="1:10" x14ac:dyDescent="0.45">
      <c r="A76">
        <v>74</v>
      </c>
      <c r="B76" s="23">
        <v>770.21789531441618</v>
      </c>
      <c r="C76" s="25" t="s">
        <v>6</v>
      </c>
      <c r="E76">
        <v>0.44592358802128174</v>
      </c>
      <c r="F76" s="25" t="s">
        <v>7</v>
      </c>
      <c r="H76">
        <v>0.13855888582135079</v>
      </c>
      <c r="I76" s="12">
        <v>5</v>
      </c>
      <c r="J76">
        <v>8</v>
      </c>
    </row>
    <row r="77" spans="1:10" x14ac:dyDescent="0.45">
      <c r="A77">
        <v>75</v>
      </c>
      <c r="B77" s="23">
        <v>733.84547814429243</v>
      </c>
      <c r="C77" s="25" t="s">
        <v>5</v>
      </c>
      <c r="E77">
        <v>0.44762144037384644</v>
      </c>
      <c r="F77" s="25" t="s">
        <v>7</v>
      </c>
      <c r="H77">
        <v>2.4022711669803076E-2</v>
      </c>
      <c r="I77" s="12">
        <v>5</v>
      </c>
      <c r="J77">
        <v>7</v>
      </c>
    </row>
    <row r="78" spans="1:10" x14ac:dyDescent="0.45">
      <c r="A78">
        <v>76</v>
      </c>
      <c r="B78" s="23">
        <v>766.46987133267123</v>
      </c>
      <c r="C78" s="25" t="s">
        <v>5</v>
      </c>
      <c r="E78">
        <v>0.45451189437780304</v>
      </c>
      <c r="F78" s="25" t="s">
        <v>7</v>
      </c>
      <c r="H78">
        <v>0.75484356749974635</v>
      </c>
      <c r="I78" s="12">
        <v>5</v>
      </c>
      <c r="J78">
        <v>6</v>
      </c>
    </row>
    <row r="79" spans="1:10" x14ac:dyDescent="0.45">
      <c r="A79">
        <v>77</v>
      </c>
      <c r="B79" s="23">
        <v>422.53431453128968</v>
      </c>
      <c r="C79" s="25" t="s">
        <v>5</v>
      </c>
      <c r="E79">
        <v>0.4627846825817723</v>
      </c>
      <c r="F79" s="25" t="s">
        <v>7</v>
      </c>
      <c r="H79">
        <v>0.98046178321800492</v>
      </c>
      <c r="I79" s="12">
        <v>5</v>
      </c>
      <c r="J79">
        <v>5</v>
      </c>
    </row>
    <row r="80" spans="1:10" x14ac:dyDescent="0.45">
      <c r="A80">
        <v>78</v>
      </c>
      <c r="B80" s="23">
        <v>261.13822684594209</v>
      </c>
      <c r="C80" s="25" t="s">
        <v>5</v>
      </c>
      <c r="E80">
        <v>0.4633592946926316</v>
      </c>
      <c r="F80" s="25" t="s">
        <v>8</v>
      </c>
      <c r="H80">
        <v>0.12671563043321354</v>
      </c>
      <c r="I80" s="12">
        <v>5</v>
      </c>
      <c r="J80">
        <v>4</v>
      </c>
    </row>
    <row r="81" spans="1:16" x14ac:dyDescent="0.45">
      <c r="A81">
        <v>79</v>
      </c>
      <c r="B81" s="23">
        <v>372.63192781953478</v>
      </c>
      <c r="C81" s="25" t="s">
        <v>5</v>
      </c>
      <c r="E81">
        <v>0.46779124888762913</v>
      </c>
      <c r="F81" s="25" t="s">
        <v>8</v>
      </c>
      <c r="H81">
        <v>0.43796893822046434</v>
      </c>
      <c r="I81" s="12">
        <v>5</v>
      </c>
      <c r="J81">
        <v>3</v>
      </c>
    </row>
    <row r="82" spans="1:16" x14ac:dyDescent="0.45">
      <c r="A82">
        <v>80</v>
      </c>
      <c r="B82" s="23">
        <v>371.45524899289489</v>
      </c>
      <c r="C82" s="25" t="s">
        <v>5</v>
      </c>
      <c r="E82">
        <v>0.47153239498580979</v>
      </c>
      <c r="F82" s="25" t="s">
        <v>8</v>
      </c>
      <c r="H82">
        <v>0.21420913178223533</v>
      </c>
      <c r="I82" s="12">
        <v>5</v>
      </c>
      <c r="J82">
        <v>2</v>
      </c>
    </row>
    <row r="83" spans="1:16" x14ac:dyDescent="0.45">
      <c r="A83">
        <v>81</v>
      </c>
      <c r="B83" s="23">
        <v>236.63402332952404</v>
      </c>
      <c r="C83" s="25" t="s">
        <v>5</v>
      </c>
      <c r="E83">
        <v>0.47457942651838436</v>
      </c>
      <c r="F83" s="25" t="s">
        <v>7</v>
      </c>
      <c r="H83">
        <v>0.39955935467803061</v>
      </c>
      <c r="I83" s="12">
        <v>5</v>
      </c>
      <c r="J83">
        <v>1</v>
      </c>
    </row>
    <row r="84" spans="1:16" x14ac:dyDescent="0.45">
      <c r="A84">
        <v>82</v>
      </c>
      <c r="B84" s="13">
        <v>157.91109315387075</v>
      </c>
      <c r="C84" t="s">
        <v>6</v>
      </c>
      <c r="D84">
        <v>0</v>
      </c>
      <c r="E84">
        <v>0.24313196717991148</v>
      </c>
      <c r="F84" t="s">
        <v>7</v>
      </c>
      <c r="G84">
        <v>0</v>
      </c>
      <c r="H84">
        <v>0.73042755822447847</v>
      </c>
      <c r="I84" s="11">
        <v>4</v>
      </c>
      <c r="J84">
        <v>6</v>
      </c>
      <c r="K84">
        <v>119</v>
      </c>
      <c r="L84" s="5">
        <f>$P$92+$P$94*B84+$P$99*D84+$P$104*G84</f>
        <v>1.2088809617952849</v>
      </c>
    </row>
    <row r="85" spans="1:16" x14ac:dyDescent="0.45">
      <c r="A85">
        <v>83</v>
      </c>
      <c r="B85" s="13">
        <v>187.34075081170053</v>
      </c>
      <c r="C85" t="s">
        <v>5</v>
      </c>
      <c r="D85">
        <v>1</v>
      </c>
      <c r="E85">
        <v>3.0180834338012774E-3</v>
      </c>
      <c r="F85" t="s">
        <v>7</v>
      </c>
      <c r="G85">
        <v>0</v>
      </c>
      <c r="H85">
        <v>0.86628223425920403</v>
      </c>
      <c r="I85" s="11">
        <v>4</v>
      </c>
      <c r="J85">
        <v>5</v>
      </c>
      <c r="K85">
        <v>118</v>
      </c>
      <c r="L85" s="5">
        <f t="shared" ref="L85:L89" si="0">$P$92+$P$94*B85+$P$99*D85+$P$104*G85</f>
        <v>0.93739655170449587</v>
      </c>
    </row>
    <row r="86" spans="1:16" x14ac:dyDescent="0.45">
      <c r="A86">
        <v>84</v>
      </c>
      <c r="B86" s="13">
        <v>212.89464511747627</v>
      </c>
      <c r="C86" t="s">
        <v>6</v>
      </c>
      <c r="D86">
        <v>0</v>
      </c>
      <c r="E86">
        <v>7.7520773893375861E-3</v>
      </c>
      <c r="F86" t="s">
        <v>7</v>
      </c>
      <c r="G86">
        <v>0</v>
      </c>
      <c r="H86">
        <v>0.92420665663205936</v>
      </c>
      <c r="I86" s="11">
        <v>4</v>
      </c>
      <c r="J86">
        <v>4</v>
      </c>
      <c r="K86">
        <v>117</v>
      </c>
      <c r="L86" s="5">
        <f t="shared" si="0"/>
        <v>0.9856477408230464</v>
      </c>
    </row>
    <row r="87" spans="1:16" x14ac:dyDescent="0.45">
      <c r="A87">
        <v>85</v>
      </c>
      <c r="B87" s="13">
        <v>176.74827807605379</v>
      </c>
      <c r="C87" t="s">
        <v>6</v>
      </c>
      <c r="D87">
        <v>0</v>
      </c>
      <c r="E87">
        <v>1.3416843378688204E-2</v>
      </c>
      <c r="F87" t="s">
        <v>7</v>
      </c>
      <c r="G87">
        <v>0</v>
      </c>
      <c r="H87">
        <v>0.92465594003231777</v>
      </c>
      <c r="I87" s="11">
        <v>4</v>
      </c>
      <c r="J87">
        <v>3</v>
      </c>
      <c r="K87">
        <v>116</v>
      </c>
      <c r="L87" s="5">
        <f t="shared" si="0"/>
        <v>1.1324019910112217</v>
      </c>
      <c r="O87" s="8" t="s">
        <v>27</v>
      </c>
      <c r="P87" s="26"/>
    </row>
    <row r="88" spans="1:16" x14ac:dyDescent="0.45">
      <c r="A88">
        <v>86</v>
      </c>
      <c r="B88" s="13">
        <v>257.08989016127043</v>
      </c>
      <c r="C88" t="s">
        <v>6</v>
      </c>
      <c r="D88">
        <v>0</v>
      </c>
      <c r="E88">
        <v>2.3703541644448656E-2</v>
      </c>
      <c r="F88" t="s">
        <v>7</v>
      </c>
      <c r="G88">
        <v>0</v>
      </c>
      <c r="H88">
        <v>0.63444601075395224</v>
      </c>
      <c r="I88" s="11">
        <v>4</v>
      </c>
      <c r="J88">
        <v>2</v>
      </c>
      <c r="K88">
        <v>115</v>
      </c>
      <c r="L88" s="5">
        <f t="shared" si="0"/>
        <v>0.80621504594524218</v>
      </c>
      <c r="O88" s="8" t="s">
        <v>28</v>
      </c>
      <c r="P88" s="26"/>
    </row>
    <row r="89" spans="1:16" x14ac:dyDescent="0.45">
      <c r="A89">
        <v>87</v>
      </c>
      <c r="B89" s="13">
        <v>266.41289584553545</v>
      </c>
      <c r="C89" t="s">
        <v>5</v>
      </c>
      <c r="D89">
        <v>1</v>
      </c>
      <c r="E89">
        <v>4.6027210235961569E-2</v>
      </c>
      <c r="F89" t="s">
        <v>7</v>
      </c>
      <c r="G89">
        <v>0</v>
      </c>
      <c r="H89">
        <v>0.67802544477876059</v>
      </c>
      <c r="I89" s="11">
        <v>4</v>
      </c>
      <c r="J89">
        <v>1</v>
      </c>
      <c r="K89">
        <v>114</v>
      </c>
      <c r="L89" s="5">
        <f t="shared" si="0"/>
        <v>0.61636364286712608</v>
      </c>
      <c r="O89" s="26" t="s">
        <v>29</v>
      </c>
      <c r="P89" s="26">
        <v>0.34</v>
      </c>
    </row>
    <row r="90" spans="1:16" x14ac:dyDescent="0.45">
      <c r="A90">
        <v>88</v>
      </c>
      <c r="B90" s="16">
        <v>224.19450228317072</v>
      </c>
      <c r="C90" t="s">
        <v>6</v>
      </c>
      <c r="D90">
        <v>0</v>
      </c>
      <c r="E90">
        <v>4.7516402713137951E-2</v>
      </c>
      <c r="F90" t="s">
        <v>7</v>
      </c>
      <c r="G90">
        <v>0</v>
      </c>
      <c r="H90">
        <v>0.69686198884889738</v>
      </c>
      <c r="I90" s="7">
        <v>3</v>
      </c>
      <c r="J90">
        <v>73</v>
      </c>
      <c r="K90">
        <v>113</v>
      </c>
      <c r="L90" s="5">
        <f>$P$91+$P$94*B90+$P$98*D90+$P$103*G90</f>
        <v>0.46977032073032676</v>
      </c>
      <c r="O90" s="26" t="s">
        <v>30</v>
      </c>
      <c r="P90" s="26">
        <v>1.35</v>
      </c>
    </row>
    <row r="91" spans="1:16" x14ac:dyDescent="0.45">
      <c r="A91">
        <v>89</v>
      </c>
      <c r="B91" s="16">
        <v>383.36457077206592</v>
      </c>
      <c r="C91" t="s">
        <v>5</v>
      </c>
      <c r="D91">
        <v>1</v>
      </c>
      <c r="E91">
        <v>5.1798783618487998E-2</v>
      </c>
      <c r="F91" t="s">
        <v>7</v>
      </c>
      <c r="G91">
        <v>0</v>
      </c>
      <c r="H91">
        <v>0.71626593117585879</v>
      </c>
      <c r="I91" s="7">
        <v>3</v>
      </c>
      <c r="J91">
        <v>72</v>
      </c>
      <c r="K91">
        <v>112</v>
      </c>
      <c r="L91" s="5">
        <f t="shared" ref="L91:L154" si="1">$P$91+$P$94*B91+$P$98*D91+$P$103*G91</f>
        <v>-7.9560157334587864E-2</v>
      </c>
      <c r="O91" s="26" t="s">
        <v>31</v>
      </c>
      <c r="P91" s="26">
        <v>1.38</v>
      </c>
    </row>
    <row r="92" spans="1:16" x14ac:dyDescent="0.45">
      <c r="A92">
        <v>90</v>
      </c>
      <c r="B92" s="16">
        <v>365.37033908169053</v>
      </c>
      <c r="C92" t="s">
        <v>5</v>
      </c>
      <c r="D92">
        <v>1</v>
      </c>
      <c r="E92">
        <v>5.1809152993103957E-2</v>
      </c>
      <c r="F92" t="s">
        <v>7</v>
      </c>
      <c r="G92">
        <v>0</v>
      </c>
      <c r="H92">
        <v>0.26051312506130331</v>
      </c>
      <c r="I92" s="7">
        <v>3</v>
      </c>
      <c r="J92">
        <v>71</v>
      </c>
      <c r="K92">
        <v>111</v>
      </c>
      <c r="L92" s="5">
        <f t="shared" si="1"/>
        <v>-6.5035766716636662E-3</v>
      </c>
      <c r="O92" s="26" t="s">
        <v>32</v>
      </c>
      <c r="P92" s="26">
        <v>1.85</v>
      </c>
    </row>
    <row r="93" spans="1:16" x14ac:dyDescent="0.45">
      <c r="A93">
        <v>91</v>
      </c>
      <c r="B93" s="16">
        <v>479.21399433336671</v>
      </c>
      <c r="C93" t="s">
        <v>6</v>
      </c>
      <c r="D93">
        <v>0</v>
      </c>
      <c r="E93">
        <v>6.5372027647267128E-2</v>
      </c>
      <c r="F93" t="s">
        <v>7</v>
      </c>
      <c r="G93">
        <v>0</v>
      </c>
      <c r="H93">
        <v>0.70619879091309867</v>
      </c>
      <c r="I93" s="7">
        <v>3</v>
      </c>
      <c r="J93">
        <v>70</v>
      </c>
      <c r="K93">
        <v>110</v>
      </c>
      <c r="L93" s="5">
        <f t="shared" si="1"/>
        <v>-0.56560881699346899</v>
      </c>
      <c r="O93" s="8" t="s">
        <v>2</v>
      </c>
      <c r="P93" s="26"/>
    </row>
    <row r="94" spans="1:16" x14ac:dyDescent="0.45">
      <c r="A94">
        <v>92</v>
      </c>
      <c r="B94" s="16">
        <v>432.19142370831986</v>
      </c>
      <c r="C94" t="s">
        <v>6</v>
      </c>
      <c r="D94">
        <v>0</v>
      </c>
      <c r="E94">
        <v>6.9516517089245E-2</v>
      </c>
      <c r="F94" t="s">
        <v>7</v>
      </c>
      <c r="G94">
        <v>0</v>
      </c>
      <c r="H94">
        <v>0.98581805943932843</v>
      </c>
      <c r="I94" s="7">
        <v>3</v>
      </c>
      <c r="J94">
        <v>69</v>
      </c>
      <c r="K94">
        <v>109</v>
      </c>
      <c r="L94" s="5">
        <f t="shared" si="1"/>
        <v>-0.37469718025577881</v>
      </c>
      <c r="O94" s="26" t="s">
        <v>33</v>
      </c>
      <c r="P94" s="26">
        <v>-4.0600000000000002E-3</v>
      </c>
    </row>
    <row r="95" spans="1:16" x14ac:dyDescent="0.45">
      <c r="A95">
        <v>93</v>
      </c>
      <c r="B95" s="16">
        <v>423.959000404812</v>
      </c>
      <c r="C95" t="s">
        <v>6</v>
      </c>
      <c r="D95">
        <v>0</v>
      </c>
      <c r="E95">
        <v>7.1690087085998333E-2</v>
      </c>
      <c r="F95" t="s">
        <v>7</v>
      </c>
      <c r="G95">
        <v>0</v>
      </c>
      <c r="H95">
        <v>0.8584636011557677</v>
      </c>
      <c r="I95" s="7">
        <v>3</v>
      </c>
      <c r="J95">
        <v>68</v>
      </c>
      <c r="K95">
        <v>108</v>
      </c>
      <c r="L95" s="5">
        <f t="shared" si="1"/>
        <v>-0.34127354164353685</v>
      </c>
      <c r="O95" s="8" t="s">
        <v>0</v>
      </c>
      <c r="P95" s="26"/>
    </row>
    <row r="96" spans="1:16" x14ac:dyDescent="0.45">
      <c r="A96">
        <v>94</v>
      </c>
      <c r="B96" s="16">
        <v>473.30332396323706</v>
      </c>
      <c r="C96" t="s">
        <v>6</v>
      </c>
      <c r="D96">
        <v>0</v>
      </c>
      <c r="E96">
        <v>7.2534810382235859E-2</v>
      </c>
      <c r="F96" t="s">
        <v>7</v>
      </c>
      <c r="G96">
        <v>0</v>
      </c>
      <c r="H96">
        <v>0.68225086920733991</v>
      </c>
      <c r="I96" s="7">
        <v>3</v>
      </c>
      <c r="J96">
        <v>67</v>
      </c>
      <c r="K96">
        <v>107</v>
      </c>
      <c r="L96" s="5">
        <f t="shared" si="1"/>
        <v>-0.54161149529074271</v>
      </c>
      <c r="O96" s="26" t="s">
        <v>34</v>
      </c>
      <c r="P96" s="26">
        <v>0.76500000000000001</v>
      </c>
    </row>
    <row r="97" spans="1:16" x14ac:dyDescent="0.45">
      <c r="A97">
        <v>95</v>
      </c>
      <c r="B97" s="16">
        <v>335.02253133515376</v>
      </c>
      <c r="C97" t="s">
        <v>6</v>
      </c>
      <c r="D97">
        <v>0</v>
      </c>
      <c r="E97">
        <v>7.391541974451632E-2</v>
      </c>
      <c r="F97" t="s">
        <v>7</v>
      </c>
      <c r="G97">
        <v>0</v>
      </c>
      <c r="H97">
        <v>0.22062483876100913</v>
      </c>
      <c r="I97" s="7">
        <v>3</v>
      </c>
      <c r="J97">
        <v>66</v>
      </c>
      <c r="K97">
        <v>106</v>
      </c>
      <c r="L97" s="5">
        <f t="shared" si="1"/>
        <v>1.9808522779275473E-2</v>
      </c>
      <c r="O97" s="28" t="s">
        <v>35</v>
      </c>
      <c r="P97" s="26">
        <v>0.56799999999999995</v>
      </c>
    </row>
    <row r="98" spans="1:16" x14ac:dyDescent="0.45">
      <c r="A98">
        <v>96</v>
      </c>
      <c r="B98" s="16">
        <v>737.946822952356</v>
      </c>
      <c r="C98" t="s">
        <v>6</v>
      </c>
      <c r="D98">
        <v>0</v>
      </c>
      <c r="E98">
        <v>7.5777747444835786E-2</v>
      </c>
      <c r="F98" t="s">
        <v>7</v>
      </c>
      <c r="G98">
        <v>0</v>
      </c>
      <c r="H98">
        <v>0.59970976117533448</v>
      </c>
      <c r="I98" s="7">
        <v>3</v>
      </c>
      <c r="J98">
        <v>65</v>
      </c>
      <c r="K98">
        <v>105</v>
      </c>
      <c r="L98" s="5">
        <f t="shared" si="1"/>
        <v>-1.6160641011865655</v>
      </c>
      <c r="O98" s="28" t="s">
        <v>36</v>
      </c>
      <c r="P98" s="26">
        <v>9.69E-2</v>
      </c>
    </row>
    <row r="99" spans="1:16" x14ac:dyDescent="0.45">
      <c r="A99">
        <v>97</v>
      </c>
      <c r="B99" s="16">
        <v>350.67466499319033</v>
      </c>
      <c r="C99" t="s">
        <v>6</v>
      </c>
      <c r="D99">
        <v>0</v>
      </c>
      <c r="E99">
        <v>7.5835978675922733E-2</v>
      </c>
      <c r="F99" t="s">
        <v>7</v>
      </c>
      <c r="G99">
        <v>0</v>
      </c>
      <c r="H99">
        <v>5.1956853442882589E-2</v>
      </c>
      <c r="I99" s="7">
        <v>3</v>
      </c>
      <c r="J99">
        <v>64</v>
      </c>
      <c r="K99">
        <v>104</v>
      </c>
      <c r="L99" s="5">
        <f t="shared" si="1"/>
        <v>-4.3739139872353006E-2</v>
      </c>
      <c r="O99" s="28" t="s">
        <v>37</v>
      </c>
      <c r="P99" s="26">
        <v>-0.152</v>
      </c>
    </row>
    <row r="100" spans="1:16" x14ac:dyDescent="0.45">
      <c r="A100">
        <v>98</v>
      </c>
      <c r="B100" s="16">
        <v>313.72337733497545</v>
      </c>
      <c r="C100" t="s">
        <v>5</v>
      </c>
      <c r="D100">
        <v>1</v>
      </c>
      <c r="E100">
        <v>7.8250818067014172E-2</v>
      </c>
      <c r="F100" t="s">
        <v>7</v>
      </c>
      <c r="G100">
        <v>0</v>
      </c>
      <c r="H100">
        <v>0.43468729995213007</v>
      </c>
      <c r="I100" s="7">
        <v>3</v>
      </c>
      <c r="J100">
        <v>63</v>
      </c>
      <c r="K100">
        <v>103</v>
      </c>
      <c r="L100" s="5">
        <f t="shared" si="1"/>
        <v>0.2031830880199994</v>
      </c>
      <c r="O100" s="8" t="s">
        <v>38</v>
      </c>
      <c r="P100" s="26"/>
    </row>
    <row r="101" spans="1:16" x14ac:dyDescent="0.45">
      <c r="A101">
        <v>99</v>
      </c>
      <c r="B101" s="16">
        <v>418.85055169513294</v>
      </c>
      <c r="C101" t="s">
        <v>5</v>
      </c>
      <c r="D101">
        <v>1</v>
      </c>
      <c r="E101">
        <v>8.3265190427849411E-2</v>
      </c>
      <c r="F101" t="s">
        <v>7</v>
      </c>
      <c r="G101">
        <v>0</v>
      </c>
      <c r="H101">
        <v>0.97895085236214607</v>
      </c>
      <c r="I101" s="7">
        <v>3</v>
      </c>
      <c r="J101">
        <v>62</v>
      </c>
      <c r="K101">
        <v>102</v>
      </c>
      <c r="L101" s="5">
        <f t="shared" si="1"/>
        <v>-0.22363323988224004</v>
      </c>
      <c r="O101" s="28" t="s">
        <v>39</v>
      </c>
      <c r="P101" s="26">
        <v>1.76</v>
      </c>
    </row>
    <row r="102" spans="1:16" x14ac:dyDescent="0.45">
      <c r="A102">
        <v>100</v>
      </c>
      <c r="B102" s="16">
        <v>299.50727656721375</v>
      </c>
      <c r="C102" t="s">
        <v>5</v>
      </c>
      <c r="D102">
        <v>1</v>
      </c>
      <c r="E102">
        <v>9.1277162781641108E-2</v>
      </c>
      <c r="F102" t="s">
        <v>7</v>
      </c>
      <c r="G102">
        <v>0</v>
      </c>
      <c r="H102">
        <v>0.75458969488668159</v>
      </c>
      <c r="I102" s="7">
        <v>3</v>
      </c>
      <c r="J102">
        <v>61</v>
      </c>
      <c r="K102">
        <v>101</v>
      </c>
      <c r="L102" s="5">
        <f t="shared" si="1"/>
        <v>0.26090045713711207</v>
      </c>
      <c r="O102" s="28" t="s">
        <v>40</v>
      </c>
      <c r="P102" s="26">
        <v>1.29</v>
      </c>
    </row>
    <row r="103" spans="1:16" x14ac:dyDescent="0.45">
      <c r="A103">
        <v>101</v>
      </c>
      <c r="B103" s="16">
        <v>375.03833979015667</v>
      </c>
      <c r="C103" t="s">
        <v>6</v>
      </c>
      <c r="D103">
        <v>0</v>
      </c>
      <c r="E103">
        <v>0.1079237718140954</v>
      </c>
      <c r="F103" t="s">
        <v>7</v>
      </c>
      <c r="G103">
        <v>0</v>
      </c>
      <c r="H103">
        <v>0.58215869160462363</v>
      </c>
      <c r="I103" s="7">
        <v>3</v>
      </c>
      <c r="J103">
        <v>60</v>
      </c>
      <c r="K103">
        <v>100</v>
      </c>
      <c r="L103" s="5">
        <f t="shared" si="1"/>
        <v>-0.14265565954803638</v>
      </c>
      <c r="O103" s="28" t="s">
        <v>41</v>
      </c>
      <c r="P103" s="26">
        <v>0.93500000000000005</v>
      </c>
    </row>
    <row r="104" spans="1:16" x14ac:dyDescent="0.45">
      <c r="A104">
        <v>102</v>
      </c>
      <c r="B104" s="16">
        <v>477.23272096555979</v>
      </c>
      <c r="C104" t="s">
        <v>5</v>
      </c>
      <c r="D104">
        <v>1</v>
      </c>
      <c r="E104">
        <v>0.1184877934169879</v>
      </c>
      <c r="F104" t="s">
        <v>7</v>
      </c>
      <c r="G104">
        <v>0</v>
      </c>
      <c r="H104">
        <v>0.13699062334445322</v>
      </c>
      <c r="I104" s="7">
        <v>3</v>
      </c>
      <c r="J104">
        <v>59</v>
      </c>
      <c r="K104">
        <v>99</v>
      </c>
      <c r="L104" s="5">
        <f t="shared" si="1"/>
        <v>-0.46066484712017308</v>
      </c>
      <c r="O104" s="28" t="s">
        <v>42</v>
      </c>
      <c r="P104" s="26">
        <v>0.437</v>
      </c>
    </row>
    <row r="105" spans="1:16" x14ac:dyDescent="0.45">
      <c r="A105">
        <v>103</v>
      </c>
      <c r="B105" s="16">
        <v>436.9053249467255</v>
      </c>
      <c r="C105" t="s">
        <v>5</v>
      </c>
      <c r="D105">
        <v>1</v>
      </c>
      <c r="E105">
        <v>0.12671458361597276</v>
      </c>
      <c r="F105" t="s">
        <v>7</v>
      </c>
      <c r="G105">
        <v>0</v>
      </c>
      <c r="H105">
        <v>0.22776978602231979</v>
      </c>
      <c r="I105" s="7">
        <v>3</v>
      </c>
      <c r="J105">
        <v>58</v>
      </c>
      <c r="K105">
        <v>98</v>
      </c>
      <c r="L105" s="5">
        <f t="shared" si="1"/>
        <v>-0.29693561928370582</v>
      </c>
    </row>
    <row r="106" spans="1:16" x14ac:dyDescent="0.45">
      <c r="A106">
        <v>104</v>
      </c>
      <c r="B106" s="16">
        <v>377.12568410389969</v>
      </c>
      <c r="C106" t="s">
        <v>6</v>
      </c>
      <c r="D106">
        <v>0</v>
      </c>
      <c r="E106">
        <v>0.131071842128896</v>
      </c>
      <c r="F106" t="s">
        <v>7</v>
      </c>
      <c r="G106">
        <v>0</v>
      </c>
      <c r="H106">
        <v>0.69568835862513601</v>
      </c>
      <c r="I106" s="7">
        <v>3</v>
      </c>
      <c r="J106">
        <v>57</v>
      </c>
      <c r="K106">
        <v>97</v>
      </c>
      <c r="L106" s="5">
        <f t="shared" si="1"/>
        <v>-0.15113027746183283</v>
      </c>
    </row>
    <row r="107" spans="1:16" x14ac:dyDescent="0.45">
      <c r="A107">
        <v>105</v>
      </c>
      <c r="B107" s="16">
        <v>302.8973275572464</v>
      </c>
      <c r="C107" t="s">
        <v>5</v>
      </c>
      <c r="D107">
        <v>1</v>
      </c>
      <c r="E107">
        <v>0.13261482951797099</v>
      </c>
      <c r="F107" t="s">
        <v>7</v>
      </c>
      <c r="G107">
        <v>0</v>
      </c>
      <c r="H107">
        <v>0.90126792193421701</v>
      </c>
      <c r="I107" s="7">
        <v>3</v>
      </c>
      <c r="J107">
        <v>56</v>
      </c>
      <c r="K107">
        <v>96</v>
      </c>
      <c r="L107" s="5">
        <f t="shared" si="1"/>
        <v>0.24713685011757947</v>
      </c>
    </row>
    <row r="108" spans="1:16" x14ac:dyDescent="0.45">
      <c r="A108">
        <v>106</v>
      </c>
      <c r="B108" s="16">
        <v>421.10194861005499</v>
      </c>
      <c r="C108" t="s">
        <v>6</v>
      </c>
      <c r="D108">
        <v>0</v>
      </c>
      <c r="E108">
        <v>0.13995968110724399</v>
      </c>
      <c r="F108" t="s">
        <v>7</v>
      </c>
      <c r="G108">
        <v>0</v>
      </c>
      <c r="H108">
        <v>0.3973182886220108</v>
      </c>
      <c r="I108" s="7">
        <v>3</v>
      </c>
      <c r="J108">
        <v>55</v>
      </c>
      <c r="K108">
        <v>95</v>
      </c>
      <c r="L108" s="5">
        <f t="shared" si="1"/>
        <v>-0.32967391135682345</v>
      </c>
    </row>
    <row r="109" spans="1:16" x14ac:dyDescent="0.45">
      <c r="A109">
        <v>107</v>
      </c>
      <c r="B109" s="16">
        <v>374.87749934518479</v>
      </c>
      <c r="C109" t="s">
        <v>5</v>
      </c>
      <c r="D109">
        <v>1</v>
      </c>
      <c r="E109">
        <v>0.15636854183795512</v>
      </c>
      <c r="F109" t="s">
        <v>7</v>
      </c>
      <c r="G109">
        <v>0</v>
      </c>
      <c r="H109">
        <v>0.33099979590565054</v>
      </c>
      <c r="I109" s="7">
        <v>3</v>
      </c>
      <c r="J109">
        <v>54</v>
      </c>
      <c r="K109">
        <v>94</v>
      </c>
      <c r="L109" s="5">
        <f t="shared" si="1"/>
        <v>-4.5102647341450405E-2</v>
      </c>
    </row>
    <row r="110" spans="1:16" x14ac:dyDescent="0.45">
      <c r="A110">
        <v>108</v>
      </c>
      <c r="B110" s="16">
        <v>509.90910774523252</v>
      </c>
      <c r="C110" t="s">
        <v>6</v>
      </c>
      <c r="D110">
        <v>0</v>
      </c>
      <c r="E110">
        <v>0.16213716458197591</v>
      </c>
      <c r="F110" t="s">
        <v>7</v>
      </c>
      <c r="G110">
        <v>0</v>
      </c>
      <c r="H110">
        <v>0.96526076976217312</v>
      </c>
      <c r="I110" s="7">
        <v>3</v>
      </c>
      <c r="J110">
        <v>53</v>
      </c>
      <c r="K110">
        <v>93</v>
      </c>
      <c r="L110" s="5">
        <f t="shared" si="1"/>
        <v>-0.6902309774456441</v>
      </c>
    </row>
    <row r="111" spans="1:16" x14ac:dyDescent="0.45">
      <c r="A111">
        <v>109</v>
      </c>
      <c r="B111" s="16">
        <v>359.0095632524214</v>
      </c>
      <c r="C111" t="s">
        <v>6</v>
      </c>
      <c r="D111">
        <v>0</v>
      </c>
      <c r="E111">
        <v>0.17444658069007579</v>
      </c>
      <c r="F111" t="s">
        <v>7</v>
      </c>
      <c r="G111">
        <v>0</v>
      </c>
      <c r="H111">
        <v>0.56877657989351738</v>
      </c>
      <c r="I111" s="7">
        <v>3</v>
      </c>
      <c r="J111">
        <v>52</v>
      </c>
      <c r="K111">
        <v>92</v>
      </c>
      <c r="L111" s="5">
        <f t="shared" si="1"/>
        <v>-7.7578826804831191E-2</v>
      </c>
    </row>
    <row r="112" spans="1:16" x14ac:dyDescent="0.45">
      <c r="A112">
        <v>110</v>
      </c>
      <c r="B112" s="16">
        <v>591.41329483143568</v>
      </c>
      <c r="C112" t="s">
        <v>6</v>
      </c>
      <c r="D112">
        <v>0</v>
      </c>
      <c r="E112">
        <v>0.17868681162237376</v>
      </c>
      <c r="F112" t="s">
        <v>7</v>
      </c>
      <c r="G112">
        <v>0</v>
      </c>
      <c r="H112">
        <v>0.18745948713129312</v>
      </c>
      <c r="I112" s="7">
        <v>3</v>
      </c>
      <c r="J112">
        <v>51</v>
      </c>
      <c r="K112">
        <v>91</v>
      </c>
      <c r="L112" s="5">
        <f t="shared" si="1"/>
        <v>-1.0211379770156293</v>
      </c>
    </row>
    <row r="113" spans="1:12" x14ac:dyDescent="0.45">
      <c r="A113">
        <v>111</v>
      </c>
      <c r="B113" s="16">
        <v>394.37062402915865</v>
      </c>
      <c r="C113" t="s">
        <v>6</v>
      </c>
      <c r="D113">
        <v>0</v>
      </c>
      <c r="E113">
        <v>0.19753869802901602</v>
      </c>
      <c r="F113" t="s">
        <v>7</v>
      </c>
      <c r="G113">
        <v>0</v>
      </c>
      <c r="H113">
        <v>0.43004491337596418</v>
      </c>
      <c r="I113" s="7">
        <v>3</v>
      </c>
      <c r="J113">
        <v>50</v>
      </c>
      <c r="K113">
        <v>90</v>
      </c>
      <c r="L113" s="5">
        <f t="shared" si="1"/>
        <v>-0.22114473355838427</v>
      </c>
    </row>
    <row r="114" spans="1:12" x14ac:dyDescent="0.45">
      <c r="A114">
        <v>112</v>
      </c>
      <c r="B114" s="16">
        <v>372.26062029656532</v>
      </c>
      <c r="C114" t="s">
        <v>5</v>
      </c>
      <c r="D114">
        <v>1</v>
      </c>
      <c r="E114">
        <v>0.20022743238969598</v>
      </c>
      <c r="F114" t="s">
        <v>7</v>
      </c>
      <c r="G114">
        <v>0</v>
      </c>
      <c r="H114">
        <v>0.26031149058193204</v>
      </c>
      <c r="I114" s="7">
        <v>3</v>
      </c>
      <c r="J114">
        <v>49</v>
      </c>
      <c r="K114">
        <v>89</v>
      </c>
      <c r="L114" s="5">
        <f t="shared" si="1"/>
        <v>-3.4478118404055444E-2</v>
      </c>
    </row>
    <row r="115" spans="1:12" x14ac:dyDescent="0.45">
      <c r="A115">
        <v>113</v>
      </c>
      <c r="B115" s="16">
        <v>562.08466266943606</v>
      </c>
      <c r="C115" t="s">
        <v>5</v>
      </c>
      <c r="D115">
        <v>1</v>
      </c>
      <c r="E115">
        <v>0.22567745075246881</v>
      </c>
      <c r="F115" t="s">
        <v>7</v>
      </c>
      <c r="G115">
        <v>0</v>
      </c>
      <c r="H115">
        <v>0.39721164683264021</v>
      </c>
      <c r="I115" s="7">
        <v>3</v>
      </c>
      <c r="J115">
        <v>48</v>
      </c>
      <c r="K115">
        <v>88</v>
      </c>
      <c r="L115" s="5">
        <f t="shared" si="1"/>
        <v>-0.80516373043791067</v>
      </c>
    </row>
    <row r="116" spans="1:12" x14ac:dyDescent="0.45">
      <c r="A116">
        <v>114</v>
      </c>
      <c r="B116" s="16">
        <v>463.77925900851579</v>
      </c>
      <c r="C116" t="s">
        <v>5</v>
      </c>
      <c r="D116">
        <v>1</v>
      </c>
      <c r="E116">
        <v>0.22679406319465667</v>
      </c>
      <c r="F116" t="s">
        <v>7</v>
      </c>
      <c r="G116">
        <v>0</v>
      </c>
      <c r="H116">
        <v>0.40799642390260238</v>
      </c>
      <c r="I116" s="7">
        <v>3</v>
      </c>
      <c r="J116">
        <v>47</v>
      </c>
      <c r="K116">
        <v>87</v>
      </c>
      <c r="L116" s="5">
        <f t="shared" si="1"/>
        <v>-0.40604379157457426</v>
      </c>
    </row>
    <row r="117" spans="1:12" x14ac:dyDescent="0.45">
      <c r="A117">
        <v>115</v>
      </c>
      <c r="B117" s="16">
        <v>349.98970951520971</v>
      </c>
      <c r="C117" t="s">
        <v>6</v>
      </c>
      <c r="D117">
        <v>0</v>
      </c>
      <c r="E117">
        <v>0.22905161435019061</v>
      </c>
      <c r="F117" t="s">
        <v>7</v>
      </c>
      <c r="G117">
        <v>0</v>
      </c>
      <c r="H117">
        <v>0.73933497405553672</v>
      </c>
      <c r="I117" s="7">
        <v>3</v>
      </c>
      <c r="J117">
        <v>46</v>
      </c>
      <c r="K117">
        <v>86</v>
      </c>
      <c r="L117" s="5">
        <f t="shared" si="1"/>
        <v>-4.0958220631751585E-2</v>
      </c>
    </row>
    <row r="118" spans="1:12" x14ac:dyDescent="0.45">
      <c r="A118">
        <v>116</v>
      </c>
      <c r="B118" s="16">
        <v>597.54284752593276</v>
      </c>
      <c r="C118" t="s">
        <v>5</v>
      </c>
      <c r="D118">
        <v>1</v>
      </c>
      <c r="E118">
        <v>0.23532709860141909</v>
      </c>
      <c r="F118" t="s">
        <v>7</v>
      </c>
      <c r="G118">
        <v>0</v>
      </c>
      <c r="H118">
        <v>0.3466384015493249</v>
      </c>
      <c r="I118" s="7">
        <v>3</v>
      </c>
      <c r="J118">
        <v>45</v>
      </c>
      <c r="K118">
        <v>85</v>
      </c>
      <c r="L118" s="5">
        <f t="shared" si="1"/>
        <v>-0.94912396095528728</v>
      </c>
    </row>
    <row r="119" spans="1:12" x14ac:dyDescent="0.45">
      <c r="A119">
        <v>117</v>
      </c>
      <c r="B119" s="16">
        <v>415.64204349655455</v>
      </c>
      <c r="C119" t="s">
        <v>6</v>
      </c>
      <c r="D119">
        <v>0</v>
      </c>
      <c r="E119">
        <v>0.23999871373523696</v>
      </c>
      <c r="F119" t="s">
        <v>7</v>
      </c>
      <c r="G119">
        <v>0</v>
      </c>
      <c r="H119">
        <v>0.30591507760537906</v>
      </c>
      <c r="I119" s="7">
        <v>3</v>
      </c>
      <c r="J119">
        <v>44</v>
      </c>
      <c r="K119">
        <v>84</v>
      </c>
      <c r="L119" s="5">
        <f t="shared" si="1"/>
        <v>-0.3075066965960116</v>
      </c>
    </row>
    <row r="120" spans="1:12" x14ac:dyDescent="0.45">
      <c r="A120">
        <v>118</v>
      </c>
      <c r="B120" s="16">
        <v>269.06339943657952</v>
      </c>
      <c r="C120" t="s">
        <v>6</v>
      </c>
      <c r="D120">
        <v>0</v>
      </c>
      <c r="E120">
        <v>0.27180469568696231</v>
      </c>
      <c r="F120" t="s">
        <v>7</v>
      </c>
      <c r="G120">
        <v>0</v>
      </c>
      <c r="H120">
        <v>6.489002222970941E-2</v>
      </c>
      <c r="I120" s="7">
        <v>3</v>
      </c>
      <c r="J120">
        <v>43</v>
      </c>
      <c r="K120">
        <v>83</v>
      </c>
      <c r="L120" s="5">
        <f t="shared" si="1"/>
        <v>0.28760259828748702</v>
      </c>
    </row>
    <row r="121" spans="1:12" x14ac:dyDescent="0.45">
      <c r="A121">
        <v>119</v>
      </c>
      <c r="B121" s="16">
        <v>322.98630074590517</v>
      </c>
      <c r="C121" t="s">
        <v>6</v>
      </c>
      <c r="D121">
        <v>0</v>
      </c>
      <c r="E121">
        <v>0.27324026418843139</v>
      </c>
      <c r="F121" t="s">
        <v>7</v>
      </c>
      <c r="G121">
        <v>0</v>
      </c>
      <c r="H121">
        <v>0.5927283795485645</v>
      </c>
      <c r="I121" s="7">
        <v>3</v>
      </c>
      <c r="J121">
        <v>42</v>
      </c>
      <c r="K121">
        <v>82</v>
      </c>
      <c r="L121" s="5">
        <f t="shared" si="1"/>
        <v>6.8675618971624885E-2</v>
      </c>
    </row>
    <row r="122" spans="1:12" x14ac:dyDescent="0.45">
      <c r="A122">
        <v>120</v>
      </c>
      <c r="B122" s="16">
        <v>452.28953988612227</v>
      </c>
      <c r="C122" t="s">
        <v>6</v>
      </c>
      <c r="D122">
        <v>0</v>
      </c>
      <c r="E122">
        <v>0.28860986574385405</v>
      </c>
      <c r="F122" t="s">
        <v>7</v>
      </c>
      <c r="G122">
        <v>0</v>
      </c>
      <c r="H122">
        <v>0.43696140130213579</v>
      </c>
      <c r="I122" s="7">
        <v>3</v>
      </c>
      <c r="J122">
        <v>41</v>
      </c>
      <c r="K122">
        <v>81</v>
      </c>
      <c r="L122" s="5">
        <f t="shared" si="1"/>
        <v>-0.45629553193765671</v>
      </c>
    </row>
    <row r="123" spans="1:12" x14ac:dyDescent="0.45">
      <c r="A123">
        <v>121</v>
      </c>
      <c r="B123" s="16">
        <v>248.08397131562967</v>
      </c>
      <c r="C123" t="s">
        <v>6</v>
      </c>
      <c r="D123">
        <v>0</v>
      </c>
      <c r="E123">
        <v>0.29516499638244942</v>
      </c>
      <c r="F123" t="s">
        <v>7</v>
      </c>
      <c r="G123">
        <v>0</v>
      </c>
      <c r="H123">
        <v>3.1699187175757482E-2</v>
      </c>
      <c r="I123" s="7">
        <v>3</v>
      </c>
      <c r="J123">
        <v>40</v>
      </c>
      <c r="K123">
        <v>80</v>
      </c>
      <c r="L123" s="5">
        <f t="shared" si="1"/>
        <v>0.37277907645854347</v>
      </c>
    </row>
    <row r="124" spans="1:12" x14ac:dyDescent="0.45">
      <c r="A124">
        <v>122</v>
      </c>
      <c r="B124" s="16">
        <v>464.99334222517643</v>
      </c>
      <c r="C124" t="s">
        <v>5</v>
      </c>
      <c r="D124">
        <v>1</v>
      </c>
      <c r="E124">
        <v>0.29700121468351026</v>
      </c>
      <c r="F124" t="s">
        <v>7</v>
      </c>
      <c r="G124">
        <v>0</v>
      </c>
      <c r="H124">
        <v>0.28345897288620725</v>
      </c>
      <c r="I124" s="7">
        <v>3</v>
      </c>
      <c r="J124">
        <v>39</v>
      </c>
      <c r="K124">
        <v>79</v>
      </c>
      <c r="L124" s="5">
        <f t="shared" si="1"/>
        <v>-0.41097296943421657</v>
      </c>
    </row>
    <row r="125" spans="1:12" x14ac:dyDescent="0.45">
      <c r="A125">
        <v>123</v>
      </c>
      <c r="B125" s="16">
        <v>306.35456254233799</v>
      </c>
      <c r="C125" t="s">
        <v>6</v>
      </c>
      <c r="D125">
        <v>0</v>
      </c>
      <c r="E125">
        <v>0.32781286439679258</v>
      </c>
      <c r="F125" t="s">
        <v>7</v>
      </c>
      <c r="G125">
        <v>0</v>
      </c>
      <c r="H125">
        <v>0.2459189696810975</v>
      </c>
      <c r="I125" s="7">
        <v>3</v>
      </c>
      <c r="J125">
        <v>38</v>
      </c>
      <c r="K125">
        <v>78</v>
      </c>
      <c r="L125" s="5">
        <f t="shared" si="1"/>
        <v>0.13620047607810748</v>
      </c>
    </row>
    <row r="126" spans="1:12" x14ac:dyDescent="0.45">
      <c r="A126">
        <v>124</v>
      </c>
      <c r="B126" s="16">
        <v>610.86537325623613</v>
      </c>
      <c r="C126" t="s">
        <v>5</v>
      </c>
      <c r="D126">
        <v>1</v>
      </c>
      <c r="E126">
        <v>0.33222981954277508</v>
      </c>
      <c r="F126" t="s">
        <v>7</v>
      </c>
      <c r="G126">
        <v>0</v>
      </c>
      <c r="H126">
        <v>0.97371237435538327</v>
      </c>
      <c r="I126" s="7">
        <v>3</v>
      </c>
      <c r="J126">
        <v>37</v>
      </c>
      <c r="K126">
        <v>77</v>
      </c>
      <c r="L126" s="5">
        <f t="shared" si="1"/>
        <v>-1.0032134154203189</v>
      </c>
    </row>
    <row r="127" spans="1:12" x14ac:dyDescent="0.45">
      <c r="A127">
        <v>125</v>
      </c>
      <c r="B127" s="16">
        <v>345.31289511351713</v>
      </c>
      <c r="C127" t="s">
        <v>5</v>
      </c>
      <c r="D127">
        <v>1</v>
      </c>
      <c r="E127">
        <v>0.33651895456598535</v>
      </c>
      <c r="F127" t="s">
        <v>7</v>
      </c>
      <c r="G127">
        <v>0</v>
      </c>
      <c r="H127">
        <v>1.5173281362060642E-2</v>
      </c>
      <c r="I127" s="7">
        <v>3</v>
      </c>
      <c r="J127">
        <v>36</v>
      </c>
      <c r="K127">
        <v>76</v>
      </c>
      <c r="L127" s="5">
        <f t="shared" si="1"/>
        <v>7.4929645839120221E-2</v>
      </c>
    </row>
    <row r="128" spans="1:12" x14ac:dyDescent="0.45">
      <c r="A128">
        <v>126</v>
      </c>
      <c r="B128" s="16">
        <v>302.7330250376275</v>
      </c>
      <c r="C128" t="s">
        <v>5</v>
      </c>
      <c r="D128">
        <v>1</v>
      </c>
      <c r="E128">
        <v>0.33680485849146125</v>
      </c>
      <c r="F128" t="s">
        <v>7</v>
      </c>
      <c r="G128">
        <v>0</v>
      </c>
      <c r="H128">
        <v>0.29063978902227039</v>
      </c>
      <c r="I128" s="7">
        <v>3</v>
      </c>
      <c r="J128">
        <v>35</v>
      </c>
      <c r="K128">
        <v>75</v>
      </c>
      <c r="L128" s="5">
        <f t="shared" si="1"/>
        <v>0.24780391834723225</v>
      </c>
    </row>
    <row r="129" spans="1:12" x14ac:dyDescent="0.45">
      <c r="A129">
        <v>127</v>
      </c>
      <c r="B129" s="16">
        <v>378.54922334796402</v>
      </c>
      <c r="C129" t="s">
        <v>5</v>
      </c>
      <c r="D129">
        <v>1</v>
      </c>
      <c r="E129">
        <v>0.33968976801168471</v>
      </c>
      <c r="F129" t="s">
        <v>7</v>
      </c>
      <c r="G129">
        <v>0</v>
      </c>
      <c r="H129">
        <v>0.92050625533378549</v>
      </c>
      <c r="I129" s="7">
        <v>3</v>
      </c>
      <c r="J129">
        <v>34</v>
      </c>
      <c r="K129">
        <v>74</v>
      </c>
      <c r="L129" s="5">
        <f t="shared" si="1"/>
        <v>-6.000984679273412E-2</v>
      </c>
    </row>
    <row r="130" spans="1:12" x14ac:dyDescent="0.45">
      <c r="A130">
        <v>128</v>
      </c>
      <c r="B130" s="16">
        <v>364.25485100611888</v>
      </c>
      <c r="C130" t="s">
        <v>5</v>
      </c>
      <c r="D130">
        <v>1</v>
      </c>
      <c r="E130">
        <v>0.34639552090184955</v>
      </c>
      <c r="F130" t="s">
        <v>7</v>
      </c>
      <c r="G130">
        <v>0</v>
      </c>
      <c r="H130">
        <v>0.45484605148866131</v>
      </c>
      <c r="I130" s="7">
        <v>3</v>
      </c>
      <c r="J130">
        <v>33</v>
      </c>
      <c r="K130">
        <v>73</v>
      </c>
      <c r="L130" s="5">
        <f t="shared" si="1"/>
        <v>-1.9746950848429229E-3</v>
      </c>
    </row>
    <row r="131" spans="1:12" x14ac:dyDescent="0.45">
      <c r="A131">
        <v>129</v>
      </c>
      <c r="B131" s="16">
        <v>421.72001329560129</v>
      </c>
      <c r="C131" t="s">
        <v>6</v>
      </c>
      <c r="D131">
        <v>0</v>
      </c>
      <c r="E131">
        <v>0.3500937292409414</v>
      </c>
      <c r="F131" t="s">
        <v>7</v>
      </c>
      <c r="G131">
        <v>0</v>
      </c>
      <c r="H131">
        <v>0.88970592171977136</v>
      </c>
      <c r="I131" s="7">
        <v>3</v>
      </c>
      <c r="J131">
        <v>32</v>
      </c>
      <c r="K131">
        <v>72</v>
      </c>
      <c r="L131" s="5">
        <f t="shared" si="1"/>
        <v>-0.33218325398014148</v>
      </c>
    </row>
    <row r="132" spans="1:12" x14ac:dyDescent="0.45">
      <c r="A132">
        <v>130</v>
      </c>
      <c r="B132" s="16">
        <v>312.56676950559734</v>
      </c>
      <c r="C132" t="s">
        <v>5</v>
      </c>
      <c r="D132">
        <v>0</v>
      </c>
      <c r="E132">
        <v>0.35908960982415428</v>
      </c>
      <c r="F132" t="s">
        <v>7</v>
      </c>
      <c r="G132">
        <v>0</v>
      </c>
      <c r="H132">
        <v>1.7108275245050208E-3</v>
      </c>
      <c r="I132" s="7">
        <v>3</v>
      </c>
      <c r="J132">
        <v>31</v>
      </c>
      <c r="K132">
        <v>71</v>
      </c>
      <c r="L132" s="5">
        <f t="shared" si="1"/>
        <v>0.1109789158072747</v>
      </c>
    </row>
    <row r="133" spans="1:12" x14ac:dyDescent="0.45">
      <c r="A133">
        <v>131</v>
      </c>
      <c r="B133" s="16">
        <v>434.97946131353945</v>
      </c>
      <c r="C133" t="s">
        <v>5</v>
      </c>
      <c r="D133">
        <v>1</v>
      </c>
      <c r="E133">
        <v>0.36267997193245194</v>
      </c>
      <c r="F133" t="s">
        <v>7</v>
      </c>
      <c r="G133">
        <v>0</v>
      </c>
      <c r="H133">
        <v>0.50579638218010736</v>
      </c>
      <c r="I133" s="7">
        <v>3</v>
      </c>
      <c r="J133">
        <v>30</v>
      </c>
      <c r="K133">
        <v>70</v>
      </c>
      <c r="L133" s="5">
        <f t="shared" si="1"/>
        <v>-0.28911661293297031</v>
      </c>
    </row>
    <row r="134" spans="1:12" x14ac:dyDescent="0.45">
      <c r="A134">
        <v>132</v>
      </c>
      <c r="B134" s="16">
        <v>358.71451024817696</v>
      </c>
      <c r="C134" t="s">
        <v>6</v>
      </c>
      <c r="D134">
        <v>0</v>
      </c>
      <c r="E134">
        <v>0.37609640485831974</v>
      </c>
      <c r="F134" t="s">
        <v>7</v>
      </c>
      <c r="G134">
        <v>0</v>
      </c>
      <c r="H134">
        <v>0.41350029954291345</v>
      </c>
      <c r="I134" s="7">
        <v>3</v>
      </c>
      <c r="J134">
        <v>29</v>
      </c>
      <c r="K134">
        <v>69</v>
      </c>
      <c r="L134" s="5">
        <f t="shared" si="1"/>
        <v>-7.6380911607598634E-2</v>
      </c>
    </row>
    <row r="135" spans="1:12" x14ac:dyDescent="0.45">
      <c r="A135">
        <v>133</v>
      </c>
      <c r="B135" s="16">
        <v>425.97345707851269</v>
      </c>
      <c r="C135" t="s">
        <v>5</v>
      </c>
      <c r="D135">
        <v>1</v>
      </c>
      <c r="E135">
        <v>0.38723345307822277</v>
      </c>
      <c r="F135" t="s">
        <v>7</v>
      </c>
      <c r="G135">
        <v>0</v>
      </c>
      <c r="H135">
        <v>0.87210621288841317</v>
      </c>
      <c r="I135" s="7">
        <v>3</v>
      </c>
      <c r="J135">
        <v>28</v>
      </c>
      <c r="K135">
        <v>68</v>
      </c>
      <c r="L135" s="5">
        <f t="shared" si="1"/>
        <v>-0.25255223573876173</v>
      </c>
    </row>
    <row r="136" spans="1:12" x14ac:dyDescent="0.45">
      <c r="A136">
        <v>134</v>
      </c>
      <c r="B136" s="16">
        <v>385.88041589865929</v>
      </c>
      <c r="C136" t="s">
        <v>6</v>
      </c>
      <c r="D136">
        <v>0</v>
      </c>
      <c r="E136">
        <v>0.38926110265351899</v>
      </c>
      <c r="F136" t="s">
        <v>7</v>
      </c>
      <c r="G136">
        <v>0</v>
      </c>
      <c r="H136">
        <v>0.24116123685136237</v>
      </c>
      <c r="I136" s="7">
        <v>3</v>
      </c>
      <c r="J136">
        <v>27</v>
      </c>
      <c r="K136">
        <v>67</v>
      </c>
      <c r="L136" s="5">
        <f t="shared" si="1"/>
        <v>-0.18667448854855695</v>
      </c>
    </row>
    <row r="137" spans="1:12" x14ac:dyDescent="0.45">
      <c r="A137">
        <v>135</v>
      </c>
      <c r="B137" s="16">
        <v>555.26007195585703</v>
      </c>
      <c r="C137" t="s">
        <v>5</v>
      </c>
      <c r="D137">
        <v>1</v>
      </c>
      <c r="E137">
        <v>0.3909826265453733</v>
      </c>
      <c r="F137" t="s">
        <v>7</v>
      </c>
      <c r="G137">
        <v>0</v>
      </c>
      <c r="H137">
        <v>0.82586370834795542</v>
      </c>
      <c r="I137" s="7">
        <v>3</v>
      </c>
      <c r="J137">
        <v>26</v>
      </c>
      <c r="K137">
        <v>66</v>
      </c>
      <c r="L137" s="5">
        <f t="shared" si="1"/>
        <v>-0.77745589214077993</v>
      </c>
    </row>
    <row r="138" spans="1:12" x14ac:dyDescent="0.45">
      <c r="A138">
        <v>136</v>
      </c>
      <c r="B138" s="16">
        <v>392.21006043467139</v>
      </c>
      <c r="C138" t="s">
        <v>5</v>
      </c>
      <c r="D138">
        <v>1</v>
      </c>
      <c r="E138">
        <v>0.40341757874799333</v>
      </c>
      <c r="F138" t="s">
        <v>7</v>
      </c>
      <c r="G138">
        <v>0</v>
      </c>
      <c r="H138">
        <v>0.15238268766244845</v>
      </c>
      <c r="I138" s="7">
        <v>3</v>
      </c>
      <c r="J138">
        <v>25</v>
      </c>
      <c r="K138">
        <v>65</v>
      </c>
      <c r="L138" s="5">
        <f t="shared" si="1"/>
        <v>-0.11547284536476597</v>
      </c>
    </row>
    <row r="139" spans="1:12" x14ac:dyDescent="0.45">
      <c r="A139">
        <v>137</v>
      </c>
      <c r="B139" s="16">
        <v>290.23481071740275</v>
      </c>
      <c r="C139" t="s">
        <v>6</v>
      </c>
      <c r="D139">
        <v>0</v>
      </c>
      <c r="E139">
        <v>0.42789774289770421</v>
      </c>
      <c r="F139" t="s">
        <v>7</v>
      </c>
      <c r="G139">
        <v>0</v>
      </c>
      <c r="H139">
        <v>0.81562464135261514</v>
      </c>
      <c r="I139" s="7">
        <v>3</v>
      </c>
      <c r="J139">
        <v>24</v>
      </c>
      <c r="K139">
        <v>64</v>
      </c>
      <c r="L139" s="5">
        <f t="shared" si="1"/>
        <v>0.20164666848734458</v>
      </c>
    </row>
    <row r="140" spans="1:12" x14ac:dyDescent="0.45">
      <c r="A140">
        <v>138</v>
      </c>
      <c r="B140" s="16">
        <v>514.3854180785396</v>
      </c>
      <c r="C140" t="s">
        <v>5</v>
      </c>
      <c r="D140">
        <v>1</v>
      </c>
      <c r="E140">
        <v>0.42921462565204804</v>
      </c>
      <c r="F140" t="s">
        <v>7</v>
      </c>
      <c r="G140">
        <v>0</v>
      </c>
      <c r="H140">
        <v>6.4786579852139203E-2</v>
      </c>
      <c r="I140" s="7">
        <v>3</v>
      </c>
      <c r="J140">
        <v>23</v>
      </c>
      <c r="K140">
        <v>63</v>
      </c>
      <c r="L140" s="5">
        <f t="shared" si="1"/>
        <v>-0.6115047973988712</v>
      </c>
    </row>
    <row r="141" spans="1:12" x14ac:dyDescent="0.45">
      <c r="A141">
        <v>139</v>
      </c>
      <c r="B141" s="16">
        <v>340.76947636449813</v>
      </c>
      <c r="C141" t="s">
        <v>5</v>
      </c>
      <c r="D141">
        <v>1</v>
      </c>
      <c r="E141">
        <v>0.4321411734371855</v>
      </c>
      <c r="F141" t="s">
        <v>7</v>
      </c>
      <c r="G141">
        <v>0</v>
      </c>
      <c r="H141">
        <v>0.28698532743944738</v>
      </c>
      <c r="I141" s="7">
        <v>3</v>
      </c>
      <c r="J141">
        <v>22</v>
      </c>
      <c r="K141">
        <v>62</v>
      </c>
      <c r="L141" s="5">
        <f t="shared" si="1"/>
        <v>9.3375925960137454E-2</v>
      </c>
    </row>
    <row r="142" spans="1:12" x14ac:dyDescent="0.45">
      <c r="A142">
        <v>140</v>
      </c>
      <c r="B142" s="16">
        <v>496.88947369516455</v>
      </c>
      <c r="C142" t="s">
        <v>5</v>
      </c>
      <c r="D142">
        <v>1</v>
      </c>
      <c r="E142">
        <v>0.45457563823097458</v>
      </c>
      <c r="F142" t="s">
        <v>7</v>
      </c>
      <c r="G142">
        <v>0</v>
      </c>
      <c r="H142">
        <v>0.32870548446677283</v>
      </c>
      <c r="I142" s="7">
        <v>3</v>
      </c>
      <c r="J142">
        <v>21</v>
      </c>
      <c r="K142">
        <v>61</v>
      </c>
      <c r="L142" s="5">
        <f t="shared" si="1"/>
        <v>-0.54047126320236827</v>
      </c>
    </row>
    <row r="143" spans="1:12" x14ac:dyDescent="0.45">
      <c r="A143">
        <v>141</v>
      </c>
      <c r="B143" s="16">
        <v>356.99032040062195</v>
      </c>
      <c r="C143" t="s">
        <v>6</v>
      </c>
      <c r="D143">
        <v>0</v>
      </c>
      <c r="E143">
        <v>0.47384892676545098</v>
      </c>
      <c r="F143" t="s">
        <v>7</v>
      </c>
      <c r="G143">
        <v>0</v>
      </c>
      <c r="H143">
        <v>0.58881859972788619</v>
      </c>
      <c r="I143" s="7">
        <v>3</v>
      </c>
      <c r="J143">
        <v>20</v>
      </c>
      <c r="K143">
        <v>60</v>
      </c>
      <c r="L143" s="5">
        <f t="shared" si="1"/>
        <v>-6.9380700826525254E-2</v>
      </c>
    </row>
    <row r="144" spans="1:12" x14ac:dyDescent="0.45">
      <c r="A144">
        <v>142</v>
      </c>
      <c r="B144" s="16">
        <v>460.9480764655583</v>
      </c>
      <c r="C144" t="s">
        <v>5</v>
      </c>
      <c r="D144">
        <v>1</v>
      </c>
      <c r="E144">
        <v>0.47744503978807173</v>
      </c>
      <c r="F144" t="s">
        <v>7</v>
      </c>
      <c r="G144">
        <v>0</v>
      </c>
      <c r="H144">
        <v>0.23132055665338047</v>
      </c>
      <c r="I144" s="7">
        <v>3</v>
      </c>
      <c r="J144">
        <v>19</v>
      </c>
      <c r="K144">
        <v>59</v>
      </c>
      <c r="L144" s="5">
        <f t="shared" si="1"/>
        <v>-0.39454919045016701</v>
      </c>
    </row>
    <row r="145" spans="1:12" x14ac:dyDescent="0.45">
      <c r="A145">
        <v>143</v>
      </c>
      <c r="B145" s="16">
        <v>466.3280479549677</v>
      </c>
      <c r="C145" t="s">
        <v>5</v>
      </c>
      <c r="D145">
        <v>1</v>
      </c>
      <c r="E145">
        <v>0.49412552240654206</v>
      </c>
      <c r="F145" t="s">
        <v>7</v>
      </c>
      <c r="G145">
        <v>0</v>
      </c>
      <c r="H145">
        <v>0.44425696743272913</v>
      </c>
      <c r="I145" s="7">
        <v>3</v>
      </c>
      <c r="J145">
        <v>18</v>
      </c>
      <c r="K145">
        <v>58</v>
      </c>
      <c r="L145" s="5">
        <f t="shared" si="1"/>
        <v>-0.4163918746971691</v>
      </c>
    </row>
    <row r="146" spans="1:12" x14ac:dyDescent="0.45">
      <c r="A146">
        <v>144</v>
      </c>
      <c r="B146" s="16">
        <v>426.64037571725652</v>
      </c>
      <c r="C146" t="s">
        <v>5</v>
      </c>
      <c r="D146">
        <v>1</v>
      </c>
      <c r="E146">
        <v>0.49914367492342127</v>
      </c>
      <c r="F146" t="s">
        <v>7</v>
      </c>
      <c r="G146">
        <v>0</v>
      </c>
      <c r="H146">
        <v>0.69557669373662134</v>
      </c>
      <c r="I146" s="7">
        <v>3</v>
      </c>
      <c r="J146">
        <v>17</v>
      </c>
      <c r="K146">
        <v>57</v>
      </c>
      <c r="L146" s="5">
        <f t="shared" si="1"/>
        <v>-0.25525992541206177</v>
      </c>
    </row>
    <row r="147" spans="1:12" x14ac:dyDescent="0.45">
      <c r="A147">
        <v>145</v>
      </c>
      <c r="B147" s="16">
        <v>441.5782352797774</v>
      </c>
      <c r="C147" t="s">
        <v>5</v>
      </c>
      <c r="D147">
        <v>1</v>
      </c>
      <c r="E147">
        <v>0.51315606411305081</v>
      </c>
      <c r="F147" t="s">
        <v>7</v>
      </c>
      <c r="G147">
        <v>0</v>
      </c>
      <c r="H147">
        <v>3.4862280840251003E-2</v>
      </c>
      <c r="I147" s="7">
        <v>3</v>
      </c>
      <c r="J147">
        <v>16</v>
      </c>
      <c r="K147">
        <v>56</v>
      </c>
      <c r="L147" s="5">
        <f t="shared" si="1"/>
        <v>-0.31590763523589649</v>
      </c>
    </row>
    <row r="148" spans="1:12" x14ac:dyDescent="0.45">
      <c r="A148">
        <v>146</v>
      </c>
      <c r="B148" s="16">
        <v>405.21142351310721</v>
      </c>
      <c r="C148" t="s">
        <v>6</v>
      </c>
      <c r="D148">
        <v>0</v>
      </c>
      <c r="E148">
        <v>0.55545425461551401</v>
      </c>
      <c r="F148" t="s">
        <v>7</v>
      </c>
      <c r="G148">
        <v>0</v>
      </c>
      <c r="H148">
        <v>0.28679609443337684</v>
      </c>
      <c r="I148" s="7">
        <v>3</v>
      </c>
      <c r="J148">
        <v>15</v>
      </c>
      <c r="K148">
        <v>55</v>
      </c>
      <c r="L148" s="5">
        <f t="shared" si="1"/>
        <v>-0.26515837946321552</v>
      </c>
    </row>
    <row r="149" spans="1:12" x14ac:dyDescent="0.45">
      <c r="A149">
        <v>147</v>
      </c>
      <c r="B149" s="16">
        <v>337.97968249468971</v>
      </c>
      <c r="C149" t="s">
        <v>5</v>
      </c>
      <c r="D149">
        <v>1</v>
      </c>
      <c r="E149">
        <v>0.56137965420302027</v>
      </c>
      <c r="F149" t="s">
        <v>7</v>
      </c>
      <c r="G149">
        <v>0</v>
      </c>
      <c r="H149">
        <v>0.89330214944343189</v>
      </c>
      <c r="I149" s="7">
        <v>3</v>
      </c>
      <c r="J149">
        <v>14</v>
      </c>
      <c r="K149">
        <v>54</v>
      </c>
      <c r="L149" s="5">
        <f t="shared" si="1"/>
        <v>0.10470248907155956</v>
      </c>
    </row>
    <row r="150" spans="1:12" x14ac:dyDescent="0.45">
      <c r="A150">
        <v>148</v>
      </c>
      <c r="B150" s="16">
        <v>327.74568173135174</v>
      </c>
      <c r="C150" t="s">
        <v>6</v>
      </c>
      <c r="D150">
        <v>0</v>
      </c>
      <c r="E150">
        <v>0.56724512436951546</v>
      </c>
      <c r="F150" t="s">
        <v>7</v>
      </c>
      <c r="G150">
        <v>0</v>
      </c>
      <c r="H150">
        <v>0.69997827493238685</v>
      </c>
      <c r="I150" s="7">
        <v>3</v>
      </c>
      <c r="J150">
        <v>13</v>
      </c>
      <c r="K150">
        <v>53</v>
      </c>
      <c r="L150" s="5">
        <f t="shared" si="1"/>
        <v>4.9352532170711783E-2</v>
      </c>
    </row>
    <row r="151" spans="1:12" x14ac:dyDescent="0.45">
      <c r="A151">
        <v>149</v>
      </c>
      <c r="B151" s="16">
        <v>328.52341262395112</v>
      </c>
      <c r="C151" t="s">
        <v>6</v>
      </c>
      <c r="D151">
        <v>0</v>
      </c>
      <c r="E151">
        <v>0.57174314081010891</v>
      </c>
      <c r="F151" t="s">
        <v>7</v>
      </c>
      <c r="G151">
        <v>0</v>
      </c>
      <c r="H151">
        <v>0.94612178865877816</v>
      </c>
      <c r="I151" s="7">
        <v>3</v>
      </c>
      <c r="J151">
        <v>12</v>
      </c>
      <c r="K151">
        <v>52</v>
      </c>
      <c r="L151" s="5">
        <f t="shared" si="1"/>
        <v>4.6194944746758226E-2</v>
      </c>
    </row>
    <row r="152" spans="1:12" x14ac:dyDescent="0.45">
      <c r="A152">
        <v>150</v>
      </c>
      <c r="B152" s="16">
        <v>380.9141694015035</v>
      </c>
      <c r="C152" t="s">
        <v>5</v>
      </c>
      <c r="D152">
        <v>1</v>
      </c>
      <c r="E152">
        <v>0.57295222578184624</v>
      </c>
      <c r="F152" t="s">
        <v>7</v>
      </c>
      <c r="G152">
        <v>0</v>
      </c>
      <c r="H152">
        <v>0.62649507698276474</v>
      </c>
      <c r="I152" s="7">
        <v>3</v>
      </c>
      <c r="J152">
        <v>11</v>
      </c>
      <c r="K152">
        <v>51</v>
      </c>
      <c r="L152" s="5">
        <f t="shared" si="1"/>
        <v>-6.9611527770104362E-2</v>
      </c>
    </row>
    <row r="153" spans="1:12" x14ac:dyDescent="0.45">
      <c r="A153">
        <v>151</v>
      </c>
      <c r="B153" s="16">
        <v>286.2799001488587</v>
      </c>
      <c r="C153" t="s">
        <v>5</v>
      </c>
      <c r="D153">
        <v>1</v>
      </c>
      <c r="E153">
        <v>0.57648234457432557</v>
      </c>
      <c r="F153" t="s">
        <v>7</v>
      </c>
      <c r="G153">
        <v>0</v>
      </c>
      <c r="H153">
        <v>0.84471096930814993</v>
      </c>
      <c r="I153" s="7">
        <v>3</v>
      </c>
      <c r="J153">
        <v>10</v>
      </c>
      <c r="K153">
        <v>50</v>
      </c>
      <c r="L153" s="5">
        <f t="shared" si="1"/>
        <v>0.31460360539563359</v>
      </c>
    </row>
    <row r="154" spans="1:12" x14ac:dyDescent="0.45">
      <c r="A154">
        <v>152</v>
      </c>
      <c r="B154" s="16">
        <v>262.70521293150091</v>
      </c>
      <c r="C154" t="s">
        <v>5</v>
      </c>
      <c r="D154">
        <v>1</v>
      </c>
      <c r="E154">
        <v>0.6034757211132471</v>
      </c>
      <c r="F154" t="s">
        <v>7</v>
      </c>
      <c r="G154">
        <v>0</v>
      </c>
      <c r="H154">
        <v>0.45114656670783615</v>
      </c>
      <c r="I154" s="7">
        <v>3</v>
      </c>
      <c r="J154">
        <v>9</v>
      </c>
      <c r="K154">
        <v>49</v>
      </c>
      <c r="L154" s="5">
        <f t="shared" si="1"/>
        <v>0.41031683549810616</v>
      </c>
    </row>
    <row r="155" spans="1:12" x14ac:dyDescent="0.45">
      <c r="A155">
        <v>153</v>
      </c>
      <c r="B155" s="16">
        <v>335.6412985444087</v>
      </c>
      <c r="C155" t="s">
        <v>6</v>
      </c>
      <c r="D155">
        <v>0</v>
      </c>
      <c r="E155">
        <v>0.62908309224190939</v>
      </c>
      <c r="F155" t="s">
        <v>7</v>
      </c>
      <c r="G155">
        <v>0</v>
      </c>
      <c r="H155">
        <v>0.31035004027166335</v>
      </c>
      <c r="I155" s="7">
        <v>3</v>
      </c>
      <c r="J155">
        <v>8</v>
      </c>
      <c r="K155">
        <v>48</v>
      </c>
      <c r="L155" s="5">
        <f t="shared" ref="L155:L162" si="2">$P$91+$P$94*B155+$P$98*D155+$P$103*G155</f>
        <v>1.7296327909700482E-2</v>
      </c>
    </row>
    <row r="156" spans="1:12" x14ac:dyDescent="0.45">
      <c r="A156">
        <v>154</v>
      </c>
      <c r="B156" s="16">
        <v>159.75000522746208</v>
      </c>
      <c r="C156" t="s">
        <v>6</v>
      </c>
      <c r="D156">
        <v>0</v>
      </c>
      <c r="E156">
        <v>0.63396266279768876</v>
      </c>
      <c r="F156" t="s">
        <v>7</v>
      </c>
      <c r="G156">
        <v>0</v>
      </c>
      <c r="H156">
        <v>0.8389445894963159</v>
      </c>
      <c r="I156" s="7">
        <v>3</v>
      </c>
      <c r="J156">
        <v>7</v>
      </c>
      <c r="K156">
        <v>47</v>
      </c>
      <c r="L156" s="5">
        <f t="shared" si="2"/>
        <v>0.73141497877650374</v>
      </c>
    </row>
    <row r="157" spans="1:12" x14ac:dyDescent="0.45">
      <c r="A157">
        <v>155</v>
      </c>
      <c r="B157" s="16">
        <v>333.50150475714645</v>
      </c>
      <c r="C157" t="s">
        <v>6</v>
      </c>
      <c r="D157">
        <v>0</v>
      </c>
      <c r="E157">
        <v>0.63420623466106285</v>
      </c>
      <c r="F157" t="s">
        <v>7</v>
      </c>
      <c r="G157">
        <v>0</v>
      </c>
      <c r="H157">
        <v>0.34468243745777616</v>
      </c>
      <c r="I157" s="7">
        <v>3</v>
      </c>
      <c r="J157">
        <v>6</v>
      </c>
      <c r="K157">
        <v>46</v>
      </c>
      <c r="L157" s="5">
        <f t="shared" si="2"/>
        <v>2.5983890685985278E-2</v>
      </c>
    </row>
    <row r="158" spans="1:12" x14ac:dyDescent="0.45">
      <c r="A158">
        <v>156</v>
      </c>
      <c r="B158" s="16">
        <v>405.01784146092393</v>
      </c>
      <c r="C158" t="s">
        <v>5</v>
      </c>
      <c r="D158">
        <v>1</v>
      </c>
      <c r="E158">
        <v>0.63791472857008746</v>
      </c>
      <c r="F158" t="s">
        <v>7</v>
      </c>
      <c r="G158">
        <v>0</v>
      </c>
      <c r="H158">
        <v>0.57987139068171889</v>
      </c>
      <c r="I158" s="7">
        <v>3</v>
      </c>
      <c r="J158">
        <v>5</v>
      </c>
      <c r="K158">
        <v>45</v>
      </c>
      <c r="L158" s="5">
        <f t="shared" si="2"/>
        <v>-0.16747243633135134</v>
      </c>
    </row>
    <row r="159" spans="1:12" x14ac:dyDescent="0.45">
      <c r="A159">
        <v>157</v>
      </c>
      <c r="B159" s="16">
        <v>463.26449825976727</v>
      </c>
      <c r="C159" t="s">
        <v>6</v>
      </c>
      <c r="D159">
        <v>0</v>
      </c>
      <c r="E159">
        <v>0.63915839420174259</v>
      </c>
      <c r="F159" t="s">
        <v>7</v>
      </c>
      <c r="G159">
        <v>0</v>
      </c>
      <c r="H159">
        <v>0.92393954650832666</v>
      </c>
      <c r="I159" s="7">
        <v>3</v>
      </c>
      <c r="J159">
        <v>4</v>
      </c>
      <c r="K159">
        <v>44</v>
      </c>
      <c r="L159" s="5">
        <f t="shared" si="2"/>
        <v>-0.50085386293465528</v>
      </c>
    </row>
    <row r="160" spans="1:12" x14ac:dyDescent="0.45">
      <c r="A160">
        <v>158</v>
      </c>
      <c r="B160" s="16">
        <v>370.11921298689236</v>
      </c>
      <c r="C160" t="s">
        <v>6</v>
      </c>
      <c r="D160">
        <v>0</v>
      </c>
      <c r="E160">
        <v>0.64070513528192674</v>
      </c>
      <c r="F160" t="s">
        <v>7</v>
      </c>
      <c r="G160">
        <v>0</v>
      </c>
      <c r="H160">
        <v>0.71732765643019381</v>
      </c>
      <c r="I160" s="7">
        <v>3</v>
      </c>
      <c r="J160">
        <v>3</v>
      </c>
      <c r="K160">
        <v>43</v>
      </c>
      <c r="L160" s="5">
        <f t="shared" si="2"/>
        <v>-0.1226840047267832</v>
      </c>
    </row>
    <row r="161" spans="1:12" x14ac:dyDescent="0.45">
      <c r="A161">
        <v>159</v>
      </c>
      <c r="B161" s="16">
        <v>501.77617685640723</v>
      </c>
      <c r="C161" t="s">
        <v>6</v>
      </c>
      <c r="D161">
        <v>0</v>
      </c>
      <c r="E161">
        <v>0.64422483633539018</v>
      </c>
      <c r="F161" t="s">
        <v>7</v>
      </c>
      <c r="G161">
        <v>0</v>
      </c>
      <c r="H161">
        <v>0.12771221099827013</v>
      </c>
      <c r="I161" s="7">
        <v>3</v>
      </c>
      <c r="J161">
        <v>2</v>
      </c>
      <c r="K161">
        <v>42</v>
      </c>
      <c r="L161" s="5">
        <f t="shared" si="2"/>
        <v>-0.65721127803701362</v>
      </c>
    </row>
    <row r="162" spans="1:12" x14ac:dyDescent="0.45">
      <c r="A162">
        <v>160</v>
      </c>
      <c r="B162" s="16">
        <v>405.4651797145068</v>
      </c>
      <c r="C162" t="s">
        <v>6</v>
      </c>
      <c r="D162">
        <v>0</v>
      </c>
      <c r="E162">
        <v>0.64432324716799294</v>
      </c>
      <c r="F162" t="s">
        <v>7</v>
      </c>
      <c r="G162">
        <v>0</v>
      </c>
      <c r="H162">
        <v>0.5648408130362258</v>
      </c>
      <c r="I162" s="7">
        <v>3</v>
      </c>
      <c r="J162">
        <v>1</v>
      </c>
      <c r="K162">
        <v>41</v>
      </c>
      <c r="L162" s="5">
        <f t="shared" si="2"/>
        <v>-0.26618862964089773</v>
      </c>
    </row>
    <row r="163" spans="1:12" x14ac:dyDescent="0.45">
      <c r="A163">
        <v>161</v>
      </c>
      <c r="B163" s="18">
        <v>828.96206572503547</v>
      </c>
      <c r="C163" t="s">
        <v>5</v>
      </c>
      <c r="D163">
        <v>1</v>
      </c>
      <c r="E163">
        <v>0.64701571852869544</v>
      </c>
      <c r="F163" t="s">
        <v>7</v>
      </c>
      <c r="G163">
        <v>0</v>
      </c>
      <c r="H163">
        <v>0.32068612457639045</v>
      </c>
      <c r="I163" s="10">
        <v>2</v>
      </c>
      <c r="J163">
        <v>36</v>
      </c>
      <c r="K163">
        <v>40</v>
      </c>
      <c r="L163" s="5">
        <f>$P$90+$P$94*B163+$P$97*D163+$P$102*G163</f>
        <v>-1.4475859868436443</v>
      </c>
    </row>
    <row r="164" spans="1:12" x14ac:dyDescent="0.45">
      <c r="A164">
        <v>162</v>
      </c>
      <c r="B164" s="18">
        <v>886.0404246007688</v>
      </c>
      <c r="C164" t="s">
        <v>5</v>
      </c>
      <c r="D164">
        <v>1</v>
      </c>
      <c r="E164">
        <v>0.65747176648863848</v>
      </c>
      <c r="F164" t="s">
        <v>7</v>
      </c>
      <c r="G164">
        <v>0</v>
      </c>
      <c r="H164">
        <v>0.79377078564146664</v>
      </c>
      <c r="I164" s="10">
        <v>2</v>
      </c>
      <c r="J164">
        <v>35</v>
      </c>
      <c r="K164">
        <v>39</v>
      </c>
      <c r="L164" s="5">
        <f t="shared" ref="L164:L198" si="3">$P$90+$P$94*B164+$P$97*D164+$P$102*G164</f>
        <v>-1.6793241238791214</v>
      </c>
    </row>
    <row r="165" spans="1:12" x14ac:dyDescent="0.45">
      <c r="A165">
        <v>163</v>
      </c>
      <c r="B165" s="18">
        <v>965.21871193446259</v>
      </c>
      <c r="C165" t="s">
        <v>6</v>
      </c>
      <c r="D165">
        <v>0</v>
      </c>
      <c r="E165">
        <v>0.65883301325376764</v>
      </c>
      <c r="F165" t="s">
        <v>7</v>
      </c>
      <c r="G165">
        <v>0</v>
      </c>
      <c r="H165">
        <v>0.73426517843157435</v>
      </c>
      <c r="I165" s="10">
        <v>2</v>
      </c>
      <c r="J165">
        <v>34</v>
      </c>
      <c r="K165">
        <v>38</v>
      </c>
      <c r="L165" s="5">
        <f t="shared" si="3"/>
        <v>-2.568787970453918</v>
      </c>
    </row>
    <row r="166" spans="1:12" x14ac:dyDescent="0.45">
      <c r="A166">
        <v>164</v>
      </c>
      <c r="B166" s="18">
        <v>773.57532490532958</v>
      </c>
      <c r="C166" t="s">
        <v>6</v>
      </c>
      <c r="D166">
        <v>0</v>
      </c>
      <c r="E166">
        <v>0.66246282998569306</v>
      </c>
      <c r="F166" t="s">
        <v>7</v>
      </c>
      <c r="G166">
        <v>0</v>
      </c>
      <c r="H166">
        <v>0.81589681788820667</v>
      </c>
      <c r="I166" s="10">
        <v>2</v>
      </c>
      <c r="J166">
        <v>33</v>
      </c>
      <c r="K166">
        <v>37</v>
      </c>
      <c r="L166" s="5">
        <f t="shared" si="3"/>
        <v>-1.790715819115638</v>
      </c>
    </row>
    <row r="167" spans="1:12" x14ac:dyDescent="0.45">
      <c r="A167">
        <v>165</v>
      </c>
      <c r="B167" s="18">
        <v>1019.0137467876591</v>
      </c>
      <c r="C167" t="s">
        <v>6</v>
      </c>
      <c r="D167">
        <v>0</v>
      </c>
      <c r="E167">
        <v>0.66489878123095625</v>
      </c>
      <c r="F167" t="s">
        <v>7</v>
      </c>
      <c r="G167">
        <v>0</v>
      </c>
      <c r="H167">
        <v>0.8932446846854899</v>
      </c>
      <c r="I167" s="10">
        <v>2</v>
      </c>
      <c r="J167">
        <v>32</v>
      </c>
      <c r="K167">
        <v>36</v>
      </c>
      <c r="L167" s="5">
        <f t="shared" si="3"/>
        <v>-2.7871958119578957</v>
      </c>
    </row>
    <row r="168" spans="1:12" x14ac:dyDescent="0.45">
      <c r="A168">
        <v>166</v>
      </c>
      <c r="B168" s="18">
        <v>709.09796534400414</v>
      </c>
      <c r="C168" t="s">
        <v>5</v>
      </c>
      <c r="D168">
        <v>1</v>
      </c>
      <c r="E168">
        <v>0.67223974195893854</v>
      </c>
      <c r="F168" t="s">
        <v>7</v>
      </c>
      <c r="G168">
        <v>0</v>
      </c>
      <c r="H168">
        <v>0.13246417301164393</v>
      </c>
      <c r="I168" s="10">
        <v>2</v>
      </c>
      <c r="J168">
        <v>31</v>
      </c>
      <c r="K168">
        <v>35</v>
      </c>
      <c r="L168" s="5">
        <f t="shared" si="3"/>
        <v>-0.96093773929665682</v>
      </c>
    </row>
    <row r="169" spans="1:12" x14ac:dyDescent="0.45">
      <c r="A169">
        <v>167</v>
      </c>
      <c r="B169" s="18">
        <v>914.5086010438564</v>
      </c>
      <c r="C169" t="s">
        <v>6</v>
      </c>
      <c r="D169">
        <v>0</v>
      </c>
      <c r="E169">
        <v>0.67470014991919869</v>
      </c>
      <c r="F169" t="s">
        <v>7</v>
      </c>
      <c r="G169">
        <v>0</v>
      </c>
      <c r="H169">
        <v>0.83183565298083373</v>
      </c>
      <c r="I169" s="10">
        <v>2</v>
      </c>
      <c r="J169">
        <v>30</v>
      </c>
      <c r="K169">
        <v>34</v>
      </c>
      <c r="L169" s="5">
        <f t="shared" si="3"/>
        <v>-2.3629049202380572</v>
      </c>
    </row>
    <row r="170" spans="1:12" x14ac:dyDescent="0.45">
      <c r="A170">
        <v>168</v>
      </c>
      <c r="B170" s="18">
        <v>1035.3120619599949</v>
      </c>
      <c r="C170" t="s">
        <v>5</v>
      </c>
      <c r="D170">
        <v>1</v>
      </c>
      <c r="E170">
        <v>0.68400868167846918</v>
      </c>
      <c r="F170" t="s">
        <v>8</v>
      </c>
      <c r="G170">
        <v>1</v>
      </c>
      <c r="H170">
        <v>0.12732451147083179</v>
      </c>
      <c r="I170" s="10">
        <v>2</v>
      </c>
      <c r="J170">
        <v>29</v>
      </c>
      <c r="K170">
        <v>33</v>
      </c>
      <c r="L170" s="5">
        <f t="shared" si="3"/>
        <v>-0.99536697155757992</v>
      </c>
    </row>
    <row r="171" spans="1:12" x14ac:dyDescent="0.45">
      <c r="A171">
        <v>169</v>
      </c>
      <c r="B171" s="18">
        <v>802.68446362789268</v>
      </c>
      <c r="C171" t="s">
        <v>6</v>
      </c>
      <c r="D171">
        <v>0</v>
      </c>
      <c r="E171">
        <v>0.70491332011959185</v>
      </c>
      <c r="F171" t="s">
        <v>8</v>
      </c>
      <c r="G171">
        <v>1</v>
      </c>
      <c r="H171">
        <v>6.5424530299219685E-2</v>
      </c>
      <c r="I171" s="10">
        <v>2</v>
      </c>
      <c r="J171">
        <v>28</v>
      </c>
      <c r="K171">
        <v>32</v>
      </c>
      <c r="L171" s="5">
        <f t="shared" si="3"/>
        <v>-0.61889892232924426</v>
      </c>
    </row>
    <row r="172" spans="1:12" x14ac:dyDescent="0.45">
      <c r="A172">
        <v>170</v>
      </c>
      <c r="B172" s="18">
        <v>901.33600573948445</v>
      </c>
      <c r="C172" t="s">
        <v>5</v>
      </c>
      <c r="D172">
        <v>1</v>
      </c>
      <c r="E172">
        <v>0.72463557116583688</v>
      </c>
      <c r="F172" t="s">
        <v>8</v>
      </c>
      <c r="G172">
        <v>1</v>
      </c>
      <c r="H172">
        <v>0.6503344250306744</v>
      </c>
      <c r="I172" s="10">
        <v>2</v>
      </c>
      <c r="J172">
        <v>27</v>
      </c>
      <c r="K172">
        <v>31</v>
      </c>
      <c r="L172" s="5">
        <f t="shared" si="3"/>
        <v>-0.45142418330230694</v>
      </c>
    </row>
    <row r="173" spans="1:12" x14ac:dyDescent="0.45">
      <c r="A173">
        <v>171</v>
      </c>
      <c r="B173" s="18">
        <v>905.55277334491325</v>
      </c>
      <c r="C173" t="s">
        <v>5</v>
      </c>
      <c r="D173">
        <v>1</v>
      </c>
      <c r="E173">
        <v>0.73335828908145917</v>
      </c>
      <c r="F173" t="s">
        <v>8</v>
      </c>
      <c r="G173">
        <v>1</v>
      </c>
      <c r="H173">
        <v>0.99164981137715358</v>
      </c>
      <c r="I173" s="10">
        <v>2</v>
      </c>
      <c r="J173">
        <v>26</v>
      </c>
      <c r="K173">
        <v>30</v>
      </c>
      <c r="L173" s="5">
        <f t="shared" si="3"/>
        <v>-0.46854425978034797</v>
      </c>
    </row>
    <row r="174" spans="1:12" x14ac:dyDescent="0.45">
      <c r="A174">
        <v>172</v>
      </c>
      <c r="B174" s="18">
        <v>625.66330879115696</v>
      </c>
      <c r="C174" t="s">
        <v>5</v>
      </c>
      <c r="D174">
        <v>1</v>
      </c>
      <c r="E174">
        <v>0.74732702882040447</v>
      </c>
      <c r="F174" t="s">
        <v>8</v>
      </c>
      <c r="G174">
        <v>1</v>
      </c>
      <c r="H174">
        <v>0.19684601417540593</v>
      </c>
      <c r="I174" s="10">
        <v>2</v>
      </c>
      <c r="J174">
        <v>25</v>
      </c>
      <c r="K174">
        <v>29</v>
      </c>
      <c r="L174" s="5">
        <f t="shared" si="3"/>
        <v>0.66780696630790259</v>
      </c>
    </row>
    <row r="175" spans="1:12" x14ac:dyDescent="0.45">
      <c r="A175">
        <v>173</v>
      </c>
      <c r="B175" s="18">
        <v>946.35189230312812</v>
      </c>
      <c r="C175" t="s">
        <v>5</v>
      </c>
      <c r="D175">
        <v>1</v>
      </c>
      <c r="E175">
        <v>0.74782066644468148</v>
      </c>
      <c r="F175" t="s">
        <v>8</v>
      </c>
      <c r="G175">
        <v>1</v>
      </c>
      <c r="H175">
        <v>0.97018870175415517</v>
      </c>
      <c r="I175" s="10">
        <v>2</v>
      </c>
      <c r="J175">
        <v>24</v>
      </c>
      <c r="K175">
        <v>28</v>
      </c>
      <c r="L175" s="5">
        <f t="shared" si="3"/>
        <v>-0.63418868275070039</v>
      </c>
    </row>
    <row r="176" spans="1:12" x14ac:dyDescent="0.45">
      <c r="A176">
        <v>174</v>
      </c>
      <c r="B176" s="18">
        <v>799.66172584182493</v>
      </c>
      <c r="C176" t="s">
        <v>6</v>
      </c>
      <c r="D176">
        <v>0</v>
      </c>
      <c r="E176">
        <v>0.77197690675532704</v>
      </c>
      <c r="F176" t="s">
        <v>8</v>
      </c>
      <c r="G176">
        <v>1</v>
      </c>
      <c r="H176">
        <v>0.83160202058679478</v>
      </c>
      <c r="I176" s="10">
        <v>2</v>
      </c>
      <c r="J176">
        <v>23</v>
      </c>
      <c r="K176">
        <v>27</v>
      </c>
      <c r="L176" s="5">
        <f t="shared" si="3"/>
        <v>-0.60662660691780923</v>
      </c>
    </row>
    <row r="177" spans="1:12" x14ac:dyDescent="0.45">
      <c r="A177">
        <v>175</v>
      </c>
      <c r="B177" s="18">
        <v>993.36970815877771</v>
      </c>
      <c r="C177" t="s">
        <v>6</v>
      </c>
      <c r="D177">
        <v>0</v>
      </c>
      <c r="E177">
        <v>0.7722199916512047</v>
      </c>
      <c r="F177" t="s">
        <v>8</v>
      </c>
      <c r="G177">
        <v>1</v>
      </c>
      <c r="H177">
        <v>0.50737036091911047</v>
      </c>
      <c r="I177" s="10">
        <v>2</v>
      </c>
      <c r="J177">
        <v>22</v>
      </c>
      <c r="K177">
        <v>26</v>
      </c>
      <c r="L177" s="5">
        <f t="shared" si="3"/>
        <v>-1.3930810151246376</v>
      </c>
    </row>
    <row r="178" spans="1:12" x14ac:dyDescent="0.45">
      <c r="A178">
        <v>176</v>
      </c>
      <c r="B178" s="18">
        <v>1055.6829915010453</v>
      </c>
      <c r="C178" t="s">
        <v>6</v>
      </c>
      <c r="D178">
        <v>0</v>
      </c>
      <c r="E178">
        <v>0.77399621482766223</v>
      </c>
      <c r="F178" t="s">
        <v>8</v>
      </c>
      <c r="G178">
        <v>1</v>
      </c>
      <c r="H178">
        <v>0.89133869738662919</v>
      </c>
      <c r="I178" s="10">
        <v>2</v>
      </c>
      <c r="J178">
        <v>21</v>
      </c>
      <c r="K178">
        <v>25</v>
      </c>
      <c r="L178" s="5">
        <f t="shared" si="3"/>
        <v>-1.6460729454942444</v>
      </c>
    </row>
    <row r="179" spans="1:12" x14ac:dyDescent="0.45">
      <c r="A179">
        <v>177</v>
      </c>
      <c r="B179" s="18">
        <v>745.26748874695022</v>
      </c>
      <c r="C179" t="s">
        <v>5</v>
      </c>
      <c r="D179">
        <v>1</v>
      </c>
      <c r="E179">
        <v>0.77654397759061844</v>
      </c>
      <c r="F179" t="s">
        <v>8</v>
      </c>
      <c r="G179">
        <v>1</v>
      </c>
      <c r="H179">
        <v>0.45353615548023862</v>
      </c>
      <c r="I179" s="10">
        <v>2</v>
      </c>
      <c r="J179">
        <v>20</v>
      </c>
      <c r="K179">
        <v>24</v>
      </c>
      <c r="L179" s="5">
        <f t="shared" si="3"/>
        <v>0.18221399568738228</v>
      </c>
    </row>
    <row r="180" spans="1:12" x14ac:dyDescent="0.45">
      <c r="A180">
        <v>178</v>
      </c>
      <c r="B180" s="18">
        <v>837.84703702411639</v>
      </c>
      <c r="C180" t="s">
        <v>6</v>
      </c>
      <c r="D180">
        <v>0</v>
      </c>
      <c r="E180">
        <v>0.79545393677345422</v>
      </c>
      <c r="F180" t="s">
        <v>8</v>
      </c>
      <c r="G180">
        <v>1</v>
      </c>
      <c r="H180">
        <v>6.7308496916357763E-2</v>
      </c>
      <c r="I180" s="10">
        <v>2</v>
      </c>
      <c r="J180">
        <v>19</v>
      </c>
      <c r="K180">
        <v>23</v>
      </c>
      <c r="L180" s="5">
        <f t="shared" si="3"/>
        <v>-0.76165897031791241</v>
      </c>
    </row>
    <row r="181" spans="1:12" x14ac:dyDescent="0.45">
      <c r="A181">
        <v>179</v>
      </c>
      <c r="B181" s="18">
        <v>739.35046841762141</v>
      </c>
      <c r="C181" t="s">
        <v>6</v>
      </c>
      <c r="D181">
        <v>0</v>
      </c>
      <c r="E181">
        <v>0.79596604417249439</v>
      </c>
      <c r="F181" t="s">
        <v>8</v>
      </c>
      <c r="G181">
        <v>1</v>
      </c>
      <c r="H181">
        <v>0.82183002590315013</v>
      </c>
      <c r="I181" s="10">
        <v>2</v>
      </c>
      <c r="J181">
        <v>18</v>
      </c>
      <c r="K181">
        <v>22</v>
      </c>
      <c r="L181" s="5">
        <f t="shared" si="3"/>
        <v>-0.36176290177554282</v>
      </c>
    </row>
    <row r="182" spans="1:12" x14ac:dyDescent="0.45">
      <c r="A182">
        <v>180</v>
      </c>
      <c r="B182" s="18">
        <v>883.30913249719811</v>
      </c>
      <c r="C182" t="s">
        <v>6</v>
      </c>
      <c r="D182">
        <v>0</v>
      </c>
      <c r="E182">
        <v>0.80411541610184045</v>
      </c>
      <c r="F182" t="s">
        <v>8</v>
      </c>
      <c r="G182">
        <v>1</v>
      </c>
      <c r="H182">
        <v>0.28560805305750658</v>
      </c>
      <c r="I182" s="10">
        <v>2</v>
      </c>
      <c r="J182">
        <v>17</v>
      </c>
      <c r="K182">
        <v>21</v>
      </c>
      <c r="L182" s="5">
        <f t="shared" si="3"/>
        <v>-0.9462350779386246</v>
      </c>
    </row>
    <row r="183" spans="1:12" x14ac:dyDescent="0.45">
      <c r="A183">
        <v>181</v>
      </c>
      <c r="B183" s="18">
        <v>874.39321943141238</v>
      </c>
      <c r="C183" t="s">
        <v>6</v>
      </c>
      <c r="D183">
        <v>0</v>
      </c>
      <c r="E183">
        <v>0.80429734216360471</v>
      </c>
      <c r="F183" t="s">
        <v>8</v>
      </c>
      <c r="G183">
        <v>1</v>
      </c>
      <c r="H183">
        <v>0.10819651935754104</v>
      </c>
      <c r="I183" s="10">
        <v>2</v>
      </c>
      <c r="J183">
        <v>16</v>
      </c>
      <c r="K183">
        <v>20</v>
      </c>
      <c r="L183" s="5">
        <f t="shared" si="3"/>
        <v>-0.9100364708915345</v>
      </c>
    </row>
    <row r="184" spans="1:12" x14ac:dyDescent="0.45">
      <c r="A184">
        <v>182</v>
      </c>
      <c r="B184" s="18">
        <v>847.06930123839447</v>
      </c>
      <c r="C184" t="s">
        <v>6</v>
      </c>
      <c r="D184">
        <v>0</v>
      </c>
      <c r="E184">
        <v>0.81973397610966647</v>
      </c>
      <c r="F184" t="s">
        <v>8</v>
      </c>
      <c r="G184">
        <v>1</v>
      </c>
      <c r="H184">
        <v>7.0032082681880103E-3</v>
      </c>
      <c r="I184" s="10">
        <v>2</v>
      </c>
      <c r="J184">
        <v>15</v>
      </c>
      <c r="K184">
        <v>19</v>
      </c>
      <c r="L184" s="5">
        <f t="shared" si="3"/>
        <v>-0.79910136302788182</v>
      </c>
    </row>
    <row r="185" spans="1:12" x14ac:dyDescent="0.45">
      <c r="A185">
        <v>183</v>
      </c>
      <c r="B185" s="18">
        <v>775.21487467671818</v>
      </c>
      <c r="C185" t="s">
        <v>5</v>
      </c>
      <c r="D185">
        <v>1</v>
      </c>
      <c r="E185">
        <v>0.83396753064095352</v>
      </c>
      <c r="F185" t="s">
        <v>8</v>
      </c>
      <c r="G185">
        <v>1</v>
      </c>
      <c r="H185">
        <v>0.36147741934601341</v>
      </c>
      <c r="I185" s="10">
        <v>2</v>
      </c>
      <c r="J185">
        <v>14</v>
      </c>
      <c r="K185">
        <v>18</v>
      </c>
      <c r="L185" s="5">
        <f t="shared" si="3"/>
        <v>6.0627608812524159E-2</v>
      </c>
    </row>
    <row r="186" spans="1:12" x14ac:dyDescent="0.45">
      <c r="A186">
        <v>184</v>
      </c>
      <c r="B186" s="18">
        <v>752.03727316353275</v>
      </c>
      <c r="C186" t="s">
        <v>5</v>
      </c>
      <c r="D186">
        <v>1</v>
      </c>
      <c r="E186">
        <v>0.84935058621864601</v>
      </c>
      <c r="F186" t="s">
        <v>8</v>
      </c>
      <c r="G186">
        <v>1</v>
      </c>
      <c r="H186">
        <v>0.22878677544812087</v>
      </c>
      <c r="I186" s="10">
        <v>2</v>
      </c>
      <c r="J186">
        <v>13</v>
      </c>
      <c r="K186">
        <v>17</v>
      </c>
      <c r="L186" s="5">
        <f t="shared" si="3"/>
        <v>0.15472867095605691</v>
      </c>
    </row>
    <row r="187" spans="1:12" x14ac:dyDescent="0.45">
      <c r="A187">
        <v>185</v>
      </c>
      <c r="B187" s="18">
        <v>536.55976268870484</v>
      </c>
      <c r="C187" t="s">
        <v>5</v>
      </c>
      <c r="D187">
        <v>1</v>
      </c>
      <c r="E187">
        <v>0.87854841001333039</v>
      </c>
      <c r="F187" t="s">
        <v>8</v>
      </c>
      <c r="G187">
        <v>1</v>
      </c>
      <c r="H187">
        <v>6.3193445914020541E-2</v>
      </c>
      <c r="I187" s="10">
        <v>2</v>
      </c>
      <c r="J187">
        <v>12</v>
      </c>
      <c r="K187">
        <v>16</v>
      </c>
      <c r="L187" s="5">
        <f t="shared" si="3"/>
        <v>1.0295673634838582</v>
      </c>
    </row>
    <row r="188" spans="1:12" x14ac:dyDescent="0.45">
      <c r="A188">
        <v>186</v>
      </c>
      <c r="B188" s="18">
        <v>543.42788174541931</v>
      </c>
      <c r="C188" t="s">
        <v>5</v>
      </c>
      <c r="D188">
        <v>1</v>
      </c>
      <c r="E188">
        <v>0.89506657973106896</v>
      </c>
      <c r="F188" t="s">
        <v>8</v>
      </c>
      <c r="G188">
        <v>1</v>
      </c>
      <c r="H188">
        <v>0.74249047749307384</v>
      </c>
      <c r="I188" s="10">
        <v>2</v>
      </c>
      <c r="J188">
        <v>11</v>
      </c>
      <c r="K188">
        <v>15</v>
      </c>
      <c r="L188" s="5">
        <f t="shared" si="3"/>
        <v>1.0016828001135978</v>
      </c>
    </row>
    <row r="189" spans="1:12" x14ac:dyDescent="0.45">
      <c r="A189">
        <v>187</v>
      </c>
      <c r="B189" s="18">
        <v>847.75368402259187</v>
      </c>
      <c r="C189" t="s">
        <v>6</v>
      </c>
      <c r="D189">
        <v>0</v>
      </c>
      <c r="E189">
        <v>0.9149462649416209</v>
      </c>
      <c r="F189" t="s">
        <v>8</v>
      </c>
      <c r="G189">
        <v>1</v>
      </c>
      <c r="H189">
        <v>0.18114581107011241</v>
      </c>
      <c r="I189" s="10">
        <v>2</v>
      </c>
      <c r="J189">
        <v>10</v>
      </c>
      <c r="K189">
        <v>14</v>
      </c>
      <c r="L189" s="5">
        <f t="shared" si="3"/>
        <v>-0.80187995713172322</v>
      </c>
    </row>
    <row r="190" spans="1:12" x14ac:dyDescent="0.45">
      <c r="A190">
        <v>188</v>
      </c>
      <c r="B190" s="18">
        <v>982.18596254459283</v>
      </c>
      <c r="C190" t="s">
        <v>6</v>
      </c>
      <c r="D190">
        <v>0</v>
      </c>
      <c r="E190">
        <v>0.92635936575803968</v>
      </c>
      <c r="F190" t="s">
        <v>8</v>
      </c>
      <c r="G190">
        <v>1</v>
      </c>
      <c r="H190">
        <v>0.43656278567196338</v>
      </c>
      <c r="I190" s="10">
        <v>2</v>
      </c>
      <c r="J190">
        <v>9</v>
      </c>
      <c r="K190">
        <v>13</v>
      </c>
      <c r="L190" s="5">
        <f t="shared" si="3"/>
        <v>-1.3476750079310471</v>
      </c>
    </row>
    <row r="191" spans="1:12" x14ac:dyDescent="0.45">
      <c r="A191">
        <v>189</v>
      </c>
      <c r="B191" s="18">
        <v>834.84849545511872</v>
      </c>
      <c r="C191" t="s">
        <v>5</v>
      </c>
      <c r="D191">
        <v>1</v>
      </c>
      <c r="E191">
        <v>0.93153662485473376</v>
      </c>
      <c r="F191" t="s">
        <v>8</v>
      </c>
      <c r="G191">
        <v>1</v>
      </c>
      <c r="H191">
        <v>0.67493254868903851</v>
      </c>
      <c r="I191" s="10">
        <v>2</v>
      </c>
      <c r="J191">
        <v>8</v>
      </c>
      <c r="K191">
        <v>12</v>
      </c>
      <c r="L191" s="5">
        <f t="shared" si="3"/>
        <v>-0.18148489154778202</v>
      </c>
    </row>
    <row r="192" spans="1:12" x14ac:dyDescent="0.45">
      <c r="A192">
        <v>190</v>
      </c>
      <c r="B192" s="18">
        <v>717.63127505990542</v>
      </c>
      <c r="C192" t="s">
        <v>6</v>
      </c>
      <c r="D192">
        <v>0</v>
      </c>
      <c r="E192">
        <v>0.94068024284272844</v>
      </c>
      <c r="F192" t="s">
        <v>8</v>
      </c>
      <c r="G192">
        <v>1</v>
      </c>
      <c r="H192">
        <v>0.62172200216890527</v>
      </c>
      <c r="I192" s="10">
        <v>2</v>
      </c>
      <c r="J192">
        <v>7</v>
      </c>
      <c r="K192">
        <v>11</v>
      </c>
      <c r="L192" s="5">
        <f t="shared" si="3"/>
        <v>-0.27358297674321586</v>
      </c>
    </row>
    <row r="193" spans="1:12" x14ac:dyDescent="0.45">
      <c r="A193">
        <v>191</v>
      </c>
      <c r="B193" s="18">
        <v>701.16430031514972</v>
      </c>
      <c r="C193" t="s">
        <v>5</v>
      </c>
      <c r="D193">
        <v>1</v>
      </c>
      <c r="E193">
        <v>0.94165506427970858</v>
      </c>
      <c r="F193" t="s">
        <v>8</v>
      </c>
      <c r="G193">
        <v>1</v>
      </c>
      <c r="H193">
        <v>6.1696750917465404E-2</v>
      </c>
      <c r="I193" s="10">
        <v>2</v>
      </c>
      <c r="J193">
        <v>6</v>
      </c>
      <c r="K193">
        <v>10</v>
      </c>
      <c r="L193" s="5">
        <f t="shared" si="3"/>
        <v>0.3612729407204921</v>
      </c>
    </row>
    <row r="194" spans="1:12" x14ac:dyDescent="0.45">
      <c r="A194">
        <v>192</v>
      </c>
      <c r="B194" s="18">
        <v>880.25675124888744</v>
      </c>
      <c r="C194" t="s">
        <v>6</v>
      </c>
      <c r="D194">
        <v>0</v>
      </c>
      <c r="E194">
        <v>0.94310179913603598</v>
      </c>
      <c r="F194" t="s">
        <v>8</v>
      </c>
      <c r="G194">
        <v>1</v>
      </c>
      <c r="H194">
        <v>0.35839174217357084</v>
      </c>
      <c r="I194" s="10">
        <v>2</v>
      </c>
      <c r="J194">
        <v>5</v>
      </c>
      <c r="K194">
        <v>9</v>
      </c>
      <c r="L194" s="5">
        <f t="shared" si="3"/>
        <v>-0.93384241007048319</v>
      </c>
    </row>
    <row r="195" spans="1:12" x14ac:dyDescent="0.45">
      <c r="A195">
        <v>193</v>
      </c>
      <c r="B195" s="18">
        <v>730.78141664732289</v>
      </c>
      <c r="C195" t="s">
        <v>5</v>
      </c>
      <c r="D195">
        <v>1</v>
      </c>
      <c r="E195">
        <v>0.9479457534246114</v>
      </c>
      <c r="F195" t="s">
        <v>8</v>
      </c>
      <c r="G195">
        <v>1</v>
      </c>
      <c r="H195">
        <v>0.76001565282294292</v>
      </c>
      <c r="I195" s="10">
        <v>2</v>
      </c>
      <c r="J195">
        <v>4</v>
      </c>
      <c r="K195">
        <v>8</v>
      </c>
      <c r="L195" s="5">
        <f t="shared" si="3"/>
        <v>0.24102744841186929</v>
      </c>
    </row>
    <row r="196" spans="1:12" x14ac:dyDescent="0.45">
      <c r="A196">
        <v>194</v>
      </c>
      <c r="B196" s="18">
        <v>915.56299586317709</v>
      </c>
      <c r="C196" t="s">
        <v>6</v>
      </c>
      <c r="D196">
        <v>0</v>
      </c>
      <c r="E196">
        <v>0.97535909567159418</v>
      </c>
      <c r="F196" t="s">
        <v>8</v>
      </c>
      <c r="G196">
        <v>1</v>
      </c>
      <c r="H196">
        <v>0.63771374326248553</v>
      </c>
      <c r="I196" s="10">
        <v>2</v>
      </c>
      <c r="J196">
        <v>3</v>
      </c>
      <c r="K196">
        <v>7</v>
      </c>
      <c r="L196" s="5">
        <f t="shared" si="3"/>
        <v>-1.0771857632044992</v>
      </c>
    </row>
    <row r="197" spans="1:12" x14ac:dyDescent="0.45">
      <c r="A197">
        <v>195</v>
      </c>
      <c r="B197" s="18">
        <v>707.86645036521577</v>
      </c>
      <c r="C197" t="s">
        <v>5</v>
      </c>
      <c r="D197">
        <v>1</v>
      </c>
      <c r="E197">
        <v>0.97984859413053338</v>
      </c>
      <c r="F197" t="s">
        <v>8</v>
      </c>
      <c r="G197">
        <v>1</v>
      </c>
      <c r="H197">
        <v>4.2372224089175514E-3</v>
      </c>
      <c r="I197" s="10">
        <v>2</v>
      </c>
      <c r="J197">
        <v>2</v>
      </c>
      <c r="K197">
        <v>6</v>
      </c>
      <c r="L197" s="5">
        <f t="shared" si="3"/>
        <v>0.33406221151722393</v>
      </c>
    </row>
    <row r="198" spans="1:12" x14ac:dyDescent="0.45">
      <c r="A198">
        <v>196</v>
      </c>
      <c r="B198" s="18">
        <v>938.259967157245</v>
      </c>
      <c r="C198" t="s">
        <v>6</v>
      </c>
      <c r="D198">
        <v>0</v>
      </c>
      <c r="E198">
        <v>0.99328195597990276</v>
      </c>
      <c r="F198" t="s">
        <v>8</v>
      </c>
      <c r="G198">
        <v>1</v>
      </c>
      <c r="H198">
        <v>0.60119898610881084</v>
      </c>
      <c r="I198" s="10">
        <v>2</v>
      </c>
      <c r="J198">
        <v>1</v>
      </c>
      <c r="K198">
        <v>5</v>
      </c>
      <c r="L198" s="5">
        <f t="shared" si="3"/>
        <v>-1.1693354666584148</v>
      </c>
    </row>
    <row r="199" spans="1:12" x14ac:dyDescent="0.45">
      <c r="A199">
        <v>197</v>
      </c>
      <c r="B199" s="20">
        <v>1045.268477129461</v>
      </c>
      <c r="C199" t="s">
        <v>6</v>
      </c>
      <c r="D199">
        <v>0</v>
      </c>
      <c r="E199">
        <v>0.99633518121846898</v>
      </c>
      <c r="F199" t="s">
        <v>8</v>
      </c>
      <c r="G199">
        <v>1</v>
      </c>
      <c r="H199">
        <v>9.9251133327189378E-2</v>
      </c>
      <c r="I199" s="9">
        <v>1</v>
      </c>
      <c r="J199">
        <v>4</v>
      </c>
      <c r="K199">
        <v>4</v>
      </c>
      <c r="L199" s="5">
        <f>$P$89+$P$94*B199+$P$96*D199+$P$101*G199</f>
        <v>-2.1437900171456121</v>
      </c>
    </row>
    <row r="200" spans="1:12" x14ac:dyDescent="0.45">
      <c r="A200">
        <v>198</v>
      </c>
      <c r="B200" s="20">
        <v>768.0985743726477</v>
      </c>
      <c r="C200" t="s">
        <v>5</v>
      </c>
      <c r="D200">
        <v>1</v>
      </c>
      <c r="E200">
        <v>0.99732407450679417</v>
      </c>
      <c r="F200" t="s">
        <v>8</v>
      </c>
      <c r="G200">
        <v>1</v>
      </c>
      <c r="H200">
        <v>0.51370714424119301</v>
      </c>
      <c r="I200" s="9">
        <v>1</v>
      </c>
      <c r="J200">
        <v>3</v>
      </c>
      <c r="K200">
        <v>3</v>
      </c>
      <c r="L200" s="5">
        <f t="shared" ref="L200:L202" si="4">$P$89+$P$94*B200+$P$96*D200+$P$101*G200</f>
        <v>-0.25348021195294979</v>
      </c>
    </row>
    <row r="201" spans="1:12" x14ac:dyDescent="0.45">
      <c r="A201">
        <v>199</v>
      </c>
      <c r="B201" s="20">
        <v>1006.2474882904423</v>
      </c>
      <c r="C201" t="s">
        <v>6</v>
      </c>
      <c r="D201">
        <v>0</v>
      </c>
      <c r="E201">
        <v>0.99960057851674056</v>
      </c>
      <c r="F201" t="s">
        <v>8</v>
      </c>
      <c r="G201">
        <v>1</v>
      </c>
      <c r="H201">
        <v>0.1856069915484686</v>
      </c>
      <c r="I201" s="9">
        <v>1</v>
      </c>
      <c r="J201">
        <v>2</v>
      </c>
      <c r="K201">
        <v>2</v>
      </c>
      <c r="L201" s="5">
        <f t="shared" si="4"/>
        <v>-1.9853648024591963</v>
      </c>
    </row>
    <row r="202" spans="1:12" x14ac:dyDescent="0.45">
      <c r="A202">
        <v>200</v>
      </c>
      <c r="B202" s="20">
        <v>812.8100231812366</v>
      </c>
      <c r="C202" t="s">
        <v>6</v>
      </c>
      <c r="D202">
        <v>0</v>
      </c>
      <c r="E202">
        <v>0.99990748980509336</v>
      </c>
      <c r="F202" t="s">
        <v>8</v>
      </c>
      <c r="G202">
        <v>1</v>
      </c>
      <c r="H202">
        <v>7.1565652779769895E-2</v>
      </c>
      <c r="I202" s="9">
        <v>1</v>
      </c>
      <c r="J202">
        <v>1</v>
      </c>
      <c r="K202">
        <v>1</v>
      </c>
      <c r="L202" s="5">
        <f t="shared" si="4"/>
        <v>-1.200008694115821</v>
      </c>
    </row>
    <row r="203" spans="1:12" x14ac:dyDescent="0.45">
      <c r="B203" s="6"/>
    </row>
    <row r="204" spans="1:12" x14ac:dyDescent="0.45">
      <c r="B204" s="6"/>
    </row>
    <row r="205" spans="1:12" x14ac:dyDescent="0.45">
      <c r="B205" s="6"/>
      <c r="C205" s="26" t="s">
        <v>5</v>
      </c>
      <c r="D205" s="26">
        <v>56</v>
      </c>
      <c r="F205" s="26" t="s">
        <v>8</v>
      </c>
      <c r="G205" s="26"/>
      <c r="H205" s="26">
        <v>33</v>
      </c>
    </row>
    <row r="206" spans="1:12" x14ac:dyDescent="0.45">
      <c r="B206" s="6"/>
      <c r="C206" s="26" t="s">
        <v>6</v>
      </c>
      <c r="D206" s="26">
        <v>63</v>
      </c>
      <c r="F206" s="26" t="s">
        <v>7</v>
      </c>
      <c r="G206" s="26"/>
      <c r="H206" s="26">
        <v>86</v>
      </c>
    </row>
    <row r="207" spans="1:12" x14ac:dyDescent="0.45">
      <c r="B207" s="6"/>
      <c r="C207" s="8" t="s">
        <v>24</v>
      </c>
      <c r="D207" s="26">
        <v>119</v>
      </c>
      <c r="F207" s="8" t="s">
        <v>24</v>
      </c>
      <c r="G207" s="8"/>
      <c r="H207" s="26">
        <v>119</v>
      </c>
    </row>
    <row r="208" spans="1:12" x14ac:dyDescent="0.45">
      <c r="B208" s="6"/>
    </row>
    <row r="209" spans="2:2" x14ac:dyDescent="0.45">
      <c r="B209" s="6"/>
    </row>
    <row r="210" spans="2:2" x14ac:dyDescent="0.45">
      <c r="B210" s="6"/>
    </row>
    <row r="211" spans="2:2" x14ac:dyDescent="0.45">
      <c r="B211" s="6"/>
    </row>
    <row r="212" spans="2:2" x14ac:dyDescent="0.45">
      <c r="B212" s="6"/>
    </row>
    <row r="213" spans="2:2" x14ac:dyDescent="0.45">
      <c r="B213" s="6"/>
    </row>
    <row r="214" spans="2:2" x14ac:dyDescent="0.45">
      <c r="B214" s="6"/>
    </row>
    <row r="215" spans="2:2" x14ac:dyDescent="0.45">
      <c r="B215" s="6"/>
    </row>
    <row r="216" spans="2:2" x14ac:dyDescent="0.45">
      <c r="B216" s="6"/>
    </row>
    <row r="217" spans="2:2" x14ac:dyDescent="0.45">
      <c r="B217" s="6"/>
    </row>
    <row r="218" spans="2:2" x14ac:dyDescent="0.45">
      <c r="B218" s="6"/>
    </row>
    <row r="219" spans="2:2" x14ac:dyDescent="0.45">
      <c r="B219" s="6"/>
    </row>
    <row r="220" spans="2:2" x14ac:dyDescent="0.45">
      <c r="B220" s="6"/>
    </row>
    <row r="221" spans="2:2" x14ac:dyDescent="0.45">
      <c r="B221" s="6"/>
    </row>
    <row r="222" spans="2:2" x14ac:dyDescent="0.45">
      <c r="B222" s="6"/>
    </row>
    <row r="223" spans="2:2" x14ac:dyDescent="0.45">
      <c r="B223" s="6"/>
    </row>
    <row r="224" spans="2:2" x14ac:dyDescent="0.45">
      <c r="B224" s="6"/>
    </row>
    <row r="225" spans="2:2" x14ac:dyDescent="0.45">
      <c r="B225" s="6"/>
    </row>
    <row r="226" spans="2:2" x14ac:dyDescent="0.45">
      <c r="B226" s="6"/>
    </row>
    <row r="227" spans="2:2" x14ac:dyDescent="0.45">
      <c r="B227" s="6"/>
    </row>
    <row r="228" spans="2:2" x14ac:dyDescent="0.45">
      <c r="B228" s="6"/>
    </row>
    <row r="229" spans="2:2" x14ac:dyDescent="0.45">
      <c r="B229" s="6"/>
    </row>
    <row r="230" spans="2:2" x14ac:dyDescent="0.45">
      <c r="B230" s="6"/>
    </row>
    <row r="231" spans="2:2" x14ac:dyDescent="0.45">
      <c r="B231" s="6"/>
    </row>
    <row r="232" spans="2:2" x14ac:dyDescent="0.45">
      <c r="B232" s="6"/>
    </row>
    <row r="233" spans="2:2" x14ac:dyDescent="0.45">
      <c r="B233" s="6"/>
    </row>
    <row r="234" spans="2:2" x14ac:dyDescent="0.45">
      <c r="B234" s="6"/>
    </row>
    <row r="235" spans="2:2" x14ac:dyDescent="0.45">
      <c r="B235" s="6"/>
    </row>
    <row r="236" spans="2:2" x14ac:dyDescent="0.45">
      <c r="B236" s="6"/>
    </row>
    <row r="237" spans="2:2" x14ac:dyDescent="0.45">
      <c r="B237" s="6"/>
    </row>
    <row r="238" spans="2:2" x14ac:dyDescent="0.45">
      <c r="B238" s="6"/>
    </row>
    <row r="239" spans="2:2" x14ac:dyDescent="0.45">
      <c r="B239" s="6"/>
    </row>
    <row r="240" spans="2:2" x14ac:dyDescent="0.45">
      <c r="B240" s="6"/>
    </row>
    <row r="241" spans="2:2" x14ac:dyDescent="0.45">
      <c r="B241" s="6"/>
    </row>
    <row r="242" spans="2:2" x14ac:dyDescent="0.45">
      <c r="B242" s="6"/>
    </row>
    <row r="243" spans="2:2" x14ac:dyDescent="0.45">
      <c r="B243" s="6"/>
    </row>
    <row r="244" spans="2:2" x14ac:dyDescent="0.45">
      <c r="B244" s="6"/>
    </row>
  </sheetData>
  <sortState xmlns:xlrd2="http://schemas.microsoft.com/office/spreadsheetml/2017/richdata2" ref="C85:E202">
    <sortCondition ref="E85:E2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7A34-CB02-49F3-A9B7-4F5204AF7FC6}">
  <dimension ref="A2:B20"/>
  <sheetViews>
    <sheetView workbookViewId="0">
      <selection activeCell="B19" sqref="A2:B19"/>
    </sheetView>
  </sheetViews>
  <sheetFormatPr defaultRowHeight="14.25" x14ac:dyDescent="0.45"/>
  <cols>
    <col min="1" max="1" width="25.19921875" bestFit="1" customWidth="1"/>
  </cols>
  <sheetData>
    <row r="2" spans="1:2" x14ac:dyDescent="0.45">
      <c r="A2" s="8" t="s">
        <v>27</v>
      </c>
      <c r="B2" s="26"/>
    </row>
    <row r="3" spans="1:2" x14ac:dyDescent="0.45">
      <c r="A3" s="8" t="s">
        <v>28</v>
      </c>
      <c r="B3" s="26"/>
    </row>
    <row r="4" spans="1:2" x14ac:dyDescent="0.45">
      <c r="A4" s="26" t="s">
        <v>29</v>
      </c>
      <c r="B4" s="26">
        <v>0.34</v>
      </c>
    </row>
    <row r="5" spans="1:2" x14ac:dyDescent="0.45">
      <c r="A5" s="26" t="s">
        <v>30</v>
      </c>
      <c r="B5" s="26">
        <v>1.35</v>
      </c>
    </row>
    <row r="6" spans="1:2" x14ac:dyDescent="0.45">
      <c r="A6" s="26" t="s">
        <v>31</v>
      </c>
      <c r="B6" s="26">
        <v>1.38</v>
      </c>
    </row>
    <row r="7" spans="1:2" x14ac:dyDescent="0.45">
      <c r="A7" s="26" t="s">
        <v>32</v>
      </c>
      <c r="B7" s="26">
        <v>1.85</v>
      </c>
    </row>
    <row r="8" spans="1:2" x14ac:dyDescent="0.45">
      <c r="A8" s="8" t="s">
        <v>2</v>
      </c>
      <c r="B8" s="26"/>
    </row>
    <row r="9" spans="1:2" x14ac:dyDescent="0.45">
      <c r="A9" s="26" t="s">
        <v>33</v>
      </c>
      <c r="B9" s="26">
        <v>-4.0600000000000002E-3</v>
      </c>
    </row>
    <row r="10" spans="1:2" x14ac:dyDescent="0.45">
      <c r="A10" s="8" t="s">
        <v>0</v>
      </c>
      <c r="B10" s="26"/>
    </row>
    <row r="11" spans="1:2" x14ac:dyDescent="0.45">
      <c r="A11" s="26" t="s">
        <v>34</v>
      </c>
      <c r="B11" s="26">
        <v>0.76500000000000001</v>
      </c>
    </row>
    <row r="12" spans="1:2" x14ac:dyDescent="0.45">
      <c r="A12" s="28" t="s">
        <v>35</v>
      </c>
      <c r="B12" s="26">
        <v>0.56799999999999995</v>
      </c>
    </row>
    <row r="13" spans="1:2" x14ac:dyDescent="0.45">
      <c r="A13" s="28" t="s">
        <v>36</v>
      </c>
      <c r="B13" s="26">
        <v>9.69E-2</v>
      </c>
    </row>
    <row r="14" spans="1:2" x14ac:dyDescent="0.45">
      <c r="A14" s="28" t="s">
        <v>37</v>
      </c>
      <c r="B14" s="26">
        <v>-0.152</v>
      </c>
    </row>
    <row r="15" spans="1:2" x14ac:dyDescent="0.45">
      <c r="A15" s="8" t="s">
        <v>38</v>
      </c>
      <c r="B15" s="26"/>
    </row>
    <row r="16" spans="1:2" x14ac:dyDescent="0.45">
      <c r="A16" s="28" t="s">
        <v>39</v>
      </c>
      <c r="B16" s="26">
        <v>1.76</v>
      </c>
    </row>
    <row r="17" spans="1:2" x14ac:dyDescent="0.45">
      <c r="A17" s="28" t="s">
        <v>40</v>
      </c>
      <c r="B17" s="26">
        <v>1.29</v>
      </c>
    </row>
    <row r="18" spans="1:2" x14ac:dyDescent="0.45">
      <c r="A18" s="28" t="s">
        <v>41</v>
      </c>
      <c r="B18" s="26">
        <v>0.93500000000000005</v>
      </c>
    </row>
    <row r="19" spans="1:2" x14ac:dyDescent="0.45">
      <c r="A19" s="28" t="s">
        <v>42</v>
      </c>
      <c r="B19" s="26">
        <v>0.437</v>
      </c>
    </row>
    <row r="20" spans="1:2" x14ac:dyDescent="0.45">
      <c r="A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8D92-F91E-4ADD-8E68-F358572A144E}">
  <dimension ref="A1:J207"/>
  <sheetViews>
    <sheetView topLeftCell="A76" zoomScaleNormal="100" workbookViewId="0">
      <selection activeCell="I96" sqref="I96"/>
    </sheetView>
  </sheetViews>
  <sheetFormatPr defaultRowHeight="14.25" x14ac:dyDescent="0.45"/>
  <cols>
    <col min="1" max="1" width="12.19921875" bestFit="1" customWidth="1"/>
    <col min="3" max="4" width="9.19921875" bestFit="1" customWidth="1"/>
  </cols>
  <sheetData>
    <row r="1" spans="1:10" x14ac:dyDescent="0.45">
      <c r="A1" t="s">
        <v>9</v>
      </c>
      <c r="B1" t="s">
        <v>12</v>
      </c>
      <c r="C1" t="s">
        <v>13</v>
      </c>
      <c r="D1" t="s">
        <v>14</v>
      </c>
      <c r="E1" t="s">
        <v>16</v>
      </c>
    </row>
    <row r="2" spans="1:10" x14ac:dyDescent="0.45">
      <c r="A2" t="s">
        <v>20</v>
      </c>
      <c r="B2" s="2" t="s">
        <v>21</v>
      </c>
      <c r="C2" s="2" t="s">
        <v>22</v>
      </c>
      <c r="D2" s="2" t="s">
        <v>23</v>
      </c>
      <c r="E2" s="2">
        <v>0</v>
      </c>
    </row>
    <row r="3" spans="1:10" ht="14.65" thickBot="1" x14ac:dyDescent="0.5">
      <c r="A3" s="19">
        <v>1045.268477129461</v>
      </c>
      <c r="B3" s="17">
        <v>828.96206572503547</v>
      </c>
      <c r="C3" s="15">
        <v>224.19450228317072</v>
      </c>
      <c r="D3" s="14">
        <v>157.91109315387075</v>
      </c>
      <c r="E3" s="2">
        <v>1</v>
      </c>
      <c r="H3" s="1" t="s">
        <v>4</v>
      </c>
      <c r="I3" s="1" t="s">
        <v>10</v>
      </c>
      <c r="J3" s="1" t="s">
        <v>11</v>
      </c>
    </row>
    <row r="4" spans="1:10" ht="14.65" thickTop="1" x14ac:dyDescent="0.45">
      <c r="A4" s="19">
        <v>768.0985743726477</v>
      </c>
      <c r="B4" s="17">
        <v>886.0404246007688</v>
      </c>
      <c r="C4" s="15">
        <v>383.36457077206592</v>
      </c>
      <c r="D4" s="14">
        <v>187.34075081170053</v>
      </c>
      <c r="E4" s="2">
        <v>2</v>
      </c>
      <c r="H4">
        <v>1</v>
      </c>
      <c r="I4">
        <v>1000</v>
      </c>
      <c r="J4">
        <v>200</v>
      </c>
    </row>
    <row r="5" spans="1:10" x14ac:dyDescent="0.45">
      <c r="A5" s="19">
        <v>1006.2474882904423</v>
      </c>
      <c r="B5" s="17">
        <v>965.21871193446259</v>
      </c>
      <c r="C5" s="15">
        <v>365.37033908169053</v>
      </c>
      <c r="D5" s="14">
        <v>212.89464511747627</v>
      </c>
      <c r="E5" s="2">
        <v>3</v>
      </c>
      <c r="H5">
        <v>2</v>
      </c>
      <c r="I5">
        <v>800</v>
      </c>
      <c r="J5">
        <v>150</v>
      </c>
    </row>
    <row r="6" spans="1:10" x14ac:dyDescent="0.45">
      <c r="A6" s="19">
        <v>812.8100231812366</v>
      </c>
      <c r="B6" s="17">
        <v>773.57532490532958</v>
      </c>
      <c r="C6" s="15">
        <v>479.21399433336671</v>
      </c>
      <c r="D6" s="14">
        <v>176.74827807605379</v>
      </c>
      <c r="E6" s="2">
        <v>4</v>
      </c>
      <c r="H6">
        <v>3</v>
      </c>
      <c r="I6">
        <v>400</v>
      </c>
      <c r="J6">
        <v>100</v>
      </c>
    </row>
    <row r="7" spans="1:10" x14ac:dyDescent="0.45">
      <c r="A7" s="4">
        <v>987.31764134216291</v>
      </c>
      <c r="B7" s="17">
        <v>1019.0137467876591</v>
      </c>
      <c r="C7" s="15">
        <v>432.19142370831986</v>
      </c>
      <c r="D7" s="14">
        <v>257.08989016127043</v>
      </c>
      <c r="E7" s="2">
        <v>5</v>
      </c>
      <c r="H7">
        <v>4</v>
      </c>
      <c r="I7">
        <v>200</v>
      </c>
      <c r="J7">
        <v>50</v>
      </c>
    </row>
    <row r="8" spans="1:10" x14ac:dyDescent="0.45">
      <c r="A8" s="4">
        <v>1223.613735982424</v>
      </c>
      <c r="B8" s="17">
        <v>709.09796534400414</v>
      </c>
      <c r="C8" s="15">
        <v>423.959000404812</v>
      </c>
      <c r="D8" s="14">
        <v>266.41289584553545</v>
      </c>
      <c r="E8" s="2">
        <v>6</v>
      </c>
    </row>
    <row r="9" spans="1:10" ht="14.65" thickBot="1" x14ac:dyDescent="0.5">
      <c r="A9" s="4">
        <v>1171.8430018800877</v>
      </c>
      <c r="B9" s="17">
        <v>914.5086010438564</v>
      </c>
      <c r="C9" s="15">
        <v>473.30332396323706</v>
      </c>
      <c r="D9" s="4">
        <v>169.34752138145348</v>
      </c>
      <c r="E9" s="2">
        <v>7</v>
      </c>
      <c r="H9" s="1" t="s">
        <v>4</v>
      </c>
      <c r="I9" s="1" t="s">
        <v>10</v>
      </c>
      <c r="J9" s="1" t="s">
        <v>11</v>
      </c>
    </row>
    <row r="10" spans="1:10" ht="14.65" thickTop="1" x14ac:dyDescent="0.45">
      <c r="A10" s="4">
        <v>1159.2260813422895</v>
      </c>
      <c r="B10" s="17">
        <v>1035.3120619599949</v>
      </c>
      <c r="C10" s="15">
        <v>335.02253133515376</v>
      </c>
      <c r="D10" s="4">
        <v>141.29032758322069</v>
      </c>
      <c r="E10" s="2">
        <v>8</v>
      </c>
      <c r="H10">
        <v>1</v>
      </c>
      <c r="I10">
        <v>1001</v>
      </c>
    </row>
    <row r="11" spans="1:10" x14ac:dyDescent="0.45">
      <c r="A11" s="4">
        <v>860.00015652374543</v>
      </c>
      <c r="B11" s="17">
        <v>802.68446362789268</v>
      </c>
      <c r="C11" s="15">
        <v>737.946822952356</v>
      </c>
      <c r="D11" s="4">
        <v>189.31991064064931</v>
      </c>
      <c r="E11" s="2">
        <v>9</v>
      </c>
      <c r="H11">
        <v>2</v>
      </c>
      <c r="I11">
        <v>801.6</v>
      </c>
    </row>
    <row r="12" spans="1:10" x14ac:dyDescent="0.45">
      <c r="A12" s="4">
        <v>1073.5536321461648</v>
      </c>
      <c r="B12" s="17">
        <v>901.33600573948445</v>
      </c>
      <c r="C12" s="15">
        <v>350.67466499319033</v>
      </c>
      <c r="D12" s="4">
        <v>199.73211831881673</v>
      </c>
      <c r="E12" s="2">
        <v>10</v>
      </c>
      <c r="H12">
        <v>3</v>
      </c>
      <c r="I12">
        <v>400.5</v>
      </c>
    </row>
    <row r="13" spans="1:10" x14ac:dyDescent="0.45">
      <c r="A13" s="4">
        <v>1144.5502948904082</v>
      </c>
      <c r="B13" s="17">
        <v>905.55277334491325</v>
      </c>
      <c r="C13" s="15">
        <v>313.72337733497545</v>
      </c>
      <c r="D13" s="4">
        <v>221.60573537630711</v>
      </c>
      <c r="E13" s="2">
        <v>11</v>
      </c>
      <c r="H13">
        <v>4</v>
      </c>
      <c r="I13">
        <v>199.4</v>
      </c>
    </row>
    <row r="14" spans="1:10" x14ac:dyDescent="0.45">
      <c r="A14" s="4">
        <v>1084.6557688962739</v>
      </c>
      <c r="B14" s="17">
        <v>625.66330879115696</v>
      </c>
      <c r="C14" s="15">
        <v>418.85055169513294</v>
      </c>
      <c r="D14" s="4">
        <v>166.19110659628819</v>
      </c>
      <c r="E14" s="2">
        <v>12</v>
      </c>
    </row>
    <row r="15" spans="1:10" x14ac:dyDescent="0.45">
      <c r="A15" s="4">
        <v>1060.1124645103298</v>
      </c>
      <c r="B15" s="17">
        <v>946.35189230312812</v>
      </c>
      <c r="C15" s="15">
        <v>299.50727656721375</v>
      </c>
      <c r="D15" s="4">
        <v>189.64879872172523</v>
      </c>
      <c r="E15" s="2">
        <v>13</v>
      </c>
    </row>
    <row r="16" spans="1:10" x14ac:dyDescent="0.45">
      <c r="A16" s="4">
        <v>938.06882278442527</v>
      </c>
      <c r="B16" s="17">
        <v>799.66172584182493</v>
      </c>
      <c r="C16" s="15">
        <v>375.03833979015667</v>
      </c>
      <c r="D16" s="4">
        <v>245.91436745973897</v>
      </c>
      <c r="E16" s="2">
        <v>14</v>
      </c>
    </row>
    <row r="17" spans="1:5" x14ac:dyDescent="0.45">
      <c r="A17" s="4">
        <v>737.47041015537832</v>
      </c>
      <c r="B17" s="17">
        <v>993.36970815877771</v>
      </c>
      <c r="C17" s="15">
        <v>477.23272096555979</v>
      </c>
      <c r="D17" s="4">
        <v>188.90459727935954</v>
      </c>
      <c r="E17" s="2">
        <v>15</v>
      </c>
    </row>
    <row r="18" spans="1:5" x14ac:dyDescent="0.45">
      <c r="A18" s="4">
        <v>1072.570857366693</v>
      </c>
      <c r="B18" s="17">
        <v>1055.6829915010453</v>
      </c>
      <c r="C18" s="15">
        <v>436.9053249467255</v>
      </c>
      <c r="D18" s="4">
        <v>185.03688431227786</v>
      </c>
      <c r="E18" s="2">
        <v>16</v>
      </c>
    </row>
    <row r="19" spans="1:5" x14ac:dyDescent="0.45">
      <c r="A19" s="4">
        <v>997.95143093853267</v>
      </c>
      <c r="B19" s="17">
        <v>745.26748874695022</v>
      </c>
      <c r="C19" s="15">
        <v>377.12568410389969</v>
      </c>
      <c r="D19" s="4">
        <v>247.61448548618247</v>
      </c>
      <c r="E19" s="2">
        <v>17</v>
      </c>
    </row>
    <row r="20" spans="1:5" x14ac:dyDescent="0.45">
      <c r="A20" s="4">
        <v>981.37387650463654</v>
      </c>
      <c r="B20" s="17">
        <v>837.84703702411639</v>
      </c>
      <c r="C20" s="15">
        <v>302.8973275572464</v>
      </c>
      <c r="D20" s="4">
        <v>211.87435411283377</v>
      </c>
      <c r="E20" s="2">
        <v>18</v>
      </c>
    </row>
    <row r="21" spans="1:5" x14ac:dyDescent="0.45">
      <c r="A21" s="4">
        <v>673.04825052440981</v>
      </c>
      <c r="B21" s="17">
        <v>739.35046841762141</v>
      </c>
      <c r="C21" s="15">
        <v>421.10194861005499</v>
      </c>
      <c r="D21" s="4">
        <v>281.68032552500608</v>
      </c>
      <c r="E21" s="2">
        <v>19</v>
      </c>
    </row>
    <row r="22" spans="1:5" x14ac:dyDescent="0.45">
      <c r="A22" s="4">
        <v>981.39666723320727</v>
      </c>
      <c r="B22" s="17">
        <v>883.30913249719811</v>
      </c>
      <c r="C22" s="15">
        <v>374.87749934518479</v>
      </c>
      <c r="D22" s="4">
        <v>288.90752638857725</v>
      </c>
      <c r="E22" s="2">
        <v>20</v>
      </c>
    </row>
    <row r="23" spans="1:5" x14ac:dyDescent="0.45">
      <c r="A23" s="4">
        <v>1154.6609865083642</v>
      </c>
      <c r="B23" s="17">
        <v>874.39321943141238</v>
      </c>
      <c r="C23" s="15">
        <v>509.90910774523252</v>
      </c>
      <c r="D23" s="4">
        <v>154.35177698821965</v>
      </c>
      <c r="E23" s="2">
        <v>21</v>
      </c>
    </row>
    <row r="24" spans="1:5" x14ac:dyDescent="0.45">
      <c r="A24" s="4">
        <v>1346.2256449796714</v>
      </c>
      <c r="B24" s="17">
        <v>847.06930123839447</v>
      </c>
      <c r="C24" s="15">
        <v>359.0095632524214</v>
      </c>
      <c r="D24" s="4">
        <v>190.01775581315198</v>
      </c>
      <c r="E24" s="2">
        <v>22</v>
      </c>
    </row>
    <row r="25" spans="1:5" x14ac:dyDescent="0.45">
      <c r="A25" s="4">
        <v>1191.6228479847805</v>
      </c>
      <c r="B25" s="17">
        <v>775.21487467671818</v>
      </c>
      <c r="C25" s="15">
        <v>591.41329483143568</v>
      </c>
      <c r="D25" s="4">
        <v>165.51613162462561</v>
      </c>
      <c r="E25" s="2">
        <v>23</v>
      </c>
    </row>
    <row r="26" spans="1:5" x14ac:dyDescent="0.45">
      <c r="A26" s="4">
        <v>1622.2406808183794</v>
      </c>
      <c r="B26" s="17">
        <v>752.03727316353275</v>
      </c>
      <c r="C26" s="15">
        <v>394.37062402915865</v>
      </c>
      <c r="D26" s="4">
        <v>160.24039640165986</v>
      </c>
      <c r="E26" s="2">
        <v>24</v>
      </c>
    </row>
    <row r="27" spans="1:5" x14ac:dyDescent="0.45">
      <c r="A27" s="4">
        <v>500.34339876199414</v>
      </c>
      <c r="B27" s="17">
        <v>536.55976268870484</v>
      </c>
      <c r="C27" s="15">
        <v>372.26062029656532</v>
      </c>
      <c r="D27" s="4">
        <v>248.08941302910631</v>
      </c>
      <c r="E27" s="2">
        <v>25</v>
      </c>
    </row>
    <row r="28" spans="1:5" x14ac:dyDescent="0.45">
      <c r="A28" s="4">
        <v>799.79893023534919</v>
      </c>
      <c r="B28" s="17">
        <v>543.42788174541931</v>
      </c>
      <c r="C28" s="15">
        <v>562.08466266943606</v>
      </c>
      <c r="D28" s="4">
        <v>173.4823623840079</v>
      </c>
      <c r="E28" s="2">
        <v>26</v>
      </c>
    </row>
    <row r="29" spans="1:5" x14ac:dyDescent="0.45">
      <c r="A29" s="4">
        <v>784.31362747316484</v>
      </c>
      <c r="B29" s="17">
        <v>847.75368402259187</v>
      </c>
      <c r="C29" s="15">
        <v>463.77925900851579</v>
      </c>
      <c r="D29" s="4">
        <v>214.35208687932624</v>
      </c>
      <c r="E29" s="2">
        <v>27</v>
      </c>
    </row>
    <row r="30" spans="1:5" x14ac:dyDescent="0.45">
      <c r="A30" s="4">
        <v>1318.7277385497196</v>
      </c>
      <c r="B30" s="17">
        <v>982.18596254459283</v>
      </c>
      <c r="C30" s="15">
        <v>349.98970951520971</v>
      </c>
      <c r="D30" s="4">
        <v>253.15432165800024</v>
      </c>
      <c r="E30" s="2">
        <v>28</v>
      </c>
    </row>
    <row r="31" spans="1:5" x14ac:dyDescent="0.45">
      <c r="A31" s="4">
        <v>1143.2645037105349</v>
      </c>
      <c r="B31" s="17">
        <v>834.84849545511872</v>
      </c>
      <c r="C31" s="15">
        <v>597.54284752593276</v>
      </c>
      <c r="D31" s="4">
        <v>184.79148366241577</v>
      </c>
      <c r="E31" s="2">
        <v>29</v>
      </c>
    </row>
    <row r="32" spans="1:5" x14ac:dyDescent="0.45">
      <c r="A32" s="4">
        <v>1171.1877671688558</v>
      </c>
      <c r="B32" s="17">
        <v>717.63127505990542</v>
      </c>
      <c r="C32" s="15">
        <v>415.64204349655455</v>
      </c>
      <c r="D32" s="4">
        <v>209.34708945946824</v>
      </c>
      <c r="E32" s="2">
        <v>30</v>
      </c>
    </row>
    <row r="33" spans="1:5" x14ac:dyDescent="0.45">
      <c r="A33" s="4">
        <v>1383.8043714497267</v>
      </c>
      <c r="B33" s="17">
        <v>701.16430031514972</v>
      </c>
      <c r="C33" s="15">
        <v>269.06339943657952</v>
      </c>
      <c r="D33" s="4">
        <v>211.1564066808497</v>
      </c>
      <c r="E33" s="2">
        <v>31</v>
      </c>
    </row>
    <row r="34" spans="1:5" x14ac:dyDescent="0.45">
      <c r="A34" s="4">
        <v>980.7129173419703</v>
      </c>
      <c r="B34" s="17">
        <v>880.25675124888744</v>
      </c>
      <c r="C34" s="15">
        <v>322.98630074590517</v>
      </c>
      <c r="D34" s="4">
        <v>264.30086840242888</v>
      </c>
      <c r="E34" s="2">
        <v>32</v>
      </c>
    </row>
    <row r="35" spans="1:5" x14ac:dyDescent="0.45">
      <c r="A35" s="4">
        <v>1197.220662640982</v>
      </c>
      <c r="B35" s="17">
        <v>730.78141664732289</v>
      </c>
      <c r="C35" s="15">
        <v>452.28953988612227</v>
      </c>
      <c r="D35" s="4">
        <v>190.51040273481647</v>
      </c>
      <c r="E35" s="2">
        <v>33</v>
      </c>
    </row>
    <row r="36" spans="1:5" x14ac:dyDescent="0.45">
      <c r="A36" s="4">
        <v>1352.7574287928862</v>
      </c>
      <c r="B36" s="17">
        <v>915.56299586317709</v>
      </c>
      <c r="C36" s="15">
        <v>248.08397131562967</v>
      </c>
      <c r="D36" s="4">
        <v>204.47829852121686</v>
      </c>
      <c r="E36" s="2">
        <v>34</v>
      </c>
    </row>
    <row r="37" spans="1:5" x14ac:dyDescent="0.45">
      <c r="A37" s="4">
        <v>1136.8586947512097</v>
      </c>
      <c r="B37" s="17">
        <v>707.86645036521577</v>
      </c>
      <c r="C37" s="15">
        <v>464.99334222517643</v>
      </c>
      <c r="D37" s="4">
        <v>198.00802226113478</v>
      </c>
      <c r="E37" s="2">
        <v>35</v>
      </c>
    </row>
    <row r="38" spans="1:5" x14ac:dyDescent="0.45">
      <c r="A38" s="4">
        <v>1046.6292565750095</v>
      </c>
      <c r="B38" s="17">
        <v>938.259967157245</v>
      </c>
      <c r="C38" s="15">
        <v>306.35456254233799</v>
      </c>
      <c r="D38" s="4">
        <v>253.4533670421381</v>
      </c>
      <c r="E38" s="2">
        <v>36</v>
      </c>
    </row>
    <row r="39" spans="1:5" x14ac:dyDescent="0.45">
      <c r="A39" s="4">
        <v>1154.2285660749819</v>
      </c>
      <c r="B39" s="4">
        <v>526.70245276566698</v>
      </c>
      <c r="C39" s="15">
        <v>610.86537325623613</v>
      </c>
      <c r="D39" s="4">
        <v>157.13720194524177</v>
      </c>
      <c r="E39" s="2">
        <v>37</v>
      </c>
    </row>
    <row r="40" spans="1:5" x14ac:dyDescent="0.45">
      <c r="A40" s="4">
        <v>974.6317761034544</v>
      </c>
      <c r="B40" s="4">
        <v>978.82185503692222</v>
      </c>
      <c r="C40" s="15">
        <v>345.31289511351713</v>
      </c>
      <c r="D40" s="4">
        <v>192.97931613161316</v>
      </c>
      <c r="E40" s="2">
        <v>38</v>
      </c>
    </row>
    <row r="41" spans="1:5" x14ac:dyDescent="0.45">
      <c r="A41" s="4">
        <v>947.72531679802603</v>
      </c>
      <c r="B41" s="4">
        <v>672.76615789826837</v>
      </c>
      <c r="C41" s="15">
        <v>302.7330250376275</v>
      </c>
      <c r="D41" s="4">
        <v>234.26795613100063</v>
      </c>
      <c r="E41" s="2">
        <v>39</v>
      </c>
    </row>
    <row r="42" spans="1:5" x14ac:dyDescent="0.45">
      <c r="A42" s="4">
        <v>1163.4930423597805</v>
      </c>
      <c r="B42" s="4">
        <v>837.70209850623496</v>
      </c>
      <c r="C42" s="15">
        <v>378.54922334796402</v>
      </c>
      <c r="D42" s="4">
        <v>155.71723906966065</v>
      </c>
      <c r="E42" s="2">
        <v>40</v>
      </c>
    </row>
    <row r="43" spans="1:5" x14ac:dyDescent="0.45">
      <c r="A43" s="4">
        <v>1090.9911098504874</v>
      </c>
      <c r="B43" s="4">
        <v>894.19609726297972</v>
      </c>
      <c r="C43" s="15">
        <v>364.25485100611888</v>
      </c>
      <c r="D43" s="4">
        <v>189.24687069774018</v>
      </c>
      <c r="E43" s="2">
        <v>41</v>
      </c>
    </row>
    <row r="44" spans="1:5" x14ac:dyDescent="0.45">
      <c r="A44" s="4">
        <v>1505.1722476790383</v>
      </c>
      <c r="B44" s="4">
        <v>845.14150594633043</v>
      </c>
      <c r="C44" s="15">
        <v>421.72001329560129</v>
      </c>
      <c r="D44" s="4">
        <v>155.66890579931876</v>
      </c>
      <c r="E44" s="2">
        <v>42</v>
      </c>
    </row>
    <row r="45" spans="1:5" x14ac:dyDescent="0.45">
      <c r="A45" s="4">
        <v>1272.0050114521246</v>
      </c>
      <c r="B45" s="4">
        <v>722.2791423926792</v>
      </c>
      <c r="C45" s="15">
        <v>312.56676950559734</v>
      </c>
      <c r="D45" s="4">
        <v>151.29448939866765</v>
      </c>
      <c r="E45" s="2">
        <v>43</v>
      </c>
    </row>
    <row r="46" spans="1:5" x14ac:dyDescent="0.45">
      <c r="A46" s="4">
        <v>1365.1964316928672</v>
      </c>
      <c r="B46" s="4">
        <v>637.82019542281262</v>
      </c>
      <c r="C46" s="15">
        <v>434.97946131353945</v>
      </c>
      <c r="D46" s="4">
        <v>293.12954935174992</v>
      </c>
      <c r="E46" s="2">
        <v>44</v>
      </c>
    </row>
    <row r="47" spans="1:5" x14ac:dyDescent="0.45">
      <c r="A47" s="4">
        <v>1087.7588131884841</v>
      </c>
      <c r="B47" s="4">
        <v>877.15129313408488</v>
      </c>
      <c r="C47" s="15">
        <v>358.71451024817696</v>
      </c>
      <c r="D47" s="4">
        <v>257.51700397076189</v>
      </c>
      <c r="E47" s="2">
        <v>45</v>
      </c>
    </row>
    <row r="48" spans="1:5" x14ac:dyDescent="0.45">
      <c r="A48" s="4">
        <v>1253.0355942300328</v>
      </c>
      <c r="B48" s="4">
        <v>781.89442182977632</v>
      </c>
      <c r="C48" s="15">
        <v>425.97345707851269</v>
      </c>
      <c r="D48" s="4">
        <v>174.76426990434717</v>
      </c>
      <c r="E48" s="2">
        <v>46</v>
      </c>
    </row>
    <row r="49" spans="1:5" x14ac:dyDescent="0.45">
      <c r="A49" s="4">
        <v>813.57111401594921</v>
      </c>
      <c r="B49" s="4">
        <v>564.28750640120006</v>
      </c>
      <c r="C49" s="15">
        <v>385.88041589865929</v>
      </c>
      <c r="D49" s="4">
        <v>227.11659043101579</v>
      </c>
      <c r="E49" s="2">
        <v>47</v>
      </c>
    </row>
    <row r="50" spans="1:5" x14ac:dyDescent="0.45">
      <c r="A50" s="4">
        <v>1170.70266076906</v>
      </c>
      <c r="B50" s="4">
        <v>877.60434915872383</v>
      </c>
      <c r="C50" s="15">
        <v>555.26007195585703</v>
      </c>
      <c r="D50" s="4">
        <v>131.43486332651221</v>
      </c>
      <c r="E50" s="2">
        <v>48</v>
      </c>
    </row>
    <row r="51" spans="1:5" x14ac:dyDescent="0.45">
      <c r="A51" s="4">
        <v>520.94455131164364</v>
      </c>
      <c r="B51" s="4">
        <v>766.83148741374396</v>
      </c>
      <c r="C51" s="15">
        <v>392.21006043467139</v>
      </c>
      <c r="D51" s="4">
        <v>227.53613841900994</v>
      </c>
      <c r="E51" s="2">
        <v>49</v>
      </c>
    </row>
    <row r="52" spans="1:5" x14ac:dyDescent="0.45">
      <c r="A52" s="4">
        <v>969.18035806703119</v>
      </c>
      <c r="B52" s="4">
        <v>902.75485552597286</v>
      </c>
      <c r="C52" s="15">
        <v>290.23481071740275</v>
      </c>
      <c r="D52" s="4">
        <v>290.34425215109025</v>
      </c>
      <c r="E52" s="2">
        <v>50</v>
      </c>
    </row>
    <row r="53" spans="1:5" x14ac:dyDescent="0.45">
      <c r="A53" s="4">
        <v>941.29055481587523</v>
      </c>
      <c r="B53" s="4">
        <v>1106.9452605624144</v>
      </c>
      <c r="C53" s="15">
        <v>514.3854180785396</v>
      </c>
      <c r="D53" s="4">
        <v>195.88549134250752</v>
      </c>
      <c r="E53" s="2">
        <v>51</v>
      </c>
    </row>
    <row r="54" spans="1:5" x14ac:dyDescent="0.45">
      <c r="A54" s="4">
        <v>754.57804273230749</v>
      </c>
      <c r="B54" s="4">
        <v>762.04092914937712</v>
      </c>
      <c r="C54" s="15">
        <v>340.76947636449813</v>
      </c>
      <c r="D54" s="4">
        <v>178.42212019795537</v>
      </c>
      <c r="E54" s="2">
        <v>52</v>
      </c>
    </row>
    <row r="55" spans="1:5" x14ac:dyDescent="0.45">
      <c r="A55" s="4">
        <v>1162.6138181346523</v>
      </c>
      <c r="B55" s="4">
        <v>697.86717395455207</v>
      </c>
      <c r="C55" s="15">
        <v>496.88947369516455</v>
      </c>
      <c r="D55" s="4">
        <v>139.53738466288101</v>
      </c>
      <c r="E55" s="2">
        <v>53</v>
      </c>
    </row>
    <row r="56" spans="1:5" x14ac:dyDescent="0.45">
      <c r="A56" s="4">
        <v>473.12387556192937</v>
      </c>
      <c r="B56" s="4">
        <v>785.90638906367747</v>
      </c>
      <c r="C56" s="15">
        <v>356.99032040062195</v>
      </c>
      <c r="D56" s="4">
        <v>186.76915169394189</v>
      </c>
      <c r="E56" s="2">
        <v>54</v>
      </c>
    </row>
    <row r="57" spans="1:5" x14ac:dyDescent="0.45">
      <c r="A57" s="4">
        <v>1441.9321012414796</v>
      </c>
      <c r="B57" s="4">
        <v>832.53457080927274</v>
      </c>
      <c r="C57" s="15">
        <v>460.9480764655583</v>
      </c>
      <c r="D57" s="4">
        <v>304.16486029402574</v>
      </c>
      <c r="E57" s="2">
        <v>55</v>
      </c>
    </row>
    <row r="58" spans="1:5" x14ac:dyDescent="0.45">
      <c r="A58" s="4">
        <v>1237.767666970359</v>
      </c>
      <c r="B58" s="4">
        <v>644.91716603828297</v>
      </c>
      <c r="C58" s="15">
        <v>466.3280479549677</v>
      </c>
      <c r="D58" s="4">
        <v>203.02487544456122</v>
      </c>
      <c r="E58" s="2">
        <v>56</v>
      </c>
    </row>
    <row r="59" spans="1:5" x14ac:dyDescent="0.45">
      <c r="A59" s="4">
        <v>1325.4043973463038</v>
      </c>
      <c r="B59" s="4">
        <v>1012.9116993703228</v>
      </c>
      <c r="C59" s="15">
        <v>426.64037571725652</v>
      </c>
      <c r="D59" s="4">
        <v>240.57160726842019</v>
      </c>
      <c r="E59" s="2">
        <v>57</v>
      </c>
    </row>
    <row r="60" spans="1:5" x14ac:dyDescent="0.45">
      <c r="A60" s="4">
        <v>1175.0659080899163</v>
      </c>
      <c r="B60" s="4">
        <v>1013.9436503262177</v>
      </c>
      <c r="C60" s="15">
        <v>441.5782352797774</v>
      </c>
      <c r="D60" s="4">
        <v>243.10901461377892</v>
      </c>
      <c r="E60" s="2">
        <v>58</v>
      </c>
    </row>
    <row r="61" spans="1:5" x14ac:dyDescent="0.45">
      <c r="A61" s="4">
        <v>839.93340987799706</v>
      </c>
      <c r="B61" s="4">
        <v>672.83251683539629</v>
      </c>
      <c r="C61" s="15">
        <v>405.21142351310721</v>
      </c>
      <c r="D61" s="4">
        <v>123.72333910276956</v>
      </c>
      <c r="E61" s="2">
        <v>59</v>
      </c>
    </row>
    <row r="62" spans="1:5" x14ac:dyDescent="0.45">
      <c r="A62" s="4">
        <v>1475.3216840640312</v>
      </c>
      <c r="B62" s="4">
        <v>862.50742843219859</v>
      </c>
      <c r="C62" s="15">
        <v>337.97968249468971</v>
      </c>
      <c r="D62" s="4">
        <v>163.91444909701306</v>
      </c>
      <c r="E62" s="2">
        <v>60</v>
      </c>
    </row>
    <row r="63" spans="1:5" x14ac:dyDescent="0.45">
      <c r="A63" s="4">
        <v>822.81653316341476</v>
      </c>
      <c r="B63" s="4">
        <v>540.93000245275755</v>
      </c>
      <c r="C63" s="15">
        <v>327.74568173135174</v>
      </c>
      <c r="D63" s="4">
        <v>148.70935323321555</v>
      </c>
      <c r="E63" s="2">
        <v>61</v>
      </c>
    </row>
    <row r="64" spans="1:5" x14ac:dyDescent="0.45">
      <c r="A64" s="4">
        <v>943.87516879319742</v>
      </c>
      <c r="B64" s="4">
        <v>871.12141670880828</v>
      </c>
      <c r="C64" s="15">
        <v>328.52341262395112</v>
      </c>
      <c r="D64" s="4">
        <v>189.81083883938427</v>
      </c>
      <c r="E64" s="2">
        <v>62</v>
      </c>
    </row>
    <row r="65" spans="1:5" x14ac:dyDescent="0.45">
      <c r="A65" s="4">
        <v>1124.7651088164637</v>
      </c>
      <c r="B65" s="4">
        <v>824.67180661039572</v>
      </c>
      <c r="C65" s="15">
        <v>380.9141694015035</v>
      </c>
      <c r="D65" s="4">
        <v>139.06889333922319</v>
      </c>
      <c r="E65" s="2">
        <v>63</v>
      </c>
    </row>
    <row r="66" spans="1:5" x14ac:dyDescent="0.45">
      <c r="A66" s="4">
        <v>874.81790001670493</v>
      </c>
      <c r="B66" s="4">
        <v>1216.3879358320432</v>
      </c>
      <c r="C66" s="15">
        <v>286.2799001488587</v>
      </c>
      <c r="D66" s="4">
        <v>196.99015745052532</v>
      </c>
      <c r="E66" s="2">
        <v>64</v>
      </c>
    </row>
    <row r="67" spans="1:5" x14ac:dyDescent="0.45">
      <c r="A67" s="4">
        <v>1179.1421302214301</v>
      </c>
      <c r="B67" s="4">
        <v>678.19459574428447</v>
      </c>
      <c r="C67" s="15">
        <v>262.70521293150091</v>
      </c>
      <c r="D67" s="4">
        <v>222.75897378869163</v>
      </c>
      <c r="E67" s="2">
        <v>65</v>
      </c>
    </row>
    <row r="68" spans="1:5" x14ac:dyDescent="0.45">
      <c r="A68" s="4">
        <v>864.27722316524864</v>
      </c>
      <c r="B68" s="4">
        <v>958.64920109704588</v>
      </c>
      <c r="C68" s="15">
        <v>335.6412985444087</v>
      </c>
      <c r="D68" s="4">
        <v>222.55150339362314</v>
      </c>
      <c r="E68" s="2">
        <v>66</v>
      </c>
    </row>
    <row r="69" spans="1:5" x14ac:dyDescent="0.45">
      <c r="A69" s="4">
        <v>1021.0978824295726</v>
      </c>
      <c r="B69" s="4">
        <v>919.37936408093742</v>
      </c>
      <c r="C69" s="15">
        <v>159.75000522746208</v>
      </c>
      <c r="D69" s="4">
        <v>181.14438666535978</v>
      </c>
      <c r="E69" s="2">
        <v>67</v>
      </c>
    </row>
    <row r="70" spans="1:5" x14ac:dyDescent="0.45">
      <c r="A70" s="4">
        <v>939.28241651354244</v>
      </c>
      <c r="B70" s="4">
        <v>814.85261373449976</v>
      </c>
      <c r="C70" s="15">
        <v>333.50150475714645</v>
      </c>
      <c r="D70" s="4">
        <v>182.14664322607499</v>
      </c>
      <c r="E70" s="2">
        <v>68</v>
      </c>
    </row>
    <row r="71" spans="1:5" x14ac:dyDescent="0.45">
      <c r="A71" s="4">
        <v>1262.1588619046524</v>
      </c>
      <c r="B71" s="4">
        <v>672.13865476513183</v>
      </c>
      <c r="C71" s="15">
        <v>405.01784146092393</v>
      </c>
      <c r="D71" s="4">
        <v>289.62312963495333</v>
      </c>
      <c r="E71" s="2">
        <v>69</v>
      </c>
    </row>
    <row r="72" spans="1:5" x14ac:dyDescent="0.45">
      <c r="A72" s="4">
        <v>1272.2549443113214</v>
      </c>
      <c r="B72" s="4">
        <v>784.89840860543336</v>
      </c>
      <c r="C72" s="15">
        <v>463.26449825976727</v>
      </c>
      <c r="D72" s="4">
        <v>205.43011938612318</v>
      </c>
      <c r="E72" s="2">
        <v>70</v>
      </c>
    </row>
    <row r="73" spans="1:5" x14ac:dyDescent="0.45">
      <c r="A73" s="4">
        <v>898.63963471719239</v>
      </c>
      <c r="B73" s="4">
        <v>654.85610406991748</v>
      </c>
      <c r="C73" s="15">
        <v>370.11921298689236</v>
      </c>
      <c r="D73" s="4">
        <v>160.44543445954952</v>
      </c>
      <c r="E73" s="2">
        <v>71</v>
      </c>
    </row>
    <row r="74" spans="1:5" x14ac:dyDescent="0.45">
      <c r="A74" s="4">
        <v>996.39607867146015</v>
      </c>
      <c r="B74" s="4">
        <v>954.03586927712001</v>
      </c>
      <c r="C74" s="15">
        <v>501.77617685640723</v>
      </c>
      <c r="D74" s="4">
        <v>297.01418979100748</v>
      </c>
      <c r="E74" s="2">
        <v>72</v>
      </c>
    </row>
    <row r="75" spans="1:5" x14ac:dyDescent="0.45">
      <c r="A75" s="4">
        <v>1049.8467102242691</v>
      </c>
      <c r="B75" s="4">
        <v>834.65316093937122</v>
      </c>
      <c r="C75" s="15">
        <v>405.4651797145068</v>
      </c>
      <c r="D75" s="4">
        <v>183.49880259338832</v>
      </c>
      <c r="E75" s="2">
        <v>73</v>
      </c>
    </row>
    <row r="76" spans="1:5" x14ac:dyDescent="0.45">
      <c r="A76" s="21">
        <v>993.98737789335826</v>
      </c>
      <c r="B76" s="21">
        <v>801.34369616068489</v>
      </c>
      <c r="C76" s="21">
        <v>214.85651732414109</v>
      </c>
      <c r="D76" s="21">
        <v>281.83828279913882</v>
      </c>
      <c r="E76" s="2">
        <v>74</v>
      </c>
    </row>
    <row r="77" spans="1:5" x14ac:dyDescent="0.45">
      <c r="A77" s="21">
        <v>1409.239162692576</v>
      </c>
      <c r="B77" s="21">
        <v>1137.3103047540576</v>
      </c>
      <c r="C77" s="21">
        <v>302.86894640382911</v>
      </c>
      <c r="D77" s="21">
        <v>160.13770252338244</v>
      </c>
      <c r="E77" s="2">
        <v>75</v>
      </c>
    </row>
    <row r="78" spans="1:5" x14ac:dyDescent="0.45">
      <c r="A78" s="21">
        <v>753.84128785381563</v>
      </c>
      <c r="B78" s="21">
        <v>948.31074946495391</v>
      </c>
      <c r="C78" s="21">
        <v>399.19324061318457</v>
      </c>
      <c r="D78" s="21">
        <v>218.9263123919032</v>
      </c>
      <c r="E78" s="2">
        <v>76</v>
      </c>
    </row>
    <row r="79" spans="1:5" x14ac:dyDescent="0.45">
      <c r="A79" s="21">
        <v>1118.9127756842672</v>
      </c>
      <c r="B79" s="21">
        <v>560.22232819692852</v>
      </c>
      <c r="C79" s="21">
        <v>371.10490128543859</v>
      </c>
      <c r="D79" s="21">
        <v>288.07318737358838</v>
      </c>
      <c r="E79" s="2">
        <v>77</v>
      </c>
    </row>
    <row r="80" spans="1:5" x14ac:dyDescent="0.45">
      <c r="A80" s="21">
        <v>1059.5035383285813</v>
      </c>
      <c r="B80" s="21">
        <v>641.85100527873658</v>
      </c>
      <c r="C80" s="21">
        <v>356.84878620395546</v>
      </c>
      <c r="D80" s="21">
        <v>104.38757477103415</v>
      </c>
      <c r="E80" s="2">
        <v>78</v>
      </c>
    </row>
    <row r="81" spans="1:5" x14ac:dyDescent="0.45">
      <c r="A81" s="21">
        <v>827.8630067079539</v>
      </c>
      <c r="B81" s="21">
        <v>905.63665291549762</v>
      </c>
      <c r="C81" s="21">
        <v>283.033155890861</v>
      </c>
      <c r="D81" s="21">
        <v>271.32096973275554</v>
      </c>
      <c r="E81" s="2">
        <v>79</v>
      </c>
    </row>
    <row r="82" spans="1:5" x14ac:dyDescent="0.45">
      <c r="A82" s="21">
        <v>1167.3714468815117</v>
      </c>
      <c r="B82" s="21">
        <v>1054.6792167019266</v>
      </c>
      <c r="C82" s="21">
        <v>584.66970343285402</v>
      </c>
      <c r="D82" s="21">
        <v>118.22905415990553</v>
      </c>
      <c r="E82" s="2">
        <v>80</v>
      </c>
    </row>
    <row r="83" spans="1:5" x14ac:dyDescent="0.45">
      <c r="A83" s="21">
        <v>990.99404379280929</v>
      </c>
      <c r="B83" s="21">
        <v>652.13243660566695</v>
      </c>
      <c r="C83" s="21">
        <v>363.98959938323111</v>
      </c>
      <c r="D83" s="21">
        <v>181.25541641018367</v>
      </c>
      <c r="E83" s="2">
        <v>81</v>
      </c>
    </row>
    <row r="84" spans="1:5" x14ac:dyDescent="0.45">
      <c r="A84" s="21">
        <v>784.92341240273765</v>
      </c>
      <c r="B84" s="21">
        <v>593.43452522201869</v>
      </c>
      <c r="C84" s="21">
        <v>449.05456886190893</v>
      </c>
      <c r="D84" s="21">
        <v>229.27151329251265</v>
      </c>
      <c r="E84" s="2">
        <v>82</v>
      </c>
    </row>
    <row r="85" spans="1:5" x14ac:dyDescent="0.45">
      <c r="A85" s="21">
        <v>783.4665444864778</v>
      </c>
      <c r="B85" s="21">
        <v>645.81777497009887</v>
      </c>
      <c r="C85" s="21">
        <v>357.30678795163919</v>
      </c>
      <c r="D85" s="21">
        <v>207.45414820893444</v>
      </c>
      <c r="E85" s="2">
        <v>83</v>
      </c>
    </row>
    <row r="86" spans="1:5" x14ac:dyDescent="0.45">
      <c r="A86" s="21">
        <v>875.90977403069633</v>
      </c>
      <c r="B86" s="21">
        <v>870.05994314098893</v>
      </c>
      <c r="C86" s="21">
        <v>526.07329575662766</v>
      </c>
      <c r="D86" s="21">
        <v>196.48893533348257</v>
      </c>
      <c r="E86" s="2">
        <v>84</v>
      </c>
    </row>
    <row r="87" spans="1:5" x14ac:dyDescent="0.45">
      <c r="A87" s="21">
        <v>822.04884251910698</v>
      </c>
      <c r="B87" s="21">
        <v>615.79774064043727</v>
      </c>
      <c r="C87" s="21">
        <v>441.46843977224876</v>
      </c>
      <c r="D87" s="21">
        <v>166.44075620119403</v>
      </c>
      <c r="E87" s="2">
        <v>85</v>
      </c>
    </row>
    <row r="88" spans="1:5" x14ac:dyDescent="0.45">
      <c r="A88" s="21">
        <v>1165.0055518543718</v>
      </c>
      <c r="B88" s="21">
        <v>589.10959622823646</v>
      </c>
      <c r="C88" s="21">
        <v>510.00692999095861</v>
      </c>
      <c r="D88" s="21">
        <v>105.18587024489834</v>
      </c>
      <c r="E88" s="2">
        <v>86</v>
      </c>
    </row>
    <row r="89" spans="1:5" x14ac:dyDescent="0.45">
      <c r="A89" s="21">
        <v>938.84588135270087</v>
      </c>
      <c r="B89" s="21">
        <v>639.73059776915261</v>
      </c>
      <c r="C89" s="21">
        <v>364.91244312436675</v>
      </c>
      <c r="D89" s="21">
        <v>166.12234392602562</v>
      </c>
      <c r="E89" s="2">
        <v>87</v>
      </c>
    </row>
    <row r="90" spans="1:5" x14ac:dyDescent="0.45">
      <c r="A90" s="21">
        <v>698.03494918524586</v>
      </c>
      <c r="B90" s="21">
        <v>785.01566194809152</v>
      </c>
      <c r="C90" s="21">
        <v>384.23204354986723</v>
      </c>
      <c r="D90" s="21">
        <v>262.40673794011138</v>
      </c>
      <c r="E90" s="2">
        <v>88</v>
      </c>
    </row>
    <row r="91" spans="1:5" x14ac:dyDescent="0.45">
      <c r="A91" s="21">
        <v>828.39037535085583</v>
      </c>
      <c r="B91" s="21">
        <v>732.13547732508493</v>
      </c>
      <c r="C91" s="21">
        <v>308.42259047999607</v>
      </c>
      <c r="D91" s="21">
        <v>235.24888689386705</v>
      </c>
      <c r="E91" s="2">
        <v>89</v>
      </c>
    </row>
    <row r="92" spans="1:5" x14ac:dyDescent="0.45">
      <c r="A92" s="21">
        <v>754.61972659780258</v>
      </c>
      <c r="B92" s="21">
        <v>1063.7090788035844</v>
      </c>
      <c r="C92" s="21">
        <v>248.13403019902199</v>
      </c>
      <c r="D92" s="21">
        <v>262.02120966573756</v>
      </c>
      <c r="E92" s="2">
        <v>90</v>
      </c>
    </row>
    <row r="93" spans="1:5" x14ac:dyDescent="0.45">
      <c r="A93" s="21">
        <v>1143.3054028632152</v>
      </c>
      <c r="B93" s="21">
        <v>925.87975224503191</v>
      </c>
      <c r="C93" s="21">
        <v>422.53431453128968</v>
      </c>
      <c r="D93" s="21">
        <v>236.63402332952404</v>
      </c>
      <c r="E93" s="2">
        <v>91</v>
      </c>
    </row>
    <row r="94" spans="1:5" x14ac:dyDescent="0.45">
      <c r="A94" s="21">
        <v>863.88257830585576</v>
      </c>
      <c r="B94" s="21">
        <v>770.21789531441618</v>
      </c>
      <c r="C94" s="21">
        <v>261.13822684594209</v>
      </c>
      <c r="D94" s="24">
        <v>113.10771509877162</v>
      </c>
      <c r="E94" s="2">
        <v>92</v>
      </c>
    </row>
    <row r="95" spans="1:5" x14ac:dyDescent="0.45">
      <c r="A95" s="21">
        <v>843.15710717667957</v>
      </c>
      <c r="B95" s="21">
        <v>733.84547814429243</v>
      </c>
      <c r="C95" s="21">
        <v>372.63192781953478</v>
      </c>
      <c r="D95" s="24">
        <v>188.78505097227304</v>
      </c>
      <c r="E95" s="2">
        <v>93</v>
      </c>
    </row>
    <row r="96" spans="1:5" x14ac:dyDescent="0.45">
      <c r="A96" s="21">
        <v>995.25948081869512</v>
      </c>
      <c r="B96" s="21">
        <v>766.46987133267123</v>
      </c>
      <c r="C96" s="21">
        <v>371.45524899289489</v>
      </c>
      <c r="D96" s="24">
        <v>175.02999278352848</v>
      </c>
      <c r="E96" s="2">
        <v>94</v>
      </c>
    </row>
    <row r="97" spans="1:5" x14ac:dyDescent="0.45">
      <c r="A97" s="4">
        <v>1023.4221958585807</v>
      </c>
      <c r="B97" s="4">
        <v>514.50208276002343</v>
      </c>
      <c r="C97" s="4">
        <v>416.98343905917949</v>
      </c>
      <c r="D97" s="4">
        <v>201.19078281458451</v>
      </c>
      <c r="E97" s="2">
        <v>95</v>
      </c>
    </row>
    <row r="98" spans="1:5" x14ac:dyDescent="0.45">
      <c r="A98" s="4">
        <v>978.33069215266266</v>
      </c>
      <c r="B98" s="4">
        <v>781.48648699105945</v>
      </c>
      <c r="C98" s="4">
        <v>281.80869964406821</v>
      </c>
      <c r="D98" s="4">
        <v>176.66976427890759</v>
      </c>
      <c r="E98" s="2">
        <v>96</v>
      </c>
    </row>
    <row r="99" spans="1:5" x14ac:dyDescent="0.45">
      <c r="A99" s="4">
        <v>800.33682729701559</v>
      </c>
      <c r="B99" s="4">
        <v>850.92887660369308</v>
      </c>
      <c r="C99" s="4">
        <v>465.56374170357674</v>
      </c>
      <c r="D99" s="4">
        <v>269.65546118766298</v>
      </c>
      <c r="E99" s="2">
        <v>97</v>
      </c>
    </row>
    <row r="100" spans="1:5" x14ac:dyDescent="0.45">
      <c r="A100" s="4">
        <v>1231.6320035942895</v>
      </c>
      <c r="B100" s="4">
        <v>887.04566681011386</v>
      </c>
      <c r="C100" s="4">
        <v>297.03774830104629</v>
      </c>
      <c r="D100" s="4">
        <v>248.03727871778639</v>
      </c>
      <c r="E100" s="2">
        <v>98</v>
      </c>
    </row>
    <row r="101" spans="1:5" x14ac:dyDescent="0.45">
      <c r="A101" s="4">
        <v>921.10123898957545</v>
      </c>
      <c r="B101" s="4">
        <v>869.79867932290836</v>
      </c>
      <c r="C101" s="4">
        <v>454.79015101669887</v>
      </c>
      <c r="D101" s="4">
        <v>236.62825828327391</v>
      </c>
      <c r="E101" s="2">
        <v>99</v>
      </c>
    </row>
    <row r="102" spans="1:5" x14ac:dyDescent="0.45">
      <c r="A102" s="4">
        <v>1122.3039013800262</v>
      </c>
      <c r="B102" s="4">
        <v>697.09868269903654</v>
      </c>
      <c r="C102" s="4">
        <v>405.70345698307523</v>
      </c>
      <c r="D102" s="4">
        <v>233.05855464520451</v>
      </c>
      <c r="E102" s="2">
        <v>100</v>
      </c>
    </row>
    <row r="103" spans="1:5" x14ac:dyDescent="0.45">
      <c r="A103" s="4">
        <v>1134.1337384575945</v>
      </c>
      <c r="B103" s="4">
        <v>851.26403099542631</v>
      </c>
      <c r="C103" s="4">
        <v>458.64137605253052</v>
      </c>
      <c r="D103" s="4">
        <v>306.44091245575726</v>
      </c>
      <c r="E103" s="2">
        <v>101</v>
      </c>
    </row>
    <row r="104" spans="1:5" x14ac:dyDescent="0.45">
      <c r="A104" s="4">
        <v>996.47815282146564</v>
      </c>
      <c r="B104" s="4">
        <v>710.89507002690448</v>
      </c>
      <c r="C104" s="4">
        <v>248.35515763634749</v>
      </c>
      <c r="D104" s="4">
        <v>147.53300172241154</v>
      </c>
      <c r="E104" s="2">
        <v>102</v>
      </c>
    </row>
    <row r="105" spans="1:5" x14ac:dyDescent="0.45">
      <c r="A105" s="4">
        <v>1249.75924576337</v>
      </c>
      <c r="B105" s="4">
        <v>572.94034145151613</v>
      </c>
      <c r="C105" s="4">
        <v>414.23944565034299</v>
      </c>
      <c r="D105" s="4">
        <v>180.9449140960665</v>
      </c>
      <c r="E105" s="2">
        <v>103</v>
      </c>
    </row>
    <row r="106" spans="1:5" x14ac:dyDescent="0.45">
      <c r="A106" s="4">
        <v>1064.3804339023277</v>
      </c>
      <c r="B106" s="4">
        <v>348.36482705225723</v>
      </c>
      <c r="C106" s="4">
        <v>438.61440254816273</v>
      </c>
      <c r="D106" s="4">
        <v>340.77948780012048</v>
      </c>
      <c r="E106" s="2">
        <v>104</v>
      </c>
    </row>
    <row r="107" spans="1:5" x14ac:dyDescent="0.45">
      <c r="A107" s="4">
        <v>1073.4510074356831</v>
      </c>
      <c r="B107" s="4">
        <v>862.41616443775786</v>
      </c>
      <c r="C107" s="4">
        <v>372.86349171155302</v>
      </c>
      <c r="D107" s="4">
        <v>185.54281640283227</v>
      </c>
      <c r="E107" s="2">
        <v>105</v>
      </c>
    </row>
    <row r="108" spans="1:5" x14ac:dyDescent="0.45">
      <c r="A108" s="4">
        <v>964.98063892136088</v>
      </c>
      <c r="B108" s="4">
        <v>879.36583054430605</v>
      </c>
      <c r="C108" s="4">
        <v>247.89686865668247</v>
      </c>
      <c r="D108" s="4">
        <v>115.89004736713559</v>
      </c>
      <c r="E108" s="2">
        <v>106</v>
      </c>
    </row>
    <row r="109" spans="1:5" x14ac:dyDescent="0.45">
      <c r="A109" s="4">
        <v>1077.9074369283819</v>
      </c>
      <c r="B109" s="4">
        <v>692.72423648090569</v>
      </c>
      <c r="C109" s="4">
        <v>410.31821484419208</v>
      </c>
      <c r="D109" s="4">
        <v>233.9186808567826</v>
      </c>
      <c r="E109" s="2">
        <v>107</v>
      </c>
    </row>
    <row r="110" spans="1:5" x14ac:dyDescent="0.45">
      <c r="A110" s="4">
        <v>699.07559648253459</v>
      </c>
      <c r="B110" s="4">
        <v>616.59447628058115</v>
      </c>
      <c r="C110" s="4">
        <v>430.54624533099474</v>
      </c>
      <c r="D110" s="4">
        <v>169.17933395561789</v>
      </c>
      <c r="E110" s="2">
        <v>108</v>
      </c>
    </row>
    <row r="111" spans="1:5" x14ac:dyDescent="0.45">
      <c r="A111" s="4">
        <v>904.16686993371809</v>
      </c>
      <c r="B111" s="4">
        <v>1048.8875269133177</v>
      </c>
      <c r="C111" s="4">
        <v>365.22210780546061</v>
      </c>
      <c r="D111" s="4">
        <v>289.7623334726639</v>
      </c>
      <c r="E111" s="2">
        <v>109</v>
      </c>
    </row>
    <row r="112" spans="1:5" x14ac:dyDescent="0.45">
      <c r="A112" s="4">
        <v>883.41863522768199</v>
      </c>
      <c r="B112" s="4">
        <v>790.70828709404236</v>
      </c>
      <c r="C112" s="4">
        <v>545.08532038732039</v>
      </c>
      <c r="D112" s="4">
        <v>189.17358415897357</v>
      </c>
      <c r="E112" s="2">
        <v>110</v>
      </c>
    </row>
    <row r="113" spans="1:5" x14ac:dyDescent="0.45">
      <c r="A113" s="4">
        <v>650.02936687595911</v>
      </c>
      <c r="B113" s="4">
        <v>763.97337357099298</v>
      </c>
      <c r="C113" s="4">
        <v>504.83049075054703</v>
      </c>
      <c r="D113" s="4">
        <v>196.85056527905488</v>
      </c>
      <c r="E113" s="2">
        <v>111</v>
      </c>
    </row>
    <row r="114" spans="1:5" x14ac:dyDescent="0.45">
      <c r="A114" s="4">
        <v>1080.8141509100167</v>
      </c>
      <c r="B114" s="4">
        <v>737.28209972866648</v>
      </c>
      <c r="C114" s="4">
        <v>350.29770296853872</v>
      </c>
      <c r="D114" s="4">
        <v>132.59104353379365</v>
      </c>
      <c r="E114" s="2">
        <v>112</v>
      </c>
    </row>
    <row r="115" spans="1:5" x14ac:dyDescent="0.45">
      <c r="A115" s="4">
        <v>1353.8598256556884</v>
      </c>
      <c r="B115" s="4">
        <v>891.18380290521884</v>
      </c>
      <c r="C115" s="4">
        <v>580.87584519855068</v>
      </c>
      <c r="D115" s="4">
        <v>215.63486386934366</v>
      </c>
      <c r="E115" s="2">
        <v>113</v>
      </c>
    </row>
    <row r="116" spans="1:5" x14ac:dyDescent="0.45">
      <c r="A116" s="4">
        <v>1235.7122625992515</v>
      </c>
      <c r="B116" s="4">
        <v>634.57150489740673</v>
      </c>
      <c r="C116" s="4">
        <v>185.62570912810151</v>
      </c>
      <c r="D116" s="4">
        <v>193.31695907014321</v>
      </c>
      <c r="E116" s="2">
        <v>114</v>
      </c>
    </row>
    <row r="117" spans="1:5" x14ac:dyDescent="0.45">
      <c r="A117" s="4">
        <v>991.23263867746027</v>
      </c>
      <c r="B117" s="4">
        <v>668.64952936173688</v>
      </c>
      <c r="C117" s="4">
        <v>519.71931479047339</v>
      </c>
      <c r="D117" s="4">
        <v>167.66731033340352</v>
      </c>
      <c r="E117" s="2">
        <v>115</v>
      </c>
    </row>
    <row r="118" spans="1:5" x14ac:dyDescent="0.45">
      <c r="A118" s="4">
        <v>961.27411735317526</v>
      </c>
      <c r="B118" s="4">
        <v>509.46730363068355</v>
      </c>
      <c r="C118" s="4">
        <v>373.18492316344287</v>
      </c>
      <c r="D118" s="4">
        <v>247.68422284856024</v>
      </c>
      <c r="E118" s="2">
        <v>116</v>
      </c>
    </row>
    <row r="119" spans="1:5" x14ac:dyDescent="0.45">
      <c r="A119" s="4">
        <v>1166.4698051977384</v>
      </c>
      <c r="B119" s="4">
        <v>866.66225827299138</v>
      </c>
      <c r="C119" s="4">
        <v>484.61477757178869</v>
      </c>
      <c r="D119" s="4">
        <v>197.96133450875024</v>
      </c>
      <c r="E119" s="2">
        <v>117</v>
      </c>
    </row>
    <row r="120" spans="1:5" x14ac:dyDescent="0.45">
      <c r="A120" s="4">
        <v>1375.1456227094757</v>
      </c>
      <c r="B120" s="4">
        <v>835.22007188519729</v>
      </c>
      <c r="C120" s="4">
        <v>436.92777290645779</v>
      </c>
      <c r="D120" s="4">
        <v>226.58313472747827</v>
      </c>
      <c r="E120" s="2">
        <v>118</v>
      </c>
    </row>
    <row r="121" spans="1:5" x14ac:dyDescent="0.45">
      <c r="A121" s="4">
        <v>997.04793843927143</v>
      </c>
      <c r="B121" s="4">
        <v>870.59695015898149</v>
      </c>
      <c r="C121" s="4">
        <v>403.00665287787558</v>
      </c>
      <c r="D121" s="4">
        <v>55.887139939269872</v>
      </c>
      <c r="E121" s="2">
        <v>119</v>
      </c>
    </row>
    <row r="122" spans="1:5" x14ac:dyDescent="0.45">
      <c r="A122" s="4">
        <v>1333.498651265199</v>
      </c>
      <c r="B122" s="4">
        <v>744.44387598012645</v>
      </c>
      <c r="C122" s="4">
        <v>445.05266703871598</v>
      </c>
      <c r="D122" s="4">
        <v>223.91909568383261</v>
      </c>
      <c r="E122" s="2">
        <v>120</v>
      </c>
    </row>
    <row r="123" spans="1:5" x14ac:dyDescent="0.45">
      <c r="A123" s="4">
        <v>1640.893097719194</v>
      </c>
      <c r="B123" s="4">
        <v>874.4779184355732</v>
      </c>
      <c r="C123" s="4">
        <v>364.81073458522377</v>
      </c>
      <c r="D123" s="4">
        <v>177.71637187050823</v>
      </c>
      <c r="E123" s="2">
        <v>121</v>
      </c>
    </row>
    <row r="124" spans="1:5" x14ac:dyDescent="0.45">
      <c r="A124" s="4">
        <v>1036.775033742312</v>
      </c>
      <c r="B124" s="4">
        <v>739.56141040084412</v>
      </c>
      <c r="C124" s="4">
        <v>529.36756927580598</v>
      </c>
      <c r="D124" s="4">
        <v>133.62565704684829</v>
      </c>
      <c r="E124" s="2">
        <v>122</v>
      </c>
    </row>
    <row r="125" spans="1:5" x14ac:dyDescent="0.45">
      <c r="A125" s="4">
        <v>1014.9680297304457</v>
      </c>
      <c r="B125" s="4">
        <v>839.90617324407356</v>
      </c>
      <c r="C125" s="4">
        <v>388.57999461801444</v>
      </c>
      <c r="D125" s="4">
        <v>209.89353055551717</v>
      </c>
      <c r="E125" s="2">
        <v>123</v>
      </c>
    </row>
    <row r="126" spans="1:5" x14ac:dyDescent="0.45">
      <c r="A126" s="4">
        <v>1094.4723362330628</v>
      </c>
      <c r="B126" s="4">
        <v>734.35662692034566</v>
      </c>
      <c r="C126" s="4">
        <v>283.84797835435302</v>
      </c>
      <c r="D126" s="4">
        <v>174.02862726914844</v>
      </c>
      <c r="E126" s="2">
        <v>124</v>
      </c>
    </row>
    <row r="127" spans="1:5" x14ac:dyDescent="0.45">
      <c r="A127" s="4">
        <v>1367.3286707248926</v>
      </c>
      <c r="B127" s="4">
        <v>854.87572021914502</v>
      </c>
      <c r="C127" s="4">
        <v>504.88948845242317</v>
      </c>
      <c r="D127" s="4">
        <v>233.89074227874752</v>
      </c>
      <c r="E127" s="2">
        <v>125</v>
      </c>
    </row>
    <row r="128" spans="1:5" x14ac:dyDescent="0.45">
      <c r="A128" s="4">
        <v>838.57448502989939</v>
      </c>
      <c r="B128" s="4">
        <v>747.64465734815826</v>
      </c>
      <c r="C128" s="4">
        <v>445.14937646503245</v>
      </c>
      <c r="D128" s="4">
        <v>142.99544251502041</v>
      </c>
      <c r="E128" s="2">
        <v>126</v>
      </c>
    </row>
    <row r="129" spans="1:5" x14ac:dyDescent="0.45">
      <c r="A129" s="4">
        <v>846.94316017272877</v>
      </c>
      <c r="B129" s="4">
        <v>999.83934209374092</v>
      </c>
      <c r="C129" s="4">
        <v>454.22177968135037</v>
      </c>
      <c r="D129" s="4">
        <v>206.60435002368146</v>
      </c>
      <c r="E129" s="2">
        <v>127</v>
      </c>
    </row>
    <row r="130" spans="1:5" x14ac:dyDescent="0.45">
      <c r="A130" s="4">
        <v>1072.2642797412068</v>
      </c>
      <c r="B130" s="4">
        <v>794.37213395925164</v>
      </c>
      <c r="C130" s="4">
        <v>385.29721019907834</v>
      </c>
      <c r="D130" s="4">
        <v>193.31229372086057</v>
      </c>
      <c r="E130" s="2">
        <v>128</v>
      </c>
    </row>
    <row r="131" spans="1:5" x14ac:dyDescent="0.45">
      <c r="A131" s="4">
        <v>1152.2999861304459</v>
      </c>
      <c r="B131" s="4">
        <v>890.56496059673907</v>
      </c>
      <c r="C131" s="4">
        <v>161.77766511819436</v>
      </c>
      <c r="D131" s="4">
        <v>214.9686308794042</v>
      </c>
      <c r="E131" s="2">
        <v>129</v>
      </c>
    </row>
    <row r="132" spans="1:5" x14ac:dyDescent="0.45">
      <c r="A132" s="4">
        <v>822.03837320685557</v>
      </c>
      <c r="B132" s="4">
        <v>677.10244848034449</v>
      </c>
      <c r="C132" s="4">
        <v>393.42750925150921</v>
      </c>
      <c r="D132" s="4">
        <v>175.57527337882365</v>
      </c>
      <c r="E132" s="2">
        <v>130</v>
      </c>
    </row>
    <row r="133" spans="1:5" x14ac:dyDescent="0.45">
      <c r="A133" s="4">
        <v>827.11057764753559</v>
      </c>
      <c r="B133" s="4">
        <v>936.31049901261053</v>
      </c>
      <c r="C133" s="4">
        <v>339.75741377589475</v>
      </c>
      <c r="D133" s="4">
        <v>192.45239811960951</v>
      </c>
      <c r="E133" s="2">
        <v>131</v>
      </c>
    </row>
    <row r="134" spans="1:5" x14ac:dyDescent="0.45">
      <c r="A134" s="4">
        <v>1131.2365678770971</v>
      </c>
      <c r="B134" s="4">
        <v>791.14742657933516</v>
      </c>
      <c r="C134" s="4">
        <v>129.21870458127825</v>
      </c>
      <c r="D134" s="4">
        <v>201.84372245623578</v>
      </c>
      <c r="E134" s="2">
        <v>132</v>
      </c>
    </row>
    <row r="135" spans="1:5" x14ac:dyDescent="0.45">
      <c r="A135" s="4">
        <v>883.1389833891983</v>
      </c>
      <c r="B135" s="4">
        <v>937.49993705252564</v>
      </c>
      <c r="C135" s="4">
        <v>265.48789645031252</v>
      </c>
      <c r="D135" s="4">
        <v>212.27473303253856</v>
      </c>
      <c r="E135" s="2">
        <v>133</v>
      </c>
    </row>
    <row r="136" spans="1:5" x14ac:dyDescent="0.45">
      <c r="A136" s="4">
        <v>658.15667897334288</v>
      </c>
      <c r="B136" s="4">
        <v>746.55800728432041</v>
      </c>
      <c r="C136" s="4">
        <v>382.26522538243677</v>
      </c>
      <c r="D136" s="4">
        <v>253.89629114645965</v>
      </c>
      <c r="E136" s="2">
        <v>134</v>
      </c>
    </row>
    <row r="137" spans="1:5" x14ac:dyDescent="0.45">
      <c r="A137" s="4">
        <v>1256.7795789520897</v>
      </c>
      <c r="B137" s="4">
        <v>1098.9734803686931</v>
      </c>
      <c r="C137" s="4">
        <v>362.94809510065454</v>
      </c>
      <c r="D137" s="4">
        <v>171.68278422847487</v>
      </c>
      <c r="E137" s="2">
        <v>135</v>
      </c>
    </row>
    <row r="138" spans="1:5" x14ac:dyDescent="0.45">
      <c r="A138" s="4">
        <v>1334.8139238312692</v>
      </c>
      <c r="B138" s="4">
        <v>555.76769741495764</v>
      </c>
      <c r="C138" s="4">
        <v>248.59702644402321</v>
      </c>
      <c r="D138" s="4">
        <v>272.3840990660027</v>
      </c>
      <c r="E138" s="2">
        <v>136</v>
      </c>
    </row>
    <row r="139" spans="1:5" x14ac:dyDescent="0.45">
      <c r="A139" s="4">
        <v>936.25277345372865</v>
      </c>
      <c r="B139" s="4">
        <v>796.00356441726944</v>
      </c>
      <c r="C139" s="4">
        <v>361.87590496873923</v>
      </c>
      <c r="D139" s="4">
        <v>77.587429959268547</v>
      </c>
      <c r="E139" s="2">
        <v>137</v>
      </c>
    </row>
    <row r="140" spans="1:5" x14ac:dyDescent="0.45">
      <c r="A140" s="4">
        <v>706.81849852143068</v>
      </c>
      <c r="B140" s="4">
        <v>971.4154013674264</v>
      </c>
      <c r="C140" s="4">
        <v>495.63177072511331</v>
      </c>
      <c r="D140" s="4">
        <v>146.51814178756672</v>
      </c>
      <c r="E140" s="2">
        <v>138</v>
      </c>
    </row>
    <row r="141" spans="1:5" x14ac:dyDescent="0.45">
      <c r="A141" s="4">
        <v>790.8699558301264</v>
      </c>
      <c r="B141" s="4">
        <v>749.67618366218255</v>
      </c>
      <c r="C141" s="4">
        <v>458.89655076432717</v>
      </c>
      <c r="D141" s="4">
        <v>194.31197075254605</v>
      </c>
      <c r="E141" s="2">
        <v>139</v>
      </c>
    </row>
    <row r="142" spans="1:5" x14ac:dyDescent="0.45">
      <c r="A142" s="4">
        <v>953.13165926862791</v>
      </c>
      <c r="B142" s="4">
        <v>835.82730387747995</v>
      </c>
      <c r="C142" s="4">
        <v>357.94810489036729</v>
      </c>
      <c r="D142" s="4">
        <v>196.71588399142013</v>
      </c>
      <c r="E142" s="2">
        <v>140</v>
      </c>
    </row>
    <row r="143" spans="1:5" x14ac:dyDescent="0.45">
      <c r="A143" s="4">
        <v>1024.4820781130768</v>
      </c>
      <c r="B143" s="4">
        <v>895.60663943461554</v>
      </c>
      <c r="C143" s="4">
        <v>371.15040672412226</v>
      </c>
      <c r="D143" s="4">
        <v>214.74343431086075</v>
      </c>
      <c r="E143" s="2">
        <v>141</v>
      </c>
    </row>
    <row r="144" spans="1:5" x14ac:dyDescent="0.45">
      <c r="A144" s="4">
        <v>1066.154066790755</v>
      </c>
      <c r="B144" s="4">
        <v>775.5003607247121</v>
      </c>
      <c r="C144" s="4">
        <v>379.20570011110897</v>
      </c>
      <c r="D144" s="4">
        <v>177.35230922629196</v>
      </c>
      <c r="E144" s="2">
        <v>142</v>
      </c>
    </row>
    <row r="145" spans="1:5" x14ac:dyDescent="0.45">
      <c r="A145" s="4">
        <v>1016.5233043707709</v>
      </c>
      <c r="B145" s="4">
        <v>762.97194193734663</v>
      </c>
      <c r="C145" s="4">
        <v>512.94452656144472</v>
      </c>
      <c r="D145" s="4">
        <v>176.60771263465529</v>
      </c>
      <c r="E145" s="2">
        <v>143</v>
      </c>
    </row>
    <row r="146" spans="1:5" x14ac:dyDescent="0.45">
      <c r="A146" s="4">
        <v>1197.9226795573898</v>
      </c>
      <c r="B146" s="4">
        <v>707.55068064556576</v>
      </c>
      <c r="C146" s="4">
        <v>329.64221830624911</v>
      </c>
      <c r="D146" s="4">
        <v>103.30342998090879</v>
      </c>
      <c r="E146" s="2">
        <v>144</v>
      </c>
    </row>
    <row r="147" spans="1:5" x14ac:dyDescent="0.45">
      <c r="A147" s="4">
        <v>1384.9148315000905</v>
      </c>
      <c r="B147" s="4">
        <v>667.08668285912938</v>
      </c>
      <c r="C147" s="4">
        <v>387.88149929322401</v>
      </c>
      <c r="D147" s="4">
        <v>172.99004620128431</v>
      </c>
      <c r="E147" s="2">
        <v>145</v>
      </c>
    </row>
    <row r="148" spans="1:5" x14ac:dyDescent="0.45">
      <c r="A148" s="4">
        <v>1125.0479750947002</v>
      </c>
      <c r="B148" s="4">
        <v>1032.1372164289126</v>
      </c>
      <c r="C148" s="4">
        <v>342.00128026482525</v>
      </c>
      <c r="D148" s="4">
        <v>257.38121719358401</v>
      </c>
      <c r="E148" s="2">
        <v>146</v>
      </c>
    </row>
    <row r="149" spans="1:5" x14ac:dyDescent="0.45">
      <c r="A149" s="4">
        <v>751.07018570508546</v>
      </c>
      <c r="B149" s="4">
        <v>758.62267291019907</v>
      </c>
      <c r="C149" s="4">
        <v>389.584800059597</v>
      </c>
      <c r="D149" s="4">
        <v>213.76554601391481</v>
      </c>
      <c r="E149" s="2">
        <v>147</v>
      </c>
    </row>
    <row r="150" spans="1:5" x14ac:dyDescent="0.45">
      <c r="A150" s="4">
        <v>1292.5835082000876</v>
      </c>
      <c r="B150" s="4">
        <v>574.79485170727139</v>
      </c>
      <c r="C150" s="4">
        <v>438.69105536962417</v>
      </c>
      <c r="D150" s="4">
        <v>172.00845459232181</v>
      </c>
      <c r="E150" s="2">
        <v>148</v>
      </c>
    </row>
    <row r="151" spans="1:5" x14ac:dyDescent="0.45">
      <c r="A151" s="4">
        <v>1220.5759473512924</v>
      </c>
      <c r="B151" s="4">
        <v>925.26540656083409</v>
      </c>
      <c r="C151" s="4">
        <v>270.10705763561418</v>
      </c>
      <c r="D151" s="4">
        <v>228.72792647019253</v>
      </c>
      <c r="E151" s="2">
        <v>149</v>
      </c>
    </row>
    <row r="152" spans="1:5" x14ac:dyDescent="0.45">
      <c r="A152" s="4">
        <v>1123.8220412005437</v>
      </c>
      <c r="B152" s="4">
        <v>874.11828906263599</v>
      </c>
      <c r="C152" s="4">
        <v>392.97428467946474</v>
      </c>
      <c r="D152" s="4">
        <v>180.04950873627149</v>
      </c>
      <c r="E152" s="2">
        <v>150</v>
      </c>
    </row>
    <row r="153" spans="1:5" x14ac:dyDescent="0.45">
      <c r="A153" s="4">
        <v>1230.9257749872909</v>
      </c>
      <c r="B153" s="4">
        <v>627.74424544653857</v>
      </c>
      <c r="C153" s="4">
        <v>208.37267217180212</v>
      </c>
      <c r="D153" s="4">
        <v>182.55458188362437</v>
      </c>
      <c r="E153" s="2">
        <v>151</v>
      </c>
    </row>
    <row r="154" spans="1:5" x14ac:dyDescent="0.45">
      <c r="A154" s="4">
        <v>1104.6539522501564</v>
      </c>
      <c r="B154" s="4">
        <v>884.78206620650508</v>
      </c>
      <c r="C154" s="4">
        <v>311.19711541189054</v>
      </c>
      <c r="D154" s="4">
        <v>214.23402624901053</v>
      </c>
      <c r="E154" s="2">
        <v>152</v>
      </c>
    </row>
    <row r="155" spans="1:5" x14ac:dyDescent="0.45">
      <c r="A155" s="4">
        <v>1247.6920683820983</v>
      </c>
      <c r="B155" s="4">
        <v>877.5660491067531</v>
      </c>
      <c r="C155" s="4">
        <v>366.09091289918638</v>
      </c>
      <c r="D155" s="4">
        <v>77.006213770163143</v>
      </c>
      <c r="E155" s="2">
        <v>153</v>
      </c>
    </row>
    <row r="156" spans="1:5" x14ac:dyDescent="0.45">
      <c r="A156" s="4">
        <v>960.05380397402359</v>
      </c>
      <c r="B156" s="4">
        <v>812.92150995269526</v>
      </c>
      <c r="C156" s="4">
        <v>324.64075311278327</v>
      </c>
      <c r="D156" s="4">
        <v>169.10032879997709</v>
      </c>
      <c r="E156" s="2">
        <v>154</v>
      </c>
    </row>
    <row r="157" spans="1:5" x14ac:dyDescent="0.45">
      <c r="A157" s="4">
        <v>990.91652125478265</v>
      </c>
      <c r="B157" s="4">
        <v>897.54419338232901</v>
      </c>
      <c r="C157" s="4">
        <v>374.00407602162704</v>
      </c>
      <c r="D157" s="4">
        <v>201.08925876887696</v>
      </c>
      <c r="E157" s="2">
        <v>155</v>
      </c>
    </row>
    <row r="158" spans="1:5" x14ac:dyDescent="0.45">
      <c r="A158" s="4">
        <v>941.99733743344893</v>
      </c>
      <c r="B158" s="4">
        <v>705.16551432164499</v>
      </c>
      <c r="C158" s="4">
        <v>440.10684099962543</v>
      </c>
      <c r="D158" s="4">
        <v>231.54934770138053</v>
      </c>
      <c r="E158" s="2">
        <v>156</v>
      </c>
    </row>
    <row r="159" spans="1:5" x14ac:dyDescent="0.45">
      <c r="A159" s="4">
        <v>1174.6741727238355</v>
      </c>
      <c r="B159" s="4">
        <v>951.73049980291296</v>
      </c>
      <c r="C159" s="4">
        <v>265.45015922585424</v>
      </c>
      <c r="D159" s="4">
        <v>197.63403336162318</v>
      </c>
      <c r="E159" s="2">
        <v>157</v>
      </c>
    </row>
    <row r="160" spans="1:5" x14ac:dyDescent="0.45">
      <c r="A160" s="4">
        <v>1101.1668472518668</v>
      </c>
      <c r="B160" s="4">
        <v>659.67909262290459</v>
      </c>
      <c r="C160" s="4">
        <v>395.33483551761952</v>
      </c>
      <c r="D160" s="4">
        <v>257.78297235892171</v>
      </c>
      <c r="E160" s="2">
        <v>158</v>
      </c>
    </row>
    <row r="161" spans="1:5" x14ac:dyDescent="0.45">
      <c r="A161" s="4">
        <v>1362.9829764304063</v>
      </c>
      <c r="B161" s="4">
        <v>987.31850880642537</v>
      </c>
      <c r="C161" s="4">
        <v>418.51894224815879</v>
      </c>
      <c r="D161" s="4">
        <v>175.7110483509656</v>
      </c>
      <c r="E161" s="2">
        <v>159</v>
      </c>
    </row>
    <row r="162" spans="1:5" x14ac:dyDescent="0.45">
      <c r="A162" s="4">
        <v>402.71490631527342</v>
      </c>
      <c r="B162" s="4">
        <v>754.17033914167189</v>
      </c>
      <c r="C162" s="4">
        <v>498.69167870442584</v>
      </c>
      <c r="D162" s="4">
        <v>296.2984106190961</v>
      </c>
      <c r="E162" s="2">
        <v>160</v>
      </c>
    </row>
    <row r="163" spans="1:5" x14ac:dyDescent="0.45">
      <c r="A163" s="4">
        <v>853.59086855980581</v>
      </c>
      <c r="B163" s="4">
        <v>796.32858935072227</v>
      </c>
      <c r="C163" s="4">
        <v>298.92657676523828</v>
      </c>
      <c r="D163" s="4">
        <v>190.75951839951753</v>
      </c>
      <c r="E163" s="2">
        <v>161</v>
      </c>
    </row>
    <row r="164" spans="1:5" x14ac:dyDescent="0.45">
      <c r="A164" s="4">
        <v>1356.9188245985786</v>
      </c>
      <c r="B164" s="4">
        <v>737.67146590223501</v>
      </c>
      <c r="C164" s="4">
        <v>407.24165103673676</v>
      </c>
      <c r="D164" s="4">
        <v>233.34951512163946</v>
      </c>
      <c r="E164" s="2">
        <v>162</v>
      </c>
    </row>
    <row r="165" spans="1:5" x14ac:dyDescent="0.45">
      <c r="A165" s="4">
        <v>1092.249878203356</v>
      </c>
      <c r="B165" s="4">
        <v>542.72616216288543</v>
      </c>
      <c r="C165" s="4">
        <v>323.82283972529854</v>
      </c>
      <c r="D165" s="4">
        <v>146.81906722027898</v>
      </c>
      <c r="E165" s="2">
        <v>163</v>
      </c>
    </row>
    <row r="166" spans="1:5" x14ac:dyDescent="0.45">
      <c r="A166" s="4">
        <v>1061.9228539757853</v>
      </c>
      <c r="B166" s="4">
        <v>820.18668419475375</v>
      </c>
      <c r="C166" s="4">
        <v>263.49630037680186</v>
      </c>
      <c r="D166" s="4">
        <v>223.435917286143</v>
      </c>
      <c r="E166" s="2">
        <v>164</v>
      </c>
    </row>
    <row r="167" spans="1:5" x14ac:dyDescent="0.45">
      <c r="A167" s="4">
        <v>1123.8844376687375</v>
      </c>
      <c r="B167" s="4">
        <v>889.99849474726204</v>
      </c>
      <c r="C167" s="4">
        <v>465.78126570280614</v>
      </c>
      <c r="D167" s="4">
        <v>173.12501602306719</v>
      </c>
      <c r="E167" s="2">
        <v>165</v>
      </c>
    </row>
    <row r="168" spans="1:5" x14ac:dyDescent="0.45">
      <c r="A168" s="4">
        <v>1228.1641558724716</v>
      </c>
      <c r="B168" s="4">
        <v>941.73815164650978</v>
      </c>
      <c r="C168" s="4">
        <v>503.45292294755257</v>
      </c>
      <c r="D168" s="4">
        <v>201.13533140288581</v>
      </c>
      <c r="E168" s="2">
        <v>166</v>
      </c>
    </row>
    <row r="169" spans="1:5" x14ac:dyDescent="0.45">
      <c r="A169" s="4">
        <v>956.46611762841565</v>
      </c>
      <c r="B169" s="4">
        <v>1161.0716913484225</v>
      </c>
      <c r="C169" s="4">
        <v>455.65692000342938</v>
      </c>
      <c r="D169" s="4">
        <v>147.00908825176776</v>
      </c>
      <c r="E169" s="2">
        <v>167</v>
      </c>
    </row>
    <row r="170" spans="1:5" x14ac:dyDescent="0.45">
      <c r="A170" s="4">
        <v>804.92081115694896</v>
      </c>
      <c r="B170" s="4">
        <v>628.80096754914973</v>
      </c>
      <c r="C170" s="4">
        <v>527.99768300963433</v>
      </c>
      <c r="D170" s="4">
        <v>167.08857164429941</v>
      </c>
      <c r="E170" s="2">
        <v>168</v>
      </c>
    </row>
    <row r="171" spans="1:5" x14ac:dyDescent="0.45">
      <c r="A171" s="4">
        <v>811.44268573288946</v>
      </c>
      <c r="B171" s="4">
        <v>990.4659443732545</v>
      </c>
      <c r="C171" s="4">
        <v>217.42967102677667</v>
      </c>
      <c r="D171" s="4">
        <v>209.68124766455048</v>
      </c>
      <c r="E171" s="2">
        <v>169</v>
      </c>
    </row>
    <row r="172" spans="1:5" x14ac:dyDescent="0.45">
      <c r="A172" s="4">
        <v>1424.9672808775765</v>
      </c>
      <c r="B172" s="4">
        <v>876.41613433196721</v>
      </c>
      <c r="C172" s="4">
        <v>529.01831647415611</v>
      </c>
      <c r="D172" s="4">
        <v>220.64788989095825</v>
      </c>
      <c r="E172" s="2">
        <v>170</v>
      </c>
    </row>
    <row r="173" spans="1:5" x14ac:dyDescent="0.45">
      <c r="A173" s="4">
        <v>799.14030201429478</v>
      </c>
      <c r="B173" s="4">
        <v>549.21256396184924</v>
      </c>
      <c r="C173" s="4">
        <v>227.17629827015696</v>
      </c>
      <c r="D173" s="4">
        <v>96.826296359744049</v>
      </c>
      <c r="E173" s="2">
        <v>171</v>
      </c>
    </row>
    <row r="174" spans="1:5" x14ac:dyDescent="0.45">
      <c r="A174" s="4">
        <v>1003.6006353649673</v>
      </c>
      <c r="B174" s="4">
        <v>563.87834935896797</v>
      </c>
      <c r="C174" s="4">
        <v>224.067670591199</v>
      </c>
      <c r="D174" s="4">
        <v>170.07173834487057</v>
      </c>
      <c r="E174" s="2">
        <v>172</v>
      </c>
    </row>
    <row r="175" spans="1:5" x14ac:dyDescent="0.45">
      <c r="A175" s="4">
        <v>1233.116273831763</v>
      </c>
      <c r="B175" s="4">
        <v>926.39127068978087</v>
      </c>
      <c r="C175" s="4">
        <v>396.78578352328856</v>
      </c>
      <c r="D175" s="4">
        <v>219.56945234205483</v>
      </c>
      <c r="E175" s="2">
        <v>173</v>
      </c>
    </row>
    <row r="176" spans="1:5" x14ac:dyDescent="0.45">
      <c r="A176" s="4">
        <v>835.02286824032171</v>
      </c>
      <c r="B176" s="4">
        <v>845.31019780897179</v>
      </c>
      <c r="C176" s="4">
        <v>371.90752260786007</v>
      </c>
      <c r="D176" s="4">
        <v>217.50212988845396</v>
      </c>
      <c r="E176" s="2">
        <v>174</v>
      </c>
    </row>
    <row r="177" spans="1:5" x14ac:dyDescent="0.45">
      <c r="A177" s="4">
        <v>811.7475996308641</v>
      </c>
      <c r="B177" s="4">
        <v>702.68954878674924</v>
      </c>
      <c r="C177" s="4">
        <v>376.51542762166616</v>
      </c>
      <c r="D177" s="4">
        <v>182.85316187182735</v>
      </c>
      <c r="E177" s="2">
        <v>175</v>
      </c>
    </row>
    <row r="178" spans="1:5" x14ac:dyDescent="0.45">
      <c r="A178" s="4">
        <v>1318.4525135473882</v>
      </c>
      <c r="B178" s="4">
        <v>754.45500838672046</v>
      </c>
      <c r="C178" s="4">
        <v>526.63420276417594</v>
      </c>
      <c r="D178" s="4">
        <v>289.16097437958911</v>
      </c>
      <c r="E178" s="2">
        <v>176</v>
      </c>
    </row>
    <row r="179" spans="1:5" x14ac:dyDescent="0.45">
      <c r="A179" s="4">
        <v>911.31353031367075</v>
      </c>
      <c r="B179" s="4">
        <v>640.16010487384722</v>
      </c>
      <c r="C179" s="4">
        <v>384.17351962813404</v>
      </c>
      <c r="D179" s="4">
        <v>231.05603624944027</v>
      </c>
      <c r="E179" s="2">
        <v>177</v>
      </c>
    </row>
    <row r="180" spans="1:5" x14ac:dyDescent="0.45">
      <c r="A180" s="4">
        <v>1219.904419025916</v>
      </c>
      <c r="B180" s="4">
        <v>888.33956571529814</v>
      </c>
      <c r="C180" s="4">
        <v>555.43795933808576</v>
      </c>
      <c r="D180" s="4">
        <v>182.56821902708433</v>
      </c>
      <c r="E180" s="2">
        <v>178</v>
      </c>
    </row>
    <row r="181" spans="1:5" x14ac:dyDescent="0.45">
      <c r="A181" s="4">
        <v>1345.2708465230614</v>
      </c>
      <c r="B181" s="4">
        <v>891.44177247792049</v>
      </c>
      <c r="C181" s="4">
        <v>350.3331406114836</v>
      </c>
      <c r="D181" s="4">
        <v>250.28711089696804</v>
      </c>
      <c r="E181" s="2">
        <v>179</v>
      </c>
    </row>
    <row r="182" spans="1:5" x14ac:dyDescent="0.45">
      <c r="A182" s="4">
        <v>1093.3797850767842</v>
      </c>
      <c r="B182" s="4">
        <v>873.91388952846648</v>
      </c>
      <c r="C182" s="4">
        <v>194.51546445016942</v>
      </c>
      <c r="D182" s="4">
        <v>125.16106826672603</v>
      </c>
      <c r="E182" s="2">
        <v>180</v>
      </c>
    </row>
    <row r="183" spans="1:5" x14ac:dyDescent="0.45">
      <c r="A183" s="4">
        <v>717.07705710906248</v>
      </c>
      <c r="B183" s="4">
        <v>860.02429311160006</v>
      </c>
      <c r="C183" s="4">
        <v>344.59138982880415</v>
      </c>
      <c r="D183" s="4">
        <v>179.32463954016342</v>
      </c>
      <c r="E183" s="2">
        <v>181</v>
      </c>
    </row>
    <row r="184" spans="1:5" x14ac:dyDescent="0.45">
      <c r="A184" s="4">
        <v>1006.893996907978</v>
      </c>
      <c r="B184" s="4">
        <v>701.98715062654151</v>
      </c>
      <c r="C184" s="4">
        <v>456.12179983223564</v>
      </c>
      <c r="D184" s="4">
        <v>186.61635987039671</v>
      </c>
      <c r="E184" s="2">
        <v>182</v>
      </c>
    </row>
    <row r="185" spans="1:5" x14ac:dyDescent="0.45">
      <c r="A185" s="4">
        <v>1039.0972602649717</v>
      </c>
      <c r="B185" s="4">
        <v>1108.197271156866</v>
      </c>
      <c r="C185" s="4">
        <v>400.46684022650504</v>
      </c>
      <c r="D185" s="4">
        <v>208.18312653631048</v>
      </c>
      <c r="E185" s="2">
        <v>183</v>
      </c>
    </row>
    <row r="186" spans="1:5" x14ac:dyDescent="0.45">
      <c r="A186" s="4">
        <v>969.48928541623889</v>
      </c>
      <c r="B186" s="4">
        <v>590.47285124071686</v>
      </c>
      <c r="C186" s="4">
        <v>479.23249706703905</v>
      </c>
      <c r="D186" s="4">
        <v>169.0016493199746</v>
      </c>
      <c r="E186" s="2">
        <v>184</v>
      </c>
    </row>
    <row r="187" spans="1:5" x14ac:dyDescent="0.45">
      <c r="A187" s="4">
        <v>924.24848586814335</v>
      </c>
      <c r="B187" s="4">
        <v>920.44672323373891</v>
      </c>
      <c r="C187" s="4">
        <v>415.8309054510629</v>
      </c>
      <c r="D187" s="4">
        <v>224.87943058447109</v>
      </c>
      <c r="E187" s="2">
        <v>185</v>
      </c>
    </row>
    <row r="188" spans="1:5" x14ac:dyDescent="0.45">
      <c r="A188" s="4">
        <v>1016.2289620507885</v>
      </c>
      <c r="B188" s="4">
        <v>814.81863199221414</v>
      </c>
      <c r="C188" s="4">
        <v>324.79115412223399</v>
      </c>
      <c r="D188" s="4">
        <v>169.11638832314688</v>
      </c>
      <c r="E188" s="2">
        <v>186</v>
      </c>
    </row>
    <row r="189" spans="1:5" x14ac:dyDescent="0.45">
      <c r="A189" s="4">
        <v>907.74027271328077</v>
      </c>
      <c r="B189" s="4">
        <v>678.77567769067923</v>
      </c>
      <c r="C189" s="4">
        <v>234.54328054043032</v>
      </c>
      <c r="D189" s="4">
        <v>173.58050973707719</v>
      </c>
      <c r="E189" s="2">
        <v>187</v>
      </c>
    </row>
    <row r="190" spans="1:5" x14ac:dyDescent="0.45">
      <c r="A190" s="4">
        <v>1131.7126424902001</v>
      </c>
      <c r="B190" s="4">
        <v>724.56069219547703</v>
      </c>
      <c r="C190" s="4">
        <v>446.91711965062285</v>
      </c>
      <c r="D190" s="4">
        <v>201.53874119136822</v>
      </c>
      <c r="E190" s="2">
        <v>188</v>
      </c>
    </row>
    <row r="191" spans="1:5" x14ac:dyDescent="0.45">
      <c r="A191" s="4">
        <v>1127.3366215370256</v>
      </c>
      <c r="B191" s="4">
        <v>1030.4171352016797</v>
      </c>
      <c r="C191" s="4">
        <v>261.67756103217715</v>
      </c>
      <c r="D191" s="4">
        <v>85.144055772142238</v>
      </c>
      <c r="E191" s="2">
        <v>189</v>
      </c>
    </row>
    <row r="192" spans="1:5" x14ac:dyDescent="0.45">
      <c r="A192" s="4">
        <v>743.62727327245216</v>
      </c>
      <c r="B192" s="4">
        <v>793.20420157365197</v>
      </c>
      <c r="C192" s="4">
        <v>440.31871479306005</v>
      </c>
      <c r="D192" s="4">
        <v>251.38024396622598</v>
      </c>
      <c r="E192" s="2">
        <v>190</v>
      </c>
    </row>
    <row r="193" spans="1:5" x14ac:dyDescent="0.45">
      <c r="A193" s="4">
        <v>1028.2032332512711</v>
      </c>
      <c r="B193" s="4">
        <v>393.57502545001398</v>
      </c>
      <c r="C193" s="4">
        <v>473.34520998206119</v>
      </c>
      <c r="D193" s="4">
        <v>228.84844523057095</v>
      </c>
      <c r="E193" s="2">
        <v>191</v>
      </c>
    </row>
    <row r="194" spans="1:5" x14ac:dyDescent="0.45">
      <c r="A194" s="4">
        <v>972.27106772709351</v>
      </c>
      <c r="B194" s="4">
        <v>879.47710585111463</v>
      </c>
      <c r="C194" s="4">
        <v>483.62778179958764</v>
      </c>
      <c r="D194" s="4">
        <v>228.49788626917481</v>
      </c>
      <c r="E194" s="2">
        <v>192</v>
      </c>
    </row>
    <row r="195" spans="1:5" x14ac:dyDescent="0.45">
      <c r="A195" s="4">
        <v>999.03741734293953</v>
      </c>
      <c r="B195" s="4">
        <v>1086.912240376495</v>
      </c>
      <c r="C195" s="4">
        <v>284.56271775007741</v>
      </c>
      <c r="D195" s="4">
        <v>207.05357733785965</v>
      </c>
      <c r="E195" s="2">
        <v>193</v>
      </c>
    </row>
    <row r="196" spans="1:5" x14ac:dyDescent="0.45">
      <c r="A196" s="4">
        <v>1128.431650063317</v>
      </c>
      <c r="B196" s="4">
        <v>590.01912310168041</v>
      </c>
      <c r="C196" s="4">
        <v>482.40827816097817</v>
      </c>
      <c r="D196" s="4">
        <v>96.081785182970819</v>
      </c>
      <c r="E196" s="2">
        <v>194</v>
      </c>
    </row>
    <row r="197" spans="1:5" x14ac:dyDescent="0.45">
      <c r="A197" s="4">
        <v>775.68439474444324</v>
      </c>
      <c r="B197" s="4">
        <v>1156.8564997285507</v>
      </c>
      <c r="C197" s="4">
        <v>327.25642708697023</v>
      </c>
      <c r="D197" s="4">
        <v>283.1064156676166</v>
      </c>
      <c r="E197" s="2">
        <v>195</v>
      </c>
    </row>
    <row r="198" spans="1:5" x14ac:dyDescent="0.45">
      <c r="A198" s="4">
        <v>1004.9603265746916</v>
      </c>
      <c r="B198" s="4">
        <v>720.28357904641575</v>
      </c>
      <c r="C198" s="4">
        <v>441.19625283394635</v>
      </c>
      <c r="D198" s="4">
        <v>186.54805905697108</v>
      </c>
      <c r="E198" s="2">
        <v>196</v>
      </c>
    </row>
    <row r="199" spans="1:5" x14ac:dyDescent="0.45">
      <c r="A199" s="4">
        <v>1026.0456632863056</v>
      </c>
      <c r="B199" s="4">
        <v>704.8850408156145</v>
      </c>
      <c r="C199" s="4">
        <v>386.21972281622823</v>
      </c>
      <c r="D199" s="4">
        <v>278.34593612640197</v>
      </c>
      <c r="E199" s="2">
        <v>197</v>
      </c>
    </row>
    <row r="200" spans="1:5" x14ac:dyDescent="0.45">
      <c r="A200" s="4">
        <v>918.14323521376548</v>
      </c>
      <c r="B200" s="4">
        <v>773.89072213134034</v>
      </c>
      <c r="C200" s="4">
        <v>548.17854271706187</v>
      </c>
      <c r="D200" s="4">
        <v>211.47789193710705</v>
      </c>
      <c r="E200" s="2">
        <v>198</v>
      </c>
    </row>
    <row r="201" spans="1:5" x14ac:dyDescent="0.45">
      <c r="A201" s="4">
        <v>923.97221687069339</v>
      </c>
      <c r="B201" s="4">
        <v>956.04533531735933</v>
      </c>
      <c r="C201" s="4">
        <v>428.57230545468002</v>
      </c>
      <c r="D201" s="4">
        <v>171.44394610304221</v>
      </c>
      <c r="E201" s="2">
        <v>199</v>
      </c>
    </row>
    <row r="202" spans="1:5" x14ac:dyDescent="0.45">
      <c r="A202" s="4">
        <v>745.77808088402401</v>
      </c>
      <c r="B202" s="4">
        <v>621.40580425771964</v>
      </c>
      <c r="C202" s="4">
        <v>526.26328096730617</v>
      </c>
      <c r="D202" s="4">
        <v>310.42495456012222</v>
      </c>
      <c r="E202" s="2">
        <v>200</v>
      </c>
    </row>
    <row r="204" spans="1:5" x14ac:dyDescent="0.45">
      <c r="A204" t="s">
        <v>15</v>
      </c>
    </row>
    <row r="205" spans="1:5" x14ac:dyDescent="0.45">
      <c r="A205" s="4">
        <f>MAX(A3:A202)</f>
        <v>1640.893097719194</v>
      </c>
      <c r="B205" s="4">
        <f>MAX(B3:B202)</f>
        <v>1216.3879358320432</v>
      </c>
      <c r="C205" s="4">
        <f>MAX(C3:C202)</f>
        <v>737.946822952356</v>
      </c>
      <c r="D205" s="4">
        <f>MAX(D3:D202)</f>
        <v>340.77948780012048</v>
      </c>
    </row>
    <row r="206" spans="1:5" x14ac:dyDescent="0.45">
      <c r="A206" t="s">
        <v>19</v>
      </c>
    </row>
    <row r="207" spans="1:5" x14ac:dyDescent="0.45">
      <c r="A207">
        <v>1737</v>
      </c>
      <c r="B207">
        <v>1350</v>
      </c>
      <c r="C207">
        <v>803</v>
      </c>
      <c r="D207">
        <v>378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PriceDataset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Linh Nguyen</dc:creator>
  <cp:lastModifiedBy>Mai Linh Nguyen</cp:lastModifiedBy>
  <dcterms:created xsi:type="dcterms:W3CDTF">2020-07-04T17:52:23Z</dcterms:created>
  <dcterms:modified xsi:type="dcterms:W3CDTF">2020-07-04T22:18:32Z</dcterms:modified>
</cp:coreProperties>
</file>