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ONGTHUI\Desktop\"/>
    </mc:Choice>
  </mc:AlternateContent>
  <bookViews>
    <workbookView xWindow="0" yWindow="0" windowWidth="20490" windowHeight="7800" activeTab="6"/>
  </bookViews>
  <sheets>
    <sheet name="Cover" sheetId="1" r:id="rId1"/>
    <sheet name="Test case List" sheetId="2" r:id="rId2"/>
    <sheet name="Register" sheetId="6" r:id="rId3"/>
    <sheet name="Login" sheetId="7" r:id="rId4"/>
    <sheet name="Users" sheetId="10" r:id="rId5"/>
    <sheet name="Products" sheetId="4" r:id="rId6"/>
    <sheet name="Orders" sheetId="3" r:id="rId7"/>
    <sheet name="Test Report" sheetId="5" r:id="rId8"/>
  </sheets>
  <definedNames>
    <definedName name="_xlnm._FilterDatabase" localSheetId="3" hidden="1">Login!$A$8:$H$11</definedName>
    <definedName name="_xlnm._FilterDatabase" localSheetId="6" hidden="1">Orders!$A$8:$H$14</definedName>
    <definedName name="_xlnm._FilterDatabase" localSheetId="5" hidden="1">Products!$A$8:$H$12</definedName>
    <definedName name="_xlnm._FilterDatabase" localSheetId="2" hidden="1">Register!$A$8:$H$11</definedName>
    <definedName name="ACTION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5" l="1"/>
  <c r="G15" i="5"/>
  <c r="F13" i="5"/>
  <c r="F15" i="5"/>
  <c r="E13" i="5"/>
  <c r="A11" i="3"/>
  <c r="A12" i="3"/>
  <c r="A13" i="3"/>
  <c r="A14" i="3"/>
  <c r="A15" i="3"/>
  <c r="A11" i="4"/>
  <c r="A12" i="4"/>
  <c r="A11" i="10"/>
  <c r="A10" i="6"/>
  <c r="A10" i="10"/>
  <c r="D6" i="10"/>
  <c r="B6" i="10"/>
  <c r="A6" i="10"/>
  <c r="E6" i="10" l="1"/>
  <c r="C6" i="10" s="1"/>
  <c r="A11" i="7"/>
  <c r="A10" i="7"/>
  <c r="D6" i="7"/>
  <c r="B6" i="7"/>
  <c r="A6" i="7"/>
  <c r="A11" i="6"/>
  <c r="D6" i="6"/>
  <c r="G11" i="5" s="1"/>
  <c r="B6" i="6"/>
  <c r="E11" i="5" s="1"/>
  <c r="A6" i="6"/>
  <c r="D11" i="5" s="1"/>
  <c r="C5" i="5"/>
  <c r="A10" i="4"/>
  <c r="D6" i="4"/>
  <c r="B6" i="4"/>
  <c r="E12" i="5" s="1"/>
  <c r="A6" i="4"/>
  <c r="D6" i="3"/>
  <c r="B6" i="3"/>
  <c r="A6" i="3"/>
  <c r="C6" i="1"/>
  <c r="G17" i="5" l="1"/>
  <c r="E6" i="7"/>
  <c r="C6" i="7" s="1"/>
  <c r="E17" i="5"/>
  <c r="D17" i="5"/>
  <c r="E6" i="6"/>
  <c r="E6" i="4"/>
  <c r="E6" i="3"/>
  <c r="C6" i="3" s="1"/>
  <c r="C6" i="4" l="1"/>
  <c r="F12" i="5" s="1"/>
  <c r="C6" i="6"/>
  <c r="F11" i="5" s="1"/>
  <c r="H11" i="5"/>
  <c r="H17" i="5" l="1"/>
  <c r="E20" i="5" s="1"/>
  <c r="F17" i="5"/>
  <c r="E19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<sst xmlns="http://schemas.openxmlformats.org/spreadsheetml/2006/main" count="246" uniqueCount="109">
  <si>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</si>
  <si>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</si>
  <si>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</si>
  <si>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</si>
  <si>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</si>
  <si>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</si>
  <si>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</si>
  <si>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</si>
  <si>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</si>
  <si>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</si>
  <si>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</si>
  <si>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</si>
  <si>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</si>
  <si>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</si>
  <si>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</si>
  <si>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</si>
  <si>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</si>
  <si>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</si>
  <si>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</si>
  <si>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</si>
  <si>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</si>
  <si>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</si>
  <si>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</si>
  <si>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</si>
  <si>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</si>
  <si>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</si>
  <si>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</si>
  <si>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Function D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</si>
  <si>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</si>
  <si>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</si>
  <si>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</si>
  <si>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</si>
  <si>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</si>
  <si>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</si>
  <si>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</si>
  <si>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</si>
  <si>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</si>
  <si>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</si>
  <si>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</si>
  <si>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</si>
  <si>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</si>
  <si>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</si>
  <si>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</si>
  <si>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</si>
  <si>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</si>
  <si>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</si>
  <si>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</si>
  <si>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</si>
  <si>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</si>
  <si>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</si>
  <si>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</si>
  <si>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</si>
  <si>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</si>
  <si>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</si>
  <si>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</si>
  <si>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</si>
  <si>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Products</t>
  </si>
  <si>
    <t>Orders</t>
  </si>
  <si>
    <t>&lt;Tester_Name&gt;</t>
  </si>
  <si>
    <t>Test Register API with correct data</t>
  </si>
  <si>
    <t>Server response "Success" with 201 HTTP code.
{
    "status": 201,
    "message": "Success",
    "data": {
        "id": 4,
        "username": "admin",
        "email": "admin@gmail.com",
        "password": "admin"
    }
}</t>
  </si>
  <si>
    <t>Login</t>
  </si>
  <si>
    <t>Register</t>
  </si>
  <si>
    <t>Simple Book API</t>
  </si>
  <si>
    <t>Trương Hữu Nhân</t>
  </si>
  <si>
    <t>Users</t>
  </si>
  <si>
    <t>Test Register API with email/username already used by another user.</t>
  </si>
  <si>
    <t>Server response "Email already in use!" with 401 HTTP code.
{
    "status": 401,
    "message": "Email already exist!!"
}</t>
  </si>
  <si>
    <r>
      <rPr>
        <sz val="10"/>
        <color theme="1"/>
        <rFont val="Tahoma"/>
        <family val="2"/>
      </rPr>
      <t>Test Login API with correct email and password</t>
    </r>
    <r>
      <rPr>
        <i/>
        <sz val="10"/>
        <color indexed="17"/>
        <rFont val="Tahoma"/>
        <family val="2"/>
      </rPr>
      <t xml:space="preserve">
</t>
    </r>
  </si>
  <si>
    <t xml:space="preserve">Test Login API with uncorrect email and password
</t>
  </si>
  <si>
    <t>Server response "Incorrect email or password!" with 401 HTTP code.
{
    "status": 401,
    "message": "Incorrect email or password"
}</t>
  </si>
  <si>
    <r>
      <rPr>
        <sz val="10"/>
        <color theme="1"/>
        <rFont val="Tahoma"/>
        <family val="2"/>
      </rPr>
      <t>Server response "Success" with 200 HTTP code.
{
    "status": 200,
    "message": "Success",
    "data": {
        "access_token": this token is auto generate.
    }
}</t>
    </r>
    <r>
      <rPr>
        <i/>
        <sz val="10"/>
        <color indexed="17"/>
        <rFont val="Tahoma"/>
        <family val="2"/>
      </rPr>
      <t xml:space="preserve">
</t>
    </r>
  </si>
  <si>
    <t>Test User API that get an user with specific correct id in database</t>
  </si>
  <si>
    <t>Server response "Success" with 200 HTTP code.
{
    "status": 200,
    "message": "Success",
    "data": {
        "users": {
            "id": 4,
            "name": "Hello Jacynthe55",
            "email": "Alize58@hotmail.com",
            "password": "JBD2t9TC3dl4ymV"
        }
    }
}</t>
  </si>
  <si>
    <r>
      <rPr>
        <sz val="10"/>
        <color theme="1"/>
        <rFont val="Tahoma"/>
        <family val="2"/>
      </rPr>
      <t>Test API Product that show all books in the database to the body</t>
    </r>
    <r>
      <rPr>
        <i/>
        <sz val="10"/>
        <color indexed="17"/>
        <rFont val="Tahoma"/>
        <family val="2"/>
      </rPr>
      <t xml:space="preserve">
</t>
    </r>
  </si>
  <si>
    <t>Server response "Success" with 200 and all the data show to the body response.</t>
  </si>
  <si>
    <r>
      <rPr>
        <sz val="10"/>
        <color theme="1"/>
        <rFont val="Tahoma"/>
        <family val="2"/>
      </rPr>
      <t>Test API Product that show the single book by the correct book id in the database.</t>
    </r>
    <r>
      <rPr>
        <i/>
        <sz val="10"/>
        <color indexed="17"/>
        <rFont val="Tahoma"/>
        <family val="2"/>
      </rPr>
      <t xml:space="preserve">
</t>
    </r>
  </si>
  <si>
    <t>Calling GET to endpoint /books</t>
  </si>
  <si>
    <t>Calling GET to endpoint /user/2</t>
  </si>
  <si>
    <r>
      <rPr>
        <sz val="10"/>
        <color theme="1"/>
        <rFont val="Tahoma"/>
        <family val="2"/>
      </rPr>
      <t>Test API Product that show the single book by the uncorrect book id in the database.</t>
    </r>
    <r>
      <rPr>
        <i/>
        <sz val="10"/>
        <color indexed="17"/>
        <rFont val="Tahoma"/>
        <family val="2"/>
      </rPr>
      <t xml:space="preserve">
</t>
    </r>
  </si>
  <si>
    <t>Server response "Book not found!" with 404 HTTP code.
{
    "status": 404,
    "message": "Book not found!!"
}</t>
  </si>
  <si>
    <t>1) Values of the body data: 
{
    "bookId": {{BookId}},
    "customerName": "{{$randomUserName}}"
}
2) Call POST method with endpoint : /auth/orders</t>
  </si>
  <si>
    <t>Serve response "Success" with 200 HTTP code.
{
    "status": 200,
    "message": "Success",
    "data": {
        "id": 1,
        "bookId": 6,
        "customerName": "Flo.McClure",
        "quantity": 1,
        "timestamp": 1646126726681
    }
}</t>
  </si>
  <si>
    <t>Server response "Book not found!" with 404 HTTP code.
{
    "status": 401,
    "message": "Book not found!!"
}</t>
  </si>
  <si>
    <t>Test Order API that update an other that exists in the database</t>
  </si>
  <si>
    <t>Test Order API that order a book that doesn't exist in the database</t>
  </si>
  <si>
    <t>Test Order API that GET all the data of order and show to the body response</t>
  </si>
  <si>
    <t>All the data were show to the body response in postman</t>
  </si>
  <si>
    <t>Test Order API that GET single order that exists in the database with specific id</t>
  </si>
  <si>
    <t>Call the GET method with endpoint: {{url}}/auth/orders/1</t>
  </si>
  <si>
    <t>Call the GET method with endpoint : /auth/orders</t>
  </si>
  <si>
    <t>Call the DELETE method with endpoint: /auth/orders/2</t>
  </si>
  <si>
    <t>Test the Order API that DELETE single order that exist in the database with specific id</t>
  </si>
  <si>
    <t>Server response "Order not found!" with 404 HTTP code.
{
    "status": 401,
    "message": "Order not found!!"
}</t>
  </si>
  <si>
    <t>Test Others API that order a book that exist in the database</t>
  </si>
  <si>
    <t>Serve response "Success" with 200 HTTP code.
{
    "status": 200,
    "message": "Success",
}</t>
  </si>
  <si>
    <t>1. Value of body data
{
    "email": "tuong1@gmail.com",
    "password": "tuong1"
}
2. Calling POST to endpoint /register.</t>
  </si>
  <si>
    <t>1. Value of body data
{
    "email": "tuong1a@gmail.com",
    "password": "tuong1"
}
2. Calling POST to endpoint /register.</t>
  </si>
  <si>
    <t>1. Value of body data
{
     "email": "tuong1@gmail.com",
    "password": "tuong1"
}
2. Calling POST to endpoint /login.</t>
  </si>
  <si>
    <t>1. Value of body data
{
     "email": "tuong1wrong@gmail.com",
    "password": "tuong1"
}
2. Calling POST to endpoint /login.</t>
  </si>
  <si>
    <t>Test User API that get list user</t>
  </si>
  <si>
    <t>Calling GET to endpoint /users</t>
  </si>
  <si>
    <t>Calling GET to endpoint /books/3</t>
  </si>
  <si>
    <t>Serve response "Success" with 200 HTTP code.
{
    "status": 200,
    "message": "Success",
    "data": {
        "book": {
            "id": 3,
            "name": "Just as I Am",
            "type": "non-fiction",
            "available": true
        }
    }
}</t>
  </si>
  <si>
    <t>1) Values of the body data: 
{
    "bookId": -1,
    "customerName": "{{$randomUserName}}"
}
2) Call POST method with endpoint : /auth/orders</t>
  </si>
  <si>
    <t>Server response "Success" 200 with HTTP code.
{
    "status": 200,
    "message": "Success",
    "data": {
        "order": {
            "id": 1,
            "bookId": 6,
            "customerName": "Tuong1 Camila77",
            "quantity": 1,
            "timestamp": 1646126726681
        }
    }
}</t>
  </si>
  <si>
    <t>1) The value of the data body : 
{
    "customerName": "Nhan {{$randomUserName}}"
}
2) call the PATCH method with endpoint : /auth/orders/6</t>
  </si>
  <si>
    <t xml:space="preserve">Server response "Success" with 200 HTTP code and the value : 
uccess" 200 with HTTP code.
{
    "status": 200,
    "message": "Success",
    "data": {
        "order": {
            "id": 1,
            "bookId": 6,
            "customerName": "Camila77",
            "quantity": 1,
           </t>
  </si>
  <si>
    <t>[Orders-]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</si>
</sst>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theme="10"/>
      <name val="ＭＳ Ｐゴシック"/>
      <family val="3"/>
      <charset val="128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0"/>
      <color indexed="8"/>
      <name val="Tahoma"/>
      <family val="2"/>
    </font>
    <font>
      <sz val="10"/>
      <color indexed="10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u/>
      <sz val="10"/>
      <color theme="10"/>
      <name val="Tahoma"/>
      <family val="2"/>
    </font>
    <font>
      <i/>
      <sz val="10"/>
      <name val="Tahoma"/>
      <family val="2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" fillId="0" borderId="0"/>
  </cellStyleXfs>
  <cellXfs count="14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5" fillId="2" borderId="0" xfId="0" applyFont="1" applyFill="1"/>
    <xf numFmtId="0" fontId="6" fillId="2" borderId="2" xfId="0" applyFont="1" applyFill="1" applyBorder="1" applyAlignment="1">
      <alignment horizontal="left"/>
    </xf>
    <xf numFmtId="0" fontId="5" fillId="0" borderId="3" xfId="0" applyFont="1" applyBorder="1"/>
    <xf numFmtId="0" fontId="7" fillId="0" borderId="3" xfId="0" applyFont="1" applyBorder="1" applyAlignment="1">
      <alignment horizontal="left" indent="1"/>
    </xf>
    <xf numFmtId="0" fontId="6" fillId="2" borderId="0" xfId="0" applyFont="1" applyFill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5" fillId="0" borderId="8" xfId="0" applyNumberFormat="1" applyFont="1" applyBorder="1" applyAlignment="1">
      <alignment vertical="top"/>
    </xf>
    <xf numFmtId="0" fontId="5" fillId="0" borderId="8" xfId="0" applyFont="1" applyBorder="1" applyAlignment="1">
      <alignment vertical="top"/>
    </xf>
    <xf numFmtId="15" fontId="5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5" fillId="0" borderId="7" xfId="0" applyNumberFormat="1" applyFont="1" applyBorder="1" applyAlignment="1">
      <alignment vertical="top"/>
    </xf>
    <xf numFmtId="0" fontId="5" fillId="0" borderId="9" xfId="0" applyFont="1" applyBorder="1" applyAlignment="1">
      <alignment vertical="top"/>
    </xf>
    <xf numFmtId="164" fontId="5" fillId="0" borderId="10" xfId="0" applyNumberFormat="1" applyFont="1" applyBorder="1" applyAlignment="1">
      <alignment vertical="top"/>
    </xf>
    <xf numFmtId="49" fontId="5" fillId="0" borderId="11" xfId="0" applyNumberFormat="1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1" fontId="5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1" fontId="6" fillId="2" borderId="0" xfId="0" applyNumberFormat="1" applyFont="1" applyFill="1"/>
    <xf numFmtId="1" fontId="5" fillId="2" borderId="0" xfId="0" applyNumberFormat="1" applyFont="1" applyFill="1" applyAlignment="1" applyProtection="1">
      <alignment vertical="center"/>
      <protection hidden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1" fontId="5" fillId="2" borderId="7" xfId="0" applyNumberFormat="1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horizontal="left" vertical="center"/>
    </xf>
    <xf numFmtId="0" fontId="16" fillId="2" borderId="8" xfId="2" applyNumberFormat="1" applyFont="1" applyFill="1" applyBorder="1" applyAlignment="1" applyProtection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" fontId="5" fillId="2" borderId="10" xfId="0" applyNumberFormat="1" applyFont="1" applyFill="1" applyBorder="1" applyAlignment="1">
      <alignment vertical="center"/>
    </xf>
    <xf numFmtId="49" fontId="5" fillId="2" borderId="11" xfId="0" applyNumberFormat="1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1" fontId="5" fillId="2" borderId="0" xfId="0" applyNumberFormat="1" applyFont="1" applyFill="1"/>
    <xf numFmtId="0" fontId="17" fillId="2" borderId="14" xfId="0" applyFont="1" applyFill="1" applyBorder="1"/>
    <xf numFmtId="0" fontId="17" fillId="2" borderId="14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14" fillId="2" borderId="0" xfId="0" applyFont="1" applyFill="1" applyAlignment="1">
      <alignment wrapText="1"/>
    </xf>
    <xf numFmtId="0" fontId="18" fillId="2" borderId="0" xfId="0" applyFont="1" applyFill="1" applyAlignment="1">
      <alignment wrapText="1"/>
    </xf>
    <xf numFmtId="0" fontId="17" fillId="2" borderId="0" xfId="0" applyFont="1" applyFill="1"/>
    <xf numFmtId="0" fontId="14" fillId="2" borderId="15" xfId="3" applyFont="1" applyFill="1" applyBorder="1" applyAlignment="1">
      <alignment horizontal="left" wrapText="1"/>
    </xf>
    <xf numFmtId="0" fontId="14" fillId="2" borderId="17" xfId="3" applyFont="1" applyFill="1" applyBorder="1" applyAlignment="1">
      <alignment horizontal="left" wrapText="1"/>
    </xf>
    <xf numFmtId="0" fontId="12" fillId="2" borderId="0" xfId="0" applyFont="1" applyFill="1"/>
    <xf numFmtId="0" fontId="12" fillId="2" borderId="17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18" fillId="2" borderId="0" xfId="0" applyFont="1" applyFill="1" applyAlignment="1">
      <alignment horizontal="center" wrapText="1"/>
    </xf>
    <xf numFmtId="0" fontId="17" fillId="2" borderId="19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3" xfId="3" applyFont="1" applyFill="1" applyBorder="1" applyAlignment="1">
      <alignment horizontal="center" vertical="center" wrapText="1"/>
    </xf>
    <xf numFmtId="0" fontId="13" fillId="2" borderId="0" xfId="3" applyFont="1" applyFill="1" applyAlignment="1">
      <alignment horizontal="center" vertical="center" wrapText="1"/>
    </xf>
    <xf numFmtId="0" fontId="14" fillId="5" borderId="1" xfId="3" applyFont="1" applyFill="1" applyBorder="1" applyAlignment="1">
      <alignment horizontal="left" vertical="center"/>
    </xf>
    <xf numFmtId="0" fontId="14" fillId="5" borderId="24" xfId="3" applyFont="1" applyFill="1" applyBorder="1" applyAlignment="1">
      <alignment horizontal="left" vertical="center"/>
    </xf>
    <xf numFmtId="0" fontId="14" fillId="5" borderId="3" xfId="3" applyFont="1" applyFill="1" applyBorder="1" applyAlignment="1">
      <alignment horizontal="left" vertical="center"/>
    </xf>
    <xf numFmtId="0" fontId="13" fillId="2" borderId="0" xfId="3" applyFont="1" applyFill="1" applyAlignment="1">
      <alignment horizontal="left" vertical="center"/>
    </xf>
    <xf numFmtId="0" fontId="5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/>
    <xf numFmtId="0" fontId="18" fillId="2" borderId="0" xfId="0" applyFont="1" applyFill="1"/>
    <xf numFmtId="0" fontId="17" fillId="2" borderId="25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4" fillId="0" borderId="26" xfId="3" applyFont="1" applyBorder="1" applyAlignment="1">
      <alignment horizontal="left" vertical="center"/>
    </xf>
    <xf numFmtId="0" fontId="5" fillId="2" borderId="0" xfId="3" applyFont="1" applyFill="1" applyAlignment="1">
      <alignment vertical="top" wrapText="1"/>
    </xf>
    <xf numFmtId="0" fontId="14" fillId="2" borderId="0" xfId="4" applyFont="1" applyFill="1"/>
    <xf numFmtId="0" fontId="5" fillId="2" borderId="0" xfId="4" applyFont="1" applyFill="1"/>
    <xf numFmtId="164" fontId="5" fillId="2" borderId="0" xfId="4" applyNumberFormat="1" applyFont="1" applyFill="1"/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7" fillId="2" borderId="0" xfId="4" applyFont="1" applyFill="1"/>
    <xf numFmtId="0" fontId="5" fillId="2" borderId="27" xfId="0" applyFont="1" applyFill="1" applyBorder="1"/>
    <xf numFmtId="0" fontId="8" fillId="3" borderId="28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8" fillId="3" borderId="11" xfId="0" applyFont="1" applyFill="1" applyBorder="1"/>
    <xf numFmtId="0" fontId="20" fillId="3" borderId="11" xfId="0" applyFont="1" applyFill="1" applyBorder="1" applyAlignment="1">
      <alignment horizontal="center"/>
    </xf>
    <xf numFmtId="0" fontId="20" fillId="3" borderId="3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2" fontId="21" fillId="2" borderId="0" xfId="0" applyNumberFormat="1" applyFont="1" applyFill="1" applyAlignment="1">
      <alignment horizontal="right" wrapText="1"/>
    </xf>
    <xf numFmtId="0" fontId="22" fillId="2" borderId="8" xfId="1" applyNumberFormat="1" applyFont="1" applyFill="1" applyBorder="1" applyAlignment="1" applyProtection="1">
      <alignment horizontal="left" vertical="center"/>
    </xf>
    <xf numFmtId="14" fontId="5" fillId="2" borderId="2" xfId="3" applyNumberFormat="1" applyFont="1" applyFill="1" applyBorder="1" applyAlignment="1">
      <alignment vertical="top" wrapText="1"/>
    </xf>
    <xf numFmtId="14" fontId="7" fillId="0" borderId="3" xfId="0" applyNumberFormat="1" applyFont="1" applyBorder="1" applyAlignment="1">
      <alignment horizontal="left" indent="1"/>
    </xf>
    <xf numFmtId="0" fontId="11" fillId="2" borderId="8" xfId="1" applyNumberFormat="1" applyFill="1" applyBorder="1" applyAlignment="1" applyProtection="1">
      <alignment horizontal="left" vertical="center"/>
    </xf>
    <xf numFmtId="0" fontId="23" fillId="2" borderId="2" xfId="0" applyFont="1" applyFill="1" applyBorder="1" applyAlignment="1">
      <alignment horizontal="left" vertical="top" wrapText="1"/>
    </xf>
    <xf numFmtId="0" fontId="24" fillId="2" borderId="2" xfId="3" applyFont="1" applyFill="1" applyBorder="1" applyAlignment="1">
      <alignment vertical="top" wrapText="1"/>
    </xf>
    <xf numFmtId="0" fontId="24" fillId="2" borderId="2" xfId="0" applyFont="1" applyFill="1" applyBorder="1" applyAlignment="1">
      <alignment horizontal="left" vertical="top" wrapText="1"/>
    </xf>
    <xf numFmtId="0" fontId="24" fillId="2" borderId="2" xfId="0" applyFont="1" applyFill="1" applyBorder="1" applyAlignment="1">
      <alignment vertical="top" wrapText="1"/>
    </xf>
    <xf numFmtId="14" fontId="24" fillId="2" borderId="2" xfId="3" applyNumberFormat="1" applyFont="1" applyFill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1" xfId="0" applyNumberFormat="1" applyFont="1" applyFill="1" applyBorder="1"/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7" fillId="2" borderId="16" xfId="3" applyFont="1" applyFill="1" applyBorder="1" applyAlignment="1">
      <alignment horizontal="left" wrapText="1"/>
    </xf>
    <xf numFmtId="0" fontId="7" fillId="2" borderId="18" xfId="3" applyFont="1" applyFill="1" applyBorder="1" applyAlignment="1">
      <alignment horizontal="left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7" fillId="2" borderId="2" xfId="4" applyFont="1" applyFill="1" applyBorder="1" applyAlignment="1">
      <alignment vertical="top"/>
    </xf>
    <xf numFmtId="0" fontId="4" fillId="2" borderId="0" xfId="4" applyFont="1" applyFill="1" applyAlignment="1">
      <alignment horizontal="center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</cellXfs>
  <cellStyles count="5">
    <cellStyle name="Hyperlink" xfId="1" builtinId="8"/>
    <cellStyle name="Hyperlink 2" xfId="2"/>
    <cellStyle name="Normal" xfId="0" builtinId="0"/>
    <cellStyle name="Normal_Functional Test Case v1.0" xfId="4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114301</xdr:rowOff>
    </xdr:from>
    <xdr:to>
      <xdr:col>1</xdr:col>
      <xdr:colOff>1485901</xdr:colOff>
      <xdr:row>1</xdr:row>
      <xdr:rowOff>847725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33147F-1F14-44D9-BA0B-29F102278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76226"/>
          <a:ext cx="1495426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opLeftCell="A7" workbookViewId="0">
      <selection activeCell="F12" sqref="F12"/>
    </sheetView>
  </sheetViews>
  <sheetFormatPr defaultRowHeight="12.75"/>
  <cols>
    <col min="1" max="1" width="2.25" style="4" customWidth="1"/>
    <col min="2" max="2" width="19.625" style="13" customWidth="1"/>
    <col min="3" max="3" width="9.25" style="4" customWidth="1"/>
    <col min="4" max="4" width="14.5" style="4" customWidth="1"/>
    <col min="5" max="5" width="8" style="4" customWidth="1"/>
    <col min="6" max="6" width="31.125" style="4" customWidth="1"/>
    <col min="7" max="7" width="31" style="4" customWidth="1"/>
    <col min="8" max="256" width="9" style="4"/>
    <col min="257" max="257" width="2.25" style="4" customWidth="1"/>
    <col min="258" max="258" width="19.625" style="4" customWidth="1"/>
    <col min="259" max="259" width="9.25" style="4" customWidth="1"/>
    <col min="260" max="260" width="14.5" style="4" customWidth="1"/>
    <col min="261" max="261" width="8" style="4" customWidth="1"/>
    <col min="262" max="262" width="31.125" style="4" customWidth="1"/>
    <col min="263" max="263" width="31" style="4" customWidth="1"/>
    <col min="264" max="512" width="9" style="4"/>
    <col min="513" max="513" width="2.25" style="4" customWidth="1"/>
    <col min="514" max="514" width="19.625" style="4" customWidth="1"/>
    <col min="515" max="515" width="9.25" style="4" customWidth="1"/>
    <col min="516" max="516" width="14.5" style="4" customWidth="1"/>
    <col min="517" max="517" width="8" style="4" customWidth="1"/>
    <col min="518" max="518" width="31.125" style="4" customWidth="1"/>
    <col min="519" max="519" width="31" style="4" customWidth="1"/>
    <col min="520" max="768" width="9" style="4"/>
    <col min="769" max="769" width="2.25" style="4" customWidth="1"/>
    <col min="770" max="770" width="19.625" style="4" customWidth="1"/>
    <col min="771" max="771" width="9.25" style="4" customWidth="1"/>
    <col min="772" max="772" width="14.5" style="4" customWidth="1"/>
    <col min="773" max="773" width="8" style="4" customWidth="1"/>
    <col min="774" max="774" width="31.125" style="4" customWidth="1"/>
    <col min="775" max="775" width="31" style="4" customWidth="1"/>
    <col min="776" max="1024" width="9" style="4"/>
    <col min="1025" max="1025" width="2.25" style="4" customWidth="1"/>
    <col min="1026" max="1026" width="19.625" style="4" customWidth="1"/>
    <col min="1027" max="1027" width="9.25" style="4" customWidth="1"/>
    <col min="1028" max="1028" width="14.5" style="4" customWidth="1"/>
    <col min="1029" max="1029" width="8" style="4" customWidth="1"/>
    <col min="1030" max="1030" width="31.125" style="4" customWidth="1"/>
    <col min="1031" max="1031" width="31" style="4" customWidth="1"/>
    <col min="1032" max="1280" width="9" style="4"/>
    <col min="1281" max="1281" width="2.25" style="4" customWidth="1"/>
    <col min="1282" max="1282" width="19.625" style="4" customWidth="1"/>
    <col min="1283" max="1283" width="9.25" style="4" customWidth="1"/>
    <col min="1284" max="1284" width="14.5" style="4" customWidth="1"/>
    <col min="1285" max="1285" width="8" style="4" customWidth="1"/>
    <col min="1286" max="1286" width="31.125" style="4" customWidth="1"/>
    <col min="1287" max="1287" width="31" style="4" customWidth="1"/>
    <col min="1288" max="1536" width="9" style="4"/>
    <col min="1537" max="1537" width="2.25" style="4" customWidth="1"/>
    <col min="1538" max="1538" width="19.625" style="4" customWidth="1"/>
    <col min="1539" max="1539" width="9.25" style="4" customWidth="1"/>
    <col min="1540" max="1540" width="14.5" style="4" customWidth="1"/>
    <col min="1541" max="1541" width="8" style="4" customWidth="1"/>
    <col min="1542" max="1542" width="31.125" style="4" customWidth="1"/>
    <col min="1543" max="1543" width="31" style="4" customWidth="1"/>
    <col min="1544" max="1792" width="9" style="4"/>
    <col min="1793" max="1793" width="2.25" style="4" customWidth="1"/>
    <col min="1794" max="1794" width="19.625" style="4" customWidth="1"/>
    <col min="1795" max="1795" width="9.25" style="4" customWidth="1"/>
    <col min="1796" max="1796" width="14.5" style="4" customWidth="1"/>
    <col min="1797" max="1797" width="8" style="4" customWidth="1"/>
    <col min="1798" max="1798" width="31.125" style="4" customWidth="1"/>
    <col min="1799" max="1799" width="31" style="4" customWidth="1"/>
    <col min="1800" max="2048" width="9" style="4"/>
    <col min="2049" max="2049" width="2.25" style="4" customWidth="1"/>
    <col min="2050" max="2050" width="19.625" style="4" customWidth="1"/>
    <col min="2051" max="2051" width="9.25" style="4" customWidth="1"/>
    <col min="2052" max="2052" width="14.5" style="4" customWidth="1"/>
    <col min="2053" max="2053" width="8" style="4" customWidth="1"/>
    <col min="2054" max="2054" width="31.125" style="4" customWidth="1"/>
    <col min="2055" max="2055" width="31" style="4" customWidth="1"/>
    <col min="2056" max="2304" width="9" style="4"/>
    <col min="2305" max="2305" width="2.25" style="4" customWidth="1"/>
    <col min="2306" max="2306" width="19.625" style="4" customWidth="1"/>
    <col min="2307" max="2307" width="9.25" style="4" customWidth="1"/>
    <col min="2308" max="2308" width="14.5" style="4" customWidth="1"/>
    <col min="2309" max="2309" width="8" style="4" customWidth="1"/>
    <col min="2310" max="2310" width="31.125" style="4" customWidth="1"/>
    <col min="2311" max="2311" width="31" style="4" customWidth="1"/>
    <col min="2312" max="2560" width="9" style="4"/>
    <col min="2561" max="2561" width="2.25" style="4" customWidth="1"/>
    <col min="2562" max="2562" width="19.625" style="4" customWidth="1"/>
    <col min="2563" max="2563" width="9.25" style="4" customWidth="1"/>
    <col min="2564" max="2564" width="14.5" style="4" customWidth="1"/>
    <col min="2565" max="2565" width="8" style="4" customWidth="1"/>
    <col min="2566" max="2566" width="31.125" style="4" customWidth="1"/>
    <col min="2567" max="2567" width="31" style="4" customWidth="1"/>
    <col min="2568" max="2816" width="9" style="4"/>
    <col min="2817" max="2817" width="2.25" style="4" customWidth="1"/>
    <col min="2818" max="2818" width="19.625" style="4" customWidth="1"/>
    <col min="2819" max="2819" width="9.25" style="4" customWidth="1"/>
    <col min="2820" max="2820" width="14.5" style="4" customWidth="1"/>
    <col min="2821" max="2821" width="8" style="4" customWidth="1"/>
    <col min="2822" max="2822" width="31.125" style="4" customWidth="1"/>
    <col min="2823" max="2823" width="31" style="4" customWidth="1"/>
    <col min="2824" max="3072" width="9" style="4"/>
    <col min="3073" max="3073" width="2.25" style="4" customWidth="1"/>
    <col min="3074" max="3074" width="19.625" style="4" customWidth="1"/>
    <col min="3075" max="3075" width="9.25" style="4" customWidth="1"/>
    <col min="3076" max="3076" width="14.5" style="4" customWidth="1"/>
    <col min="3077" max="3077" width="8" style="4" customWidth="1"/>
    <col min="3078" max="3078" width="31.125" style="4" customWidth="1"/>
    <col min="3079" max="3079" width="31" style="4" customWidth="1"/>
    <col min="3080" max="3328" width="9" style="4"/>
    <col min="3329" max="3329" width="2.25" style="4" customWidth="1"/>
    <col min="3330" max="3330" width="19.625" style="4" customWidth="1"/>
    <col min="3331" max="3331" width="9.25" style="4" customWidth="1"/>
    <col min="3332" max="3332" width="14.5" style="4" customWidth="1"/>
    <col min="3333" max="3333" width="8" style="4" customWidth="1"/>
    <col min="3334" max="3334" width="31.125" style="4" customWidth="1"/>
    <col min="3335" max="3335" width="31" style="4" customWidth="1"/>
    <col min="3336" max="3584" width="9" style="4"/>
    <col min="3585" max="3585" width="2.25" style="4" customWidth="1"/>
    <col min="3586" max="3586" width="19.625" style="4" customWidth="1"/>
    <col min="3587" max="3587" width="9.25" style="4" customWidth="1"/>
    <col min="3588" max="3588" width="14.5" style="4" customWidth="1"/>
    <col min="3589" max="3589" width="8" style="4" customWidth="1"/>
    <col min="3590" max="3590" width="31.125" style="4" customWidth="1"/>
    <col min="3591" max="3591" width="31" style="4" customWidth="1"/>
    <col min="3592" max="3840" width="9" style="4"/>
    <col min="3841" max="3841" width="2.25" style="4" customWidth="1"/>
    <col min="3842" max="3842" width="19.625" style="4" customWidth="1"/>
    <col min="3843" max="3843" width="9.25" style="4" customWidth="1"/>
    <col min="3844" max="3844" width="14.5" style="4" customWidth="1"/>
    <col min="3845" max="3845" width="8" style="4" customWidth="1"/>
    <col min="3846" max="3846" width="31.125" style="4" customWidth="1"/>
    <col min="3847" max="3847" width="31" style="4" customWidth="1"/>
    <col min="3848" max="4096" width="9" style="4"/>
    <col min="4097" max="4097" width="2.25" style="4" customWidth="1"/>
    <col min="4098" max="4098" width="19.625" style="4" customWidth="1"/>
    <col min="4099" max="4099" width="9.25" style="4" customWidth="1"/>
    <col min="4100" max="4100" width="14.5" style="4" customWidth="1"/>
    <col min="4101" max="4101" width="8" style="4" customWidth="1"/>
    <col min="4102" max="4102" width="31.125" style="4" customWidth="1"/>
    <col min="4103" max="4103" width="31" style="4" customWidth="1"/>
    <col min="4104" max="4352" width="9" style="4"/>
    <col min="4353" max="4353" width="2.25" style="4" customWidth="1"/>
    <col min="4354" max="4354" width="19.625" style="4" customWidth="1"/>
    <col min="4355" max="4355" width="9.25" style="4" customWidth="1"/>
    <col min="4356" max="4356" width="14.5" style="4" customWidth="1"/>
    <col min="4357" max="4357" width="8" style="4" customWidth="1"/>
    <col min="4358" max="4358" width="31.125" style="4" customWidth="1"/>
    <col min="4359" max="4359" width="31" style="4" customWidth="1"/>
    <col min="4360" max="4608" width="9" style="4"/>
    <col min="4609" max="4609" width="2.25" style="4" customWidth="1"/>
    <col min="4610" max="4610" width="19.625" style="4" customWidth="1"/>
    <col min="4611" max="4611" width="9.25" style="4" customWidth="1"/>
    <col min="4612" max="4612" width="14.5" style="4" customWidth="1"/>
    <col min="4613" max="4613" width="8" style="4" customWidth="1"/>
    <col min="4614" max="4614" width="31.125" style="4" customWidth="1"/>
    <col min="4615" max="4615" width="31" style="4" customWidth="1"/>
    <col min="4616" max="4864" width="9" style="4"/>
    <col min="4865" max="4865" width="2.25" style="4" customWidth="1"/>
    <col min="4866" max="4866" width="19.625" style="4" customWidth="1"/>
    <col min="4867" max="4867" width="9.25" style="4" customWidth="1"/>
    <col min="4868" max="4868" width="14.5" style="4" customWidth="1"/>
    <col min="4869" max="4869" width="8" style="4" customWidth="1"/>
    <col min="4870" max="4870" width="31.125" style="4" customWidth="1"/>
    <col min="4871" max="4871" width="31" style="4" customWidth="1"/>
    <col min="4872" max="5120" width="9" style="4"/>
    <col min="5121" max="5121" width="2.25" style="4" customWidth="1"/>
    <col min="5122" max="5122" width="19.625" style="4" customWidth="1"/>
    <col min="5123" max="5123" width="9.25" style="4" customWidth="1"/>
    <col min="5124" max="5124" width="14.5" style="4" customWidth="1"/>
    <col min="5125" max="5125" width="8" style="4" customWidth="1"/>
    <col min="5126" max="5126" width="31.125" style="4" customWidth="1"/>
    <col min="5127" max="5127" width="31" style="4" customWidth="1"/>
    <col min="5128" max="5376" width="9" style="4"/>
    <col min="5377" max="5377" width="2.25" style="4" customWidth="1"/>
    <col min="5378" max="5378" width="19.625" style="4" customWidth="1"/>
    <col min="5379" max="5379" width="9.25" style="4" customWidth="1"/>
    <col min="5380" max="5380" width="14.5" style="4" customWidth="1"/>
    <col min="5381" max="5381" width="8" style="4" customWidth="1"/>
    <col min="5382" max="5382" width="31.125" style="4" customWidth="1"/>
    <col min="5383" max="5383" width="31" style="4" customWidth="1"/>
    <col min="5384" max="5632" width="9" style="4"/>
    <col min="5633" max="5633" width="2.25" style="4" customWidth="1"/>
    <col min="5634" max="5634" width="19.625" style="4" customWidth="1"/>
    <col min="5635" max="5635" width="9.25" style="4" customWidth="1"/>
    <col min="5636" max="5636" width="14.5" style="4" customWidth="1"/>
    <col min="5637" max="5637" width="8" style="4" customWidth="1"/>
    <col min="5638" max="5638" width="31.125" style="4" customWidth="1"/>
    <col min="5639" max="5639" width="31" style="4" customWidth="1"/>
    <col min="5640" max="5888" width="9" style="4"/>
    <col min="5889" max="5889" width="2.25" style="4" customWidth="1"/>
    <col min="5890" max="5890" width="19.625" style="4" customWidth="1"/>
    <col min="5891" max="5891" width="9.25" style="4" customWidth="1"/>
    <col min="5892" max="5892" width="14.5" style="4" customWidth="1"/>
    <col min="5893" max="5893" width="8" style="4" customWidth="1"/>
    <col min="5894" max="5894" width="31.125" style="4" customWidth="1"/>
    <col min="5895" max="5895" width="31" style="4" customWidth="1"/>
    <col min="5896" max="6144" width="9" style="4"/>
    <col min="6145" max="6145" width="2.25" style="4" customWidth="1"/>
    <col min="6146" max="6146" width="19.625" style="4" customWidth="1"/>
    <col min="6147" max="6147" width="9.25" style="4" customWidth="1"/>
    <col min="6148" max="6148" width="14.5" style="4" customWidth="1"/>
    <col min="6149" max="6149" width="8" style="4" customWidth="1"/>
    <col min="6150" max="6150" width="31.125" style="4" customWidth="1"/>
    <col min="6151" max="6151" width="31" style="4" customWidth="1"/>
    <col min="6152" max="6400" width="9" style="4"/>
    <col min="6401" max="6401" width="2.25" style="4" customWidth="1"/>
    <col min="6402" max="6402" width="19.625" style="4" customWidth="1"/>
    <col min="6403" max="6403" width="9.25" style="4" customWidth="1"/>
    <col min="6404" max="6404" width="14.5" style="4" customWidth="1"/>
    <col min="6405" max="6405" width="8" style="4" customWidth="1"/>
    <col min="6406" max="6406" width="31.125" style="4" customWidth="1"/>
    <col min="6407" max="6407" width="31" style="4" customWidth="1"/>
    <col min="6408" max="6656" width="9" style="4"/>
    <col min="6657" max="6657" width="2.25" style="4" customWidth="1"/>
    <col min="6658" max="6658" width="19.625" style="4" customWidth="1"/>
    <col min="6659" max="6659" width="9.25" style="4" customWidth="1"/>
    <col min="6660" max="6660" width="14.5" style="4" customWidth="1"/>
    <col min="6661" max="6661" width="8" style="4" customWidth="1"/>
    <col min="6662" max="6662" width="31.125" style="4" customWidth="1"/>
    <col min="6663" max="6663" width="31" style="4" customWidth="1"/>
    <col min="6664" max="6912" width="9" style="4"/>
    <col min="6913" max="6913" width="2.25" style="4" customWidth="1"/>
    <col min="6914" max="6914" width="19.625" style="4" customWidth="1"/>
    <col min="6915" max="6915" width="9.25" style="4" customWidth="1"/>
    <col min="6916" max="6916" width="14.5" style="4" customWidth="1"/>
    <col min="6917" max="6917" width="8" style="4" customWidth="1"/>
    <col min="6918" max="6918" width="31.125" style="4" customWidth="1"/>
    <col min="6919" max="6919" width="31" style="4" customWidth="1"/>
    <col min="6920" max="7168" width="9" style="4"/>
    <col min="7169" max="7169" width="2.25" style="4" customWidth="1"/>
    <col min="7170" max="7170" width="19.625" style="4" customWidth="1"/>
    <col min="7171" max="7171" width="9.25" style="4" customWidth="1"/>
    <col min="7172" max="7172" width="14.5" style="4" customWidth="1"/>
    <col min="7173" max="7173" width="8" style="4" customWidth="1"/>
    <col min="7174" max="7174" width="31.125" style="4" customWidth="1"/>
    <col min="7175" max="7175" width="31" style="4" customWidth="1"/>
    <col min="7176" max="7424" width="9" style="4"/>
    <col min="7425" max="7425" width="2.25" style="4" customWidth="1"/>
    <col min="7426" max="7426" width="19.625" style="4" customWidth="1"/>
    <col min="7427" max="7427" width="9.25" style="4" customWidth="1"/>
    <col min="7428" max="7428" width="14.5" style="4" customWidth="1"/>
    <col min="7429" max="7429" width="8" style="4" customWidth="1"/>
    <col min="7430" max="7430" width="31.125" style="4" customWidth="1"/>
    <col min="7431" max="7431" width="31" style="4" customWidth="1"/>
    <col min="7432" max="7680" width="9" style="4"/>
    <col min="7681" max="7681" width="2.25" style="4" customWidth="1"/>
    <col min="7682" max="7682" width="19.625" style="4" customWidth="1"/>
    <col min="7683" max="7683" width="9.25" style="4" customWidth="1"/>
    <col min="7684" max="7684" width="14.5" style="4" customWidth="1"/>
    <col min="7685" max="7685" width="8" style="4" customWidth="1"/>
    <col min="7686" max="7686" width="31.125" style="4" customWidth="1"/>
    <col min="7687" max="7687" width="31" style="4" customWidth="1"/>
    <col min="7688" max="7936" width="9" style="4"/>
    <col min="7937" max="7937" width="2.25" style="4" customWidth="1"/>
    <col min="7938" max="7938" width="19.625" style="4" customWidth="1"/>
    <col min="7939" max="7939" width="9.25" style="4" customWidth="1"/>
    <col min="7940" max="7940" width="14.5" style="4" customWidth="1"/>
    <col min="7941" max="7941" width="8" style="4" customWidth="1"/>
    <col min="7942" max="7942" width="31.125" style="4" customWidth="1"/>
    <col min="7943" max="7943" width="31" style="4" customWidth="1"/>
    <col min="7944" max="8192" width="9" style="4"/>
    <col min="8193" max="8193" width="2.25" style="4" customWidth="1"/>
    <col min="8194" max="8194" width="19.625" style="4" customWidth="1"/>
    <col min="8195" max="8195" width="9.25" style="4" customWidth="1"/>
    <col min="8196" max="8196" width="14.5" style="4" customWidth="1"/>
    <col min="8197" max="8197" width="8" style="4" customWidth="1"/>
    <col min="8198" max="8198" width="31.125" style="4" customWidth="1"/>
    <col min="8199" max="8199" width="31" style="4" customWidth="1"/>
    <col min="8200" max="8448" width="9" style="4"/>
    <col min="8449" max="8449" width="2.25" style="4" customWidth="1"/>
    <col min="8450" max="8450" width="19.625" style="4" customWidth="1"/>
    <col min="8451" max="8451" width="9.25" style="4" customWidth="1"/>
    <col min="8452" max="8452" width="14.5" style="4" customWidth="1"/>
    <col min="8453" max="8453" width="8" style="4" customWidth="1"/>
    <col min="8454" max="8454" width="31.125" style="4" customWidth="1"/>
    <col min="8455" max="8455" width="31" style="4" customWidth="1"/>
    <col min="8456" max="8704" width="9" style="4"/>
    <col min="8705" max="8705" width="2.25" style="4" customWidth="1"/>
    <col min="8706" max="8706" width="19.625" style="4" customWidth="1"/>
    <col min="8707" max="8707" width="9.25" style="4" customWidth="1"/>
    <col min="8708" max="8708" width="14.5" style="4" customWidth="1"/>
    <col min="8709" max="8709" width="8" style="4" customWidth="1"/>
    <col min="8710" max="8710" width="31.125" style="4" customWidth="1"/>
    <col min="8711" max="8711" width="31" style="4" customWidth="1"/>
    <col min="8712" max="8960" width="9" style="4"/>
    <col min="8961" max="8961" width="2.25" style="4" customWidth="1"/>
    <col min="8962" max="8962" width="19.625" style="4" customWidth="1"/>
    <col min="8963" max="8963" width="9.25" style="4" customWidth="1"/>
    <col min="8964" max="8964" width="14.5" style="4" customWidth="1"/>
    <col min="8965" max="8965" width="8" style="4" customWidth="1"/>
    <col min="8966" max="8966" width="31.125" style="4" customWidth="1"/>
    <col min="8967" max="8967" width="31" style="4" customWidth="1"/>
    <col min="8968" max="9216" width="9" style="4"/>
    <col min="9217" max="9217" width="2.25" style="4" customWidth="1"/>
    <col min="9218" max="9218" width="19.625" style="4" customWidth="1"/>
    <col min="9219" max="9219" width="9.25" style="4" customWidth="1"/>
    <col min="9220" max="9220" width="14.5" style="4" customWidth="1"/>
    <col min="9221" max="9221" width="8" style="4" customWidth="1"/>
    <col min="9222" max="9222" width="31.125" style="4" customWidth="1"/>
    <col min="9223" max="9223" width="31" style="4" customWidth="1"/>
    <col min="9224" max="9472" width="9" style="4"/>
    <col min="9473" max="9473" width="2.25" style="4" customWidth="1"/>
    <col min="9474" max="9474" width="19.625" style="4" customWidth="1"/>
    <col min="9475" max="9475" width="9.25" style="4" customWidth="1"/>
    <col min="9476" max="9476" width="14.5" style="4" customWidth="1"/>
    <col min="9477" max="9477" width="8" style="4" customWidth="1"/>
    <col min="9478" max="9478" width="31.125" style="4" customWidth="1"/>
    <col min="9479" max="9479" width="31" style="4" customWidth="1"/>
    <col min="9480" max="9728" width="9" style="4"/>
    <col min="9729" max="9729" width="2.25" style="4" customWidth="1"/>
    <col min="9730" max="9730" width="19.625" style="4" customWidth="1"/>
    <col min="9731" max="9731" width="9.25" style="4" customWidth="1"/>
    <col min="9732" max="9732" width="14.5" style="4" customWidth="1"/>
    <col min="9733" max="9733" width="8" style="4" customWidth="1"/>
    <col min="9734" max="9734" width="31.125" style="4" customWidth="1"/>
    <col min="9735" max="9735" width="31" style="4" customWidth="1"/>
    <col min="9736" max="9984" width="9" style="4"/>
    <col min="9985" max="9985" width="2.25" style="4" customWidth="1"/>
    <col min="9986" max="9986" width="19.625" style="4" customWidth="1"/>
    <col min="9987" max="9987" width="9.25" style="4" customWidth="1"/>
    <col min="9988" max="9988" width="14.5" style="4" customWidth="1"/>
    <col min="9989" max="9989" width="8" style="4" customWidth="1"/>
    <col min="9990" max="9990" width="31.125" style="4" customWidth="1"/>
    <col min="9991" max="9991" width="31" style="4" customWidth="1"/>
    <col min="9992" max="10240" width="9" style="4"/>
    <col min="10241" max="10241" width="2.25" style="4" customWidth="1"/>
    <col min="10242" max="10242" width="19.625" style="4" customWidth="1"/>
    <col min="10243" max="10243" width="9.25" style="4" customWidth="1"/>
    <col min="10244" max="10244" width="14.5" style="4" customWidth="1"/>
    <col min="10245" max="10245" width="8" style="4" customWidth="1"/>
    <col min="10246" max="10246" width="31.125" style="4" customWidth="1"/>
    <col min="10247" max="10247" width="31" style="4" customWidth="1"/>
    <col min="10248" max="10496" width="9" style="4"/>
    <col min="10497" max="10497" width="2.25" style="4" customWidth="1"/>
    <col min="10498" max="10498" width="19.625" style="4" customWidth="1"/>
    <col min="10499" max="10499" width="9.25" style="4" customWidth="1"/>
    <col min="10500" max="10500" width="14.5" style="4" customWidth="1"/>
    <col min="10501" max="10501" width="8" style="4" customWidth="1"/>
    <col min="10502" max="10502" width="31.125" style="4" customWidth="1"/>
    <col min="10503" max="10503" width="31" style="4" customWidth="1"/>
    <col min="10504" max="10752" width="9" style="4"/>
    <col min="10753" max="10753" width="2.25" style="4" customWidth="1"/>
    <col min="10754" max="10754" width="19.625" style="4" customWidth="1"/>
    <col min="10755" max="10755" width="9.25" style="4" customWidth="1"/>
    <col min="10756" max="10756" width="14.5" style="4" customWidth="1"/>
    <col min="10757" max="10757" width="8" style="4" customWidth="1"/>
    <col min="10758" max="10758" width="31.125" style="4" customWidth="1"/>
    <col min="10759" max="10759" width="31" style="4" customWidth="1"/>
    <col min="10760" max="11008" width="9" style="4"/>
    <col min="11009" max="11009" width="2.25" style="4" customWidth="1"/>
    <col min="11010" max="11010" width="19.625" style="4" customWidth="1"/>
    <col min="11011" max="11011" width="9.25" style="4" customWidth="1"/>
    <col min="11012" max="11012" width="14.5" style="4" customWidth="1"/>
    <col min="11013" max="11013" width="8" style="4" customWidth="1"/>
    <col min="11014" max="11014" width="31.125" style="4" customWidth="1"/>
    <col min="11015" max="11015" width="31" style="4" customWidth="1"/>
    <col min="11016" max="11264" width="9" style="4"/>
    <col min="11265" max="11265" width="2.25" style="4" customWidth="1"/>
    <col min="11266" max="11266" width="19.625" style="4" customWidth="1"/>
    <col min="11267" max="11267" width="9.25" style="4" customWidth="1"/>
    <col min="11268" max="11268" width="14.5" style="4" customWidth="1"/>
    <col min="11269" max="11269" width="8" style="4" customWidth="1"/>
    <col min="11270" max="11270" width="31.125" style="4" customWidth="1"/>
    <col min="11271" max="11271" width="31" style="4" customWidth="1"/>
    <col min="11272" max="11520" width="9" style="4"/>
    <col min="11521" max="11521" width="2.25" style="4" customWidth="1"/>
    <col min="11522" max="11522" width="19.625" style="4" customWidth="1"/>
    <col min="11523" max="11523" width="9.25" style="4" customWidth="1"/>
    <col min="11524" max="11524" width="14.5" style="4" customWidth="1"/>
    <col min="11525" max="11525" width="8" style="4" customWidth="1"/>
    <col min="11526" max="11526" width="31.125" style="4" customWidth="1"/>
    <col min="11527" max="11527" width="31" style="4" customWidth="1"/>
    <col min="11528" max="11776" width="9" style="4"/>
    <col min="11777" max="11777" width="2.25" style="4" customWidth="1"/>
    <col min="11778" max="11778" width="19.625" style="4" customWidth="1"/>
    <col min="11779" max="11779" width="9.25" style="4" customWidth="1"/>
    <col min="11780" max="11780" width="14.5" style="4" customWidth="1"/>
    <col min="11781" max="11781" width="8" style="4" customWidth="1"/>
    <col min="11782" max="11782" width="31.125" style="4" customWidth="1"/>
    <col min="11783" max="11783" width="31" style="4" customWidth="1"/>
    <col min="11784" max="12032" width="9" style="4"/>
    <col min="12033" max="12033" width="2.25" style="4" customWidth="1"/>
    <col min="12034" max="12034" width="19.625" style="4" customWidth="1"/>
    <col min="12035" max="12035" width="9.25" style="4" customWidth="1"/>
    <col min="12036" max="12036" width="14.5" style="4" customWidth="1"/>
    <col min="12037" max="12037" width="8" style="4" customWidth="1"/>
    <col min="12038" max="12038" width="31.125" style="4" customWidth="1"/>
    <col min="12039" max="12039" width="31" style="4" customWidth="1"/>
    <col min="12040" max="12288" width="9" style="4"/>
    <col min="12289" max="12289" width="2.25" style="4" customWidth="1"/>
    <col min="12290" max="12290" width="19.625" style="4" customWidth="1"/>
    <col min="12291" max="12291" width="9.25" style="4" customWidth="1"/>
    <col min="12292" max="12292" width="14.5" style="4" customWidth="1"/>
    <col min="12293" max="12293" width="8" style="4" customWidth="1"/>
    <col min="12294" max="12294" width="31.125" style="4" customWidth="1"/>
    <col min="12295" max="12295" width="31" style="4" customWidth="1"/>
    <col min="12296" max="12544" width="9" style="4"/>
    <col min="12545" max="12545" width="2.25" style="4" customWidth="1"/>
    <col min="12546" max="12546" width="19.625" style="4" customWidth="1"/>
    <col min="12547" max="12547" width="9.25" style="4" customWidth="1"/>
    <col min="12548" max="12548" width="14.5" style="4" customWidth="1"/>
    <col min="12549" max="12549" width="8" style="4" customWidth="1"/>
    <col min="12550" max="12550" width="31.125" style="4" customWidth="1"/>
    <col min="12551" max="12551" width="31" style="4" customWidth="1"/>
    <col min="12552" max="12800" width="9" style="4"/>
    <col min="12801" max="12801" width="2.25" style="4" customWidth="1"/>
    <col min="12802" max="12802" width="19.625" style="4" customWidth="1"/>
    <col min="12803" max="12803" width="9.25" style="4" customWidth="1"/>
    <col min="12804" max="12804" width="14.5" style="4" customWidth="1"/>
    <col min="12805" max="12805" width="8" style="4" customWidth="1"/>
    <col min="12806" max="12806" width="31.125" style="4" customWidth="1"/>
    <col min="12807" max="12807" width="31" style="4" customWidth="1"/>
    <col min="12808" max="13056" width="9" style="4"/>
    <col min="13057" max="13057" width="2.25" style="4" customWidth="1"/>
    <col min="13058" max="13058" width="19.625" style="4" customWidth="1"/>
    <col min="13059" max="13059" width="9.25" style="4" customWidth="1"/>
    <col min="13060" max="13060" width="14.5" style="4" customWidth="1"/>
    <col min="13061" max="13061" width="8" style="4" customWidth="1"/>
    <col min="13062" max="13062" width="31.125" style="4" customWidth="1"/>
    <col min="13063" max="13063" width="31" style="4" customWidth="1"/>
    <col min="13064" max="13312" width="9" style="4"/>
    <col min="13313" max="13313" width="2.25" style="4" customWidth="1"/>
    <col min="13314" max="13314" width="19.625" style="4" customWidth="1"/>
    <col min="13315" max="13315" width="9.25" style="4" customWidth="1"/>
    <col min="13316" max="13316" width="14.5" style="4" customWidth="1"/>
    <col min="13317" max="13317" width="8" style="4" customWidth="1"/>
    <col min="13318" max="13318" width="31.125" style="4" customWidth="1"/>
    <col min="13319" max="13319" width="31" style="4" customWidth="1"/>
    <col min="13320" max="13568" width="9" style="4"/>
    <col min="13569" max="13569" width="2.25" style="4" customWidth="1"/>
    <col min="13570" max="13570" width="19.625" style="4" customWidth="1"/>
    <col min="13571" max="13571" width="9.25" style="4" customWidth="1"/>
    <col min="13572" max="13572" width="14.5" style="4" customWidth="1"/>
    <col min="13573" max="13573" width="8" style="4" customWidth="1"/>
    <col min="13574" max="13574" width="31.125" style="4" customWidth="1"/>
    <col min="13575" max="13575" width="31" style="4" customWidth="1"/>
    <col min="13576" max="13824" width="9" style="4"/>
    <col min="13825" max="13825" width="2.25" style="4" customWidth="1"/>
    <col min="13826" max="13826" width="19.625" style="4" customWidth="1"/>
    <col min="13827" max="13827" width="9.25" style="4" customWidth="1"/>
    <col min="13828" max="13828" width="14.5" style="4" customWidth="1"/>
    <col min="13829" max="13829" width="8" style="4" customWidth="1"/>
    <col min="13830" max="13830" width="31.125" style="4" customWidth="1"/>
    <col min="13831" max="13831" width="31" style="4" customWidth="1"/>
    <col min="13832" max="14080" width="9" style="4"/>
    <col min="14081" max="14081" width="2.25" style="4" customWidth="1"/>
    <col min="14082" max="14082" width="19.625" style="4" customWidth="1"/>
    <col min="14083" max="14083" width="9.25" style="4" customWidth="1"/>
    <col min="14084" max="14084" width="14.5" style="4" customWidth="1"/>
    <col min="14085" max="14085" width="8" style="4" customWidth="1"/>
    <col min="14086" max="14086" width="31.125" style="4" customWidth="1"/>
    <col min="14087" max="14087" width="31" style="4" customWidth="1"/>
    <col min="14088" max="14336" width="9" style="4"/>
    <col min="14337" max="14337" width="2.25" style="4" customWidth="1"/>
    <col min="14338" max="14338" width="19.625" style="4" customWidth="1"/>
    <col min="14339" max="14339" width="9.25" style="4" customWidth="1"/>
    <col min="14340" max="14340" width="14.5" style="4" customWidth="1"/>
    <col min="14341" max="14341" width="8" style="4" customWidth="1"/>
    <col min="14342" max="14342" width="31.125" style="4" customWidth="1"/>
    <col min="14343" max="14343" width="31" style="4" customWidth="1"/>
    <col min="14344" max="14592" width="9" style="4"/>
    <col min="14593" max="14593" width="2.25" style="4" customWidth="1"/>
    <col min="14594" max="14594" width="19.625" style="4" customWidth="1"/>
    <col min="14595" max="14595" width="9.25" style="4" customWidth="1"/>
    <col min="14596" max="14596" width="14.5" style="4" customWidth="1"/>
    <col min="14597" max="14597" width="8" style="4" customWidth="1"/>
    <col min="14598" max="14598" width="31.125" style="4" customWidth="1"/>
    <col min="14599" max="14599" width="31" style="4" customWidth="1"/>
    <col min="14600" max="14848" width="9" style="4"/>
    <col min="14849" max="14849" width="2.25" style="4" customWidth="1"/>
    <col min="14850" max="14850" width="19.625" style="4" customWidth="1"/>
    <col min="14851" max="14851" width="9.25" style="4" customWidth="1"/>
    <col min="14852" max="14852" width="14.5" style="4" customWidth="1"/>
    <col min="14853" max="14853" width="8" style="4" customWidth="1"/>
    <col min="14854" max="14854" width="31.125" style="4" customWidth="1"/>
    <col min="14855" max="14855" width="31" style="4" customWidth="1"/>
    <col min="14856" max="15104" width="9" style="4"/>
    <col min="15105" max="15105" width="2.25" style="4" customWidth="1"/>
    <col min="15106" max="15106" width="19.625" style="4" customWidth="1"/>
    <col min="15107" max="15107" width="9.25" style="4" customWidth="1"/>
    <col min="15108" max="15108" width="14.5" style="4" customWidth="1"/>
    <col min="15109" max="15109" width="8" style="4" customWidth="1"/>
    <col min="15110" max="15110" width="31.125" style="4" customWidth="1"/>
    <col min="15111" max="15111" width="31" style="4" customWidth="1"/>
    <col min="15112" max="15360" width="9" style="4"/>
    <col min="15361" max="15361" width="2.25" style="4" customWidth="1"/>
    <col min="15362" max="15362" width="19.625" style="4" customWidth="1"/>
    <col min="15363" max="15363" width="9.25" style="4" customWidth="1"/>
    <col min="15364" max="15364" width="14.5" style="4" customWidth="1"/>
    <col min="15365" max="15365" width="8" style="4" customWidth="1"/>
    <col min="15366" max="15366" width="31.125" style="4" customWidth="1"/>
    <col min="15367" max="15367" width="31" style="4" customWidth="1"/>
    <col min="15368" max="15616" width="9" style="4"/>
    <col min="15617" max="15617" width="2.25" style="4" customWidth="1"/>
    <col min="15618" max="15618" width="19.625" style="4" customWidth="1"/>
    <col min="15619" max="15619" width="9.25" style="4" customWidth="1"/>
    <col min="15620" max="15620" width="14.5" style="4" customWidth="1"/>
    <col min="15621" max="15621" width="8" style="4" customWidth="1"/>
    <col min="15622" max="15622" width="31.125" style="4" customWidth="1"/>
    <col min="15623" max="15623" width="31" style="4" customWidth="1"/>
    <col min="15624" max="15872" width="9" style="4"/>
    <col min="15873" max="15873" width="2.25" style="4" customWidth="1"/>
    <col min="15874" max="15874" width="19.625" style="4" customWidth="1"/>
    <col min="15875" max="15875" width="9.25" style="4" customWidth="1"/>
    <col min="15876" max="15876" width="14.5" style="4" customWidth="1"/>
    <col min="15877" max="15877" width="8" style="4" customWidth="1"/>
    <col min="15878" max="15878" width="31.125" style="4" customWidth="1"/>
    <col min="15879" max="15879" width="31" style="4" customWidth="1"/>
    <col min="15880" max="16128" width="9" style="4"/>
    <col min="16129" max="16129" width="2.25" style="4" customWidth="1"/>
    <col min="16130" max="16130" width="19.625" style="4" customWidth="1"/>
    <col min="16131" max="16131" width="9.25" style="4" customWidth="1"/>
    <col min="16132" max="16132" width="14.5" style="4" customWidth="1"/>
    <col min="16133" max="16133" width="8" style="4" customWidth="1"/>
    <col min="16134" max="16134" width="31.125" style="4" customWidth="1"/>
    <col min="16135" max="16135" width="31" style="4" customWidth="1"/>
    <col min="16136" max="16384" width="9" style="4"/>
  </cols>
  <sheetData>
    <row r="2" spans="1:7" s="3" customFormat="1" ht="75.75" customHeight="1">
      <c r="A2" s="1"/>
      <c r="B2" s="2"/>
      <c r="C2" s="132" t="s">
        <v>0</v>
      </c>
      <c r="D2" s="132"/>
      <c r="E2" s="132"/>
      <c r="F2" s="132"/>
      <c r="G2" s="132"/>
    </row>
    <row r="3" spans="1:7">
      <c r="B3" s="5"/>
      <c r="C3" s="6"/>
      <c r="F3" s="7"/>
    </row>
    <row r="4" spans="1:7" ht="14.25" customHeight="1">
      <c r="B4" s="8" t="s">
        <v>1</v>
      </c>
      <c r="C4" s="133" t="s">
        <v>63</v>
      </c>
      <c r="D4" s="133"/>
      <c r="E4" s="133"/>
      <c r="F4" s="8" t="s">
        <v>3</v>
      </c>
      <c r="G4" s="9" t="s">
        <v>64</v>
      </c>
    </row>
    <row r="5" spans="1:7" ht="14.25" customHeight="1">
      <c r="B5" s="8" t="s">
        <v>4</v>
      </c>
      <c r="C5" s="133" t="s">
        <v>5</v>
      </c>
      <c r="D5" s="133"/>
      <c r="E5" s="133"/>
      <c r="F5" s="8" t="s">
        <v>6</v>
      </c>
      <c r="G5" s="9"/>
    </row>
    <row r="6" spans="1:7" ht="15.75" customHeight="1">
      <c r="B6" s="134" t="s">
        <v>7</v>
      </c>
      <c r="C6" s="135" t="str">
        <f>C5&amp;"_"&amp;"XXX"&amp;"_"&amp;"vx.x"</f>
        <v>&lt;Project Code&gt;_XXX_vx.x</v>
      </c>
      <c r="D6" s="135"/>
      <c r="E6" s="135"/>
      <c r="F6" s="8" t="s">
        <v>8</v>
      </c>
      <c r="G6" s="125">
        <v>44564</v>
      </c>
    </row>
    <row r="7" spans="1:7" ht="13.5" customHeight="1">
      <c r="B7" s="134"/>
      <c r="C7" s="135"/>
      <c r="D7" s="135"/>
      <c r="E7" s="135"/>
      <c r="F7" s="8" t="s">
        <v>9</v>
      </c>
      <c r="G7" s="10">
        <v>1</v>
      </c>
    </row>
    <row r="8" spans="1:7">
      <c r="B8" s="11"/>
      <c r="C8" s="12"/>
      <c r="F8" s="5"/>
      <c r="G8" s="6"/>
    </row>
    <row r="10" spans="1:7">
      <c r="B10" s="14" t="s">
        <v>10</v>
      </c>
    </row>
    <row r="11" spans="1:7" s="15" customFormat="1">
      <c r="B11" s="16" t="s">
        <v>11</v>
      </c>
      <c r="C11" s="17" t="s">
        <v>9</v>
      </c>
      <c r="D11" s="17" t="s">
        <v>12</v>
      </c>
      <c r="E11" s="17" t="s">
        <v>13</v>
      </c>
      <c r="F11" s="17" t="s">
        <v>14</v>
      </c>
      <c r="G11" s="18" t="s">
        <v>15</v>
      </c>
    </row>
    <row r="12" spans="1:7" s="19" customFormat="1" ht="25.5">
      <c r="B12" s="20" t="s">
        <v>16</v>
      </c>
      <c r="C12" s="21"/>
      <c r="D12" s="22"/>
      <c r="E12" s="22"/>
      <c r="F12" s="23"/>
      <c r="G12" s="24" t="s">
        <v>17</v>
      </c>
    </row>
    <row r="13" spans="1:7" s="19" customFormat="1" ht="21.75" customHeight="1">
      <c r="B13" s="25"/>
      <c r="C13" s="21"/>
      <c r="D13" s="22"/>
      <c r="E13" s="22"/>
      <c r="F13" s="22"/>
      <c r="G13" s="26"/>
    </row>
    <row r="14" spans="1:7" s="19" customFormat="1" ht="19.5" customHeight="1">
      <c r="B14" s="25"/>
      <c r="C14" s="21"/>
      <c r="D14" s="22"/>
      <c r="E14" s="22"/>
      <c r="F14" s="22"/>
      <c r="G14" s="26"/>
    </row>
    <row r="15" spans="1:7" s="19" customFormat="1" ht="21.75" customHeight="1">
      <c r="B15" s="25"/>
      <c r="C15" s="21"/>
      <c r="D15" s="22"/>
      <c r="E15" s="22"/>
      <c r="F15" s="22"/>
      <c r="G15" s="26"/>
    </row>
    <row r="16" spans="1:7" s="19" customFormat="1" ht="19.5" customHeight="1">
      <c r="B16" s="25"/>
      <c r="C16" s="21"/>
      <c r="D16" s="22"/>
      <c r="E16" s="22"/>
      <c r="F16" s="22"/>
      <c r="G16" s="26"/>
    </row>
    <row r="17" spans="2:7" s="19" customFormat="1" ht="21.75" customHeight="1">
      <c r="B17" s="25"/>
      <c r="C17" s="21"/>
      <c r="D17" s="22"/>
      <c r="E17" s="22"/>
      <c r="F17" s="22"/>
      <c r="G17" s="26"/>
    </row>
    <row r="18" spans="2:7" s="19" customFormat="1" ht="19.5" customHeight="1">
      <c r="B18" s="27"/>
      <c r="C18" s="28"/>
      <c r="D18" s="29"/>
      <c r="E18" s="29"/>
      <c r="F18" s="29"/>
      <c r="G18" s="30"/>
    </row>
  </sheetData>
  <mergeCells count="5">
    <mergeCell ref="C2:G2"/>
    <mergeCell ref="C4:E4"/>
    <mergeCell ref="C5:E5"/>
    <mergeCell ref="B6:B7"/>
    <mergeCell ref="C6:E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opLeftCell="A4" workbookViewId="0">
      <selection activeCell="D13" sqref="D13"/>
    </sheetView>
  </sheetViews>
  <sheetFormatPr defaultRowHeight="12.75"/>
  <cols>
    <col min="1" max="1" width="1.375" style="7" customWidth="1"/>
    <col min="2" max="2" width="11.75" style="55" customWidth="1"/>
    <col min="3" max="3" width="26.5" style="32" customWidth="1"/>
    <col min="4" max="4" width="17.125" style="32" customWidth="1"/>
    <col min="5" max="5" width="28.125" style="32" customWidth="1"/>
    <col min="6" max="6" width="30.625" style="32" customWidth="1"/>
    <col min="7" max="256" width="9" style="7"/>
    <col min="257" max="257" width="1.375" style="7" customWidth="1"/>
    <col min="258" max="258" width="11.75" style="7" customWidth="1"/>
    <col min="259" max="259" width="26.5" style="7" customWidth="1"/>
    <col min="260" max="260" width="17.125" style="7" customWidth="1"/>
    <col min="261" max="261" width="28.125" style="7" customWidth="1"/>
    <col min="262" max="262" width="30.625" style="7" customWidth="1"/>
    <col min="263" max="512" width="9" style="7"/>
    <col min="513" max="513" width="1.375" style="7" customWidth="1"/>
    <col min="514" max="514" width="11.75" style="7" customWidth="1"/>
    <col min="515" max="515" width="26.5" style="7" customWidth="1"/>
    <col min="516" max="516" width="17.125" style="7" customWidth="1"/>
    <col min="517" max="517" width="28.125" style="7" customWidth="1"/>
    <col min="518" max="518" width="30.625" style="7" customWidth="1"/>
    <col min="519" max="768" width="9" style="7"/>
    <col min="769" max="769" width="1.375" style="7" customWidth="1"/>
    <col min="770" max="770" width="11.75" style="7" customWidth="1"/>
    <col min="771" max="771" width="26.5" style="7" customWidth="1"/>
    <col min="772" max="772" width="17.125" style="7" customWidth="1"/>
    <col min="773" max="773" width="28.125" style="7" customWidth="1"/>
    <col min="774" max="774" width="30.625" style="7" customWidth="1"/>
    <col min="775" max="1024" width="9" style="7"/>
    <col min="1025" max="1025" width="1.375" style="7" customWidth="1"/>
    <col min="1026" max="1026" width="11.75" style="7" customWidth="1"/>
    <col min="1027" max="1027" width="26.5" style="7" customWidth="1"/>
    <col min="1028" max="1028" width="17.125" style="7" customWidth="1"/>
    <col min="1029" max="1029" width="28.125" style="7" customWidth="1"/>
    <col min="1030" max="1030" width="30.625" style="7" customWidth="1"/>
    <col min="1031" max="1280" width="9" style="7"/>
    <col min="1281" max="1281" width="1.375" style="7" customWidth="1"/>
    <col min="1282" max="1282" width="11.75" style="7" customWidth="1"/>
    <col min="1283" max="1283" width="26.5" style="7" customWidth="1"/>
    <col min="1284" max="1284" width="17.125" style="7" customWidth="1"/>
    <col min="1285" max="1285" width="28.125" style="7" customWidth="1"/>
    <col min="1286" max="1286" width="30.625" style="7" customWidth="1"/>
    <col min="1287" max="1536" width="9" style="7"/>
    <col min="1537" max="1537" width="1.375" style="7" customWidth="1"/>
    <col min="1538" max="1538" width="11.75" style="7" customWidth="1"/>
    <col min="1539" max="1539" width="26.5" style="7" customWidth="1"/>
    <col min="1540" max="1540" width="17.125" style="7" customWidth="1"/>
    <col min="1541" max="1541" width="28.125" style="7" customWidth="1"/>
    <col min="1542" max="1542" width="30.625" style="7" customWidth="1"/>
    <col min="1543" max="1792" width="9" style="7"/>
    <col min="1793" max="1793" width="1.375" style="7" customWidth="1"/>
    <col min="1794" max="1794" width="11.75" style="7" customWidth="1"/>
    <col min="1795" max="1795" width="26.5" style="7" customWidth="1"/>
    <col min="1796" max="1796" width="17.125" style="7" customWidth="1"/>
    <col min="1797" max="1797" width="28.125" style="7" customWidth="1"/>
    <col min="1798" max="1798" width="30.625" style="7" customWidth="1"/>
    <col min="1799" max="2048" width="9" style="7"/>
    <col min="2049" max="2049" width="1.375" style="7" customWidth="1"/>
    <col min="2050" max="2050" width="11.75" style="7" customWidth="1"/>
    <col min="2051" max="2051" width="26.5" style="7" customWidth="1"/>
    <col min="2052" max="2052" width="17.125" style="7" customWidth="1"/>
    <col min="2053" max="2053" width="28.125" style="7" customWidth="1"/>
    <col min="2054" max="2054" width="30.625" style="7" customWidth="1"/>
    <col min="2055" max="2304" width="9" style="7"/>
    <col min="2305" max="2305" width="1.375" style="7" customWidth="1"/>
    <col min="2306" max="2306" width="11.75" style="7" customWidth="1"/>
    <col min="2307" max="2307" width="26.5" style="7" customWidth="1"/>
    <col min="2308" max="2308" width="17.125" style="7" customWidth="1"/>
    <col min="2309" max="2309" width="28.125" style="7" customWidth="1"/>
    <col min="2310" max="2310" width="30.625" style="7" customWidth="1"/>
    <col min="2311" max="2560" width="9" style="7"/>
    <col min="2561" max="2561" width="1.375" style="7" customWidth="1"/>
    <col min="2562" max="2562" width="11.75" style="7" customWidth="1"/>
    <col min="2563" max="2563" width="26.5" style="7" customWidth="1"/>
    <col min="2564" max="2564" width="17.125" style="7" customWidth="1"/>
    <col min="2565" max="2565" width="28.125" style="7" customWidth="1"/>
    <col min="2566" max="2566" width="30.625" style="7" customWidth="1"/>
    <col min="2567" max="2816" width="9" style="7"/>
    <col min="2817" max="2817" width="1.375" style="7" customWidth="1"/>
    <col min="2818" max="2818" width="11.75" style="7" customWidth="1"/>
    <col min="2819" max="2819" width="26.5" style="7" customWidth="1"/>
    <col min="2820" max="2820" width="17.125" style="7" customWidth="1"/>
    <col min="2821" max="2821" width="28.125" style="7" customWidth="1"/>
    <col min="2822" max="2822" width="30.625" style="7" customWidth="1"/>
    <col min="2823" max="3072" width="9" style="7"/>
    <col min="3073" max="3073" width="1.375" style="7" customWidth="1"/>
    <col min="3074" max="3074" width="11.75" style="7" customWidth="1"/>
    <col min="3075" max="3075" width="26.5" style="7" customWidth="1"/>
    <col min="3076" max="3076" width="17.125" style="7" customWidth="1"/>
    <col min="3077" max="3077" width="28.125" style="7" customWidth="1"/>
    <col min="3078" max="3078" width="30.625" style="7" customWidth="1"/>
    <col min="3079" max="3328" width="9" style="7"/>
    <col min="3329" max="3329" width="1.375" style="7" customWidth="1"/>
    <col min="3330" max="3330" width="11.75" style="7" customWidth="1"/>
    <col min="3331" max="3331" width="26.5" style="7" customWidth="1"/>
    <col min="3332" max="3332" width="17.125" style="7" customWidth="1"/>
    <col min="3333" max="3333" width="28.125" style="7" customWidth="1"/>
    <col min="3334" max="3334" width="30.625" style="7" customWidth="1"/>
    <col min="3335" max="3584" width="9" style="7"/>
    <col min="3585" max="3585" width="1.375" style="7" customWidth="1"/>
    <col min="3586" max="3586" width="11.75" style="7" customWidth="1"/>
    <col min="3587" max="3587" width="26.5" style="7" customWidth="1"/>
    <col min="3588" max="3588" width="17.125" style="7" customWidth="1"/>
    <col min="3589" max="3589" width="28.125" style="7" customWidth="1"/>
    <col min="3590" max="3590" width="30.625" style="7" customWidth="1"/>
    <col min="3591" max="3840" width="9" style="7"/>
    <col min="3841" max="3841" width="1.375" style="7" customWidth="1"/>
    <col min="3842" max="3842" width="11.75" style="7" customWidth="1"/>
    <col min="3843" max="3843" width="26.5" style="7" customWidth="1"/>
    <col min="3844" max="3844" width="17.125" style="7" customWidth="1"/>
    <col min="3845" max="3845" width="28.125" style="7" customWidth="1"/>
    <col min="3846" max="3846" width="30.625" style="7" customWidth="1"/>
    <col min="3847" max="4096" width="9" style="7"/>
    <col min="4097" max="4097" width="1.375" style="7" customWidth="1"/>
    <col min="4098" max="4098" width="11.75" style="7" customWidth="1"/>
    <col min="4099" max="4099" width="26.5" style="7" customWidth="1"/>
    <col min="4100" max="4100" width="17.125" style="7" customWidth="1"/>
    <col min="4101" max="4101" width="28.125" style="7" customWidth="1"/>
    <col min="4102" max="4102" width="30.625" style="7" customWidth="1"/>
    <col min="4103" max="4352" width="9" style="7"/>
    <col min="4353" max="4353" width="1.375" style="7" customWidth="1"/>
    <col min="4354" max="4354" width="11.75" style="7" customWidth="1"/>
    <col min="4355" max="4355" width="26.5" style="7" customWidth="1"/>
    <col min="4356" max="4356" width="17.125" style="7" customWidth="1"/>
    <col min="4357" max="4357" width="28.125" style="7" customWidth="1"/>
    <col min="4358" max="4358" width="30.625" style="7" customWidth="1"/>
    <col min="4359" max="4608" width="9" style="7"/>
    <col min="4609" max="4609" width="1.375" style="7" customWidth="1"/>
    <col min="4610" max="4610" width="11.75" style="7" customWidth="1"/>
    <col min="4611" max="4611" width="26.5" style="7" customWidth="1"/>
    <col min="4612" max="4612" width="17.125" style="7" customWidth="1"/>
    <col min="4613" max="4613" width="28.125" style="7" customWidth="1"/>
    <col min="4614" max="4614" width="30.625" style="7" customWidth="1"/>
    <col min="4615" max="4864" width="9" style="7"/>
    <col min="4865" max="4865" width="1.375" style="7" customWidth="1"/>
    <col min="4866" max="4866" width="11.75" style="7" customWidth="1"/>
    <col min="4867" max="4867" width="26.5" style="7" customWidth="1"/>
    <col min="4868" max="4868" width="17.125" style="7" customWidth="1"/>
    <col min="4869" max="4869" width="28.125" style="7" customWidth="1"/>
    <col min="4870" max="4870" width="30.625" style="7" customWidth="1"/>
    <col min="4871" max="5120" width="9" style="7"/>
    <col min="5121" max="5121" width="1.375" style="7" customWidth="1"/>
    <col min="5122" max="5122" width="11.75" style="7" customWidth="1"/>
    <col min="5123" max="5123" width="26.5" style="7" customWidth="1"/>
    <col min="5124" max="5124" width="17.125" style="7" customWidth="1"/>
    <col min="5125" max="5125" width="28.125" style="7" customWidth="1"/>
    <col min="5126" max="5126" width="30.625" style="7" customWidth="1"/>
    <col min="5127" max="5376" width="9" style="7"/>
    <col min="5377" max="5377" width="1.375" style="7" customWidth="1"/>
    <col min="5378" max="5378" width="11.75" style="7" customWidth="1"/>
    <col min="5379" max="5379" width="26.5" style="7" customWidth="1"/>
    <col min="5380" max="5380" width="17.125" style="7" customWidth="1"/>
    <col min="5381" max="5381" width="28.125" style="7" customWidth="1"/>
    <col min="5382" max="5382" width="30.625" style="7" customWidth="1"/>
    <col min="5383" max="5632" width="9" style="7"/>
    <col min="5633" max="5633" width="1.375" style="7" customWidth="1"/>
    <col min="5634" max="5634" width="11.75" style="7" customWidth="1"/>
    <col min="5635" max="5635" width="26.5" style="7" customWidth="1"/>
    <col min="5636" max="5636" width="17.125" style="7" customWidth="1"/>
    <col min="5637" max="5637" width="28.125" style="7" customWidth="1"/>
    <col min="5638" max="5638" width="30.625" style="7" customWidth="1"/>
    <col min="5639" max="5888" width="9" style="7"/>
    <col min="5889" max="5889" width="1.375" style="7" customWidth="1"/>
    <col min="5890" max="5890" width="11.75" style="7" customWidth="1"/>
    <col min="5891" max="5891" width="26.5" style="7" customWidth="1"/>
    <col min="5892" max="5892" width="17.125" style="7" customWidth="1"/>
    <col min="5893" max="5893" width="28.125" style="7" customWidth="1"/>
    <col min="5894" max="5894" width="30.625" style="7" customWidth="1"/>
    <col min="5895" max="6144" width="9" style="7"/>
    <col min="6145" max="6145" width="1.375" style="7" customWidth="1"/>
    <col min="6146" max="6146" width="11.75" style="7" customWidth="1"/>
    <col min="6147" max="6147" width="26.5" style="7" customWidth="1"/>
    <col min="6148" max="6148" width="17.125" style="7" customWidth="1"/>
    <col min="6149" max="6149" width="28.125" style="7" customWidth="1"/>
    <col min="6150" max="6150" width="30.625" style="7" customWidth="1"/>
    <col min="6151" max="6400" width="9" style="7"/>
    <col min="6401" max="6401" width="1.375" style="7" customWidth="1"/>
    <col min="6402" max="6402" width="11.75" style="7" customWidth="1"/>
    <col min="6403" max="6403" width="26.5" style="7" customWidth="1"/>
    <col min="6404" max="6404" width="17.125" style="7" customWidth="1"/>
    <col min="6405" max="6405" width="28.125" style="7" customWidth="1"/>
    <col min="6406" max="6406" width="30.625" style="7" customWidth="1"/>
    <col min="6407" max="6656" width="9" style="7"/>
    <col min="6657" max="6657" width="1.375" style="7" customWidth="1"/>
    <col min="6658" max="6658" width="11.75" style="7" customWidth="1"/>
    <col min="6659" max="6659" width="26.5" style="7" customWidth="1"/>
    <col min="6660" max="6660" width="17.125" style="7" customWidth="1"/>
    <col min="6661" max="6661" width="28.125" style="7" customWidth="1"/>
    <col min="6662" max="6662" width="30.625" style="7" customWidth="1"/>
    <col min="6663" max="6912" width="9" style="7"/>
    <col min="6913" max="6913" width="1.375" style="7" customWidth="1"/>
    <col min="6914" max="6914" width="11.75" style="7" customWidth="1"/>
    <col min="6915" max="6915" width="26.5" style="7" customWidth="1"/>
    <col min="6916" max="6916" width="17.125" style="7" customWidth="1"/>
    <col min="6917" max="6917" width="28.125" style="7" customWidth="1"/>
    <col min="6918" max="6918" width="30.625" style="7" customWidth="1"/>
    <col min="6919" max="7168" width="9" style="7"/>
    <col min="7169" max="7169" width="1.375" style="7" customWidth="1"/>
    <col min="7170" max="7170" width="11.75" style="7" customWidth="1"/>
    <col min="7171" max="7171" width="26.5" style="7" customWidth="1"/>
    <col min="7172" max="7172" width="17.125" style="7" customWidth="1"/>
    <col min="7173" max="7173" width="28.125" style="7" customWidth="1"/>
    <col min="7174" max="7174" width="30.625" style="7" customWidth="1"/>
    <col min="7175" max="7424" width="9" style="7"/>
    <col min="7425" max="7425" width="1.375" style="7" customWidth="1"/>
    <col min="7426" max="7426" width="11.75" style="7" customWidth="1"/>
    <col min="7427" max="7427" width="26.5" style="7" customWidth="1"/>
    <col min="7428" max="7428" width="17.125" style="7" customWidth="1"/>
    <col min="7429" max="7429" width="28.125" style="7" customWidth="1"/>
    <col min="7430" max="7430" width="30.625" style="7" customWidth="1"/>
    <col min="7431" max="7680" width="9" style="7"/>
    <col min="7681" max="7681" width="1.375" style="7" customWidth="1"/>
    <col min="7682" max="7682" width="11.75" style="7" customWidth="1"/>
    <col min="7683" max="7683" width="26.5" style="7" customWidth="1"/>
    <col min="7684" max="7684" width="17.125" style="7" customWidth="1"/>
    <col min="7685" max="7685" width="28.125" style="7" customWidth="1"/>
    <col min="7686" max="7686" width="30.625" style="7" customWidth="1"/>
    <col min="7687" max="7936" width="9" style="7"/>
    <col min="7937" max="7937" width="1.375" style="7" customWidth="1"/>
    <col min="7938" max="7938" width="11.75" style="7" customWidth="1"/>
    <col min="7939" max="7939" width="26.5" style="7" customWidth="1"/>
    <col min="7940" max="7940" width="17.125" style="7" customWidth="1"/>
    <col min="7941" max="7941" width="28.125" style="7" customWidth="1"/>
    <col min="7942" max="7942" width="30.625" style="7" customWidth="1"/>
    <col min="7943" max="8192" width="9" style="7"/>
    <col min="8193" max="8193" width="1.375" style="7" customWidth="1"/>
    <col min="8194" max="8194" width="11.75" style="7" customWidth="1"/>
    <col min="8195" max="8195" width="26.5" style="7" customWidth="1"/>
    <col min="8196" max="8196" width="17.125" style="7" customWidth="1"/>
    <col min="8197" max="8197" width="28.125" style="7" customWidth="1"/>
    <col min="8198" max="8198" width="30.625" style="7" customWidth="1"/>
    <col min="8199" max="8448" width="9" style="7"/>
    <col min="8449" max="8449" width="1.375" style="7" customWidth="1"/>
    <col min="8450" max="8450" width="11.75" style="7" customWidth="1"/>
    <col min="8451" max="8451" width="26.5" style="7" customWidth="1"/>
    <col min="8452" max="8452" width="17.125" style="7" customWidth="1"/>
    <col min="8453" max="8453" width="28.125" style="7" customWidth="1"/>
    <col min="8454" max="8454" width="30.625" style="7" customWidth="1"/>
    <col min="8455" max="8704" width="9" style="7"/>
    <col min="8705" max="8705" width="1.375" style="7" customWidth="1"/>
    <col min="8706" max="8706" width="11.75" style="7" customWidth="1"/>
    <col min="8707" max="8707" width="26.5" style="7" customWidth="1"/>
    <col min="8708" max="8708" width="17.125" style="7" customWidth="1"/>
    <col min="8709" max="8709" width="28.125" style="7" customWidth="1"/>
    <col min="8710" max="8710" width="30.625" style="7" customWidth="1"/>
    <col min="8711" max="8960" width="9" style="7"/>
    <col min="8961" max="8961" width="1.375" style="7" customWidth="1"/>
    <col min="8962" max="8962" width="11.75" style="7" customWidth="1"/>
    <col min="8963" max="8963" width="26.5" style="7" customWidth="1"/>
    <col min="8964" max="8964" width="17.125" style="7" customWidth="1"/>
    <col min="8965" max="8965" width="28.125" style="7" customWidth="1"/>
    <col min="8966" max="8966" width="30.625" style="7" customWidth="1"/>
    <col min="8967" max="9216" width="9" style="7"/>
    <col min="9217" max="9217" width="1.375" style="7" customWidth="1"/>
    <col min="9218" max="9218" width="11.75" style="7" customWidth="1"/>
    <col min="9219" max="9219" width="26.5" style="7" customWidth="1"/>
    <col min="9220" max="9220" width="17.125" style="7" customWidth="1"/>
    <col min="9221" max="9221" width="28.125" style="7" customWidth="1"/>
    <col min="9222" max="9222" width="30.625" style="7" customWidth="1"/>
    <col min="9223" max="9472" width="9" style="7"/>
    <col min="9473" max="9473" width="1.375" style="7" customWidth="1"/>
    <col min="9474" max="9474" width="11.75" style="7" customWidth="1"/>
    <col min="9475" max="9475" width="26.5" style="7" customWidth="1"/>
    <col min="9476" max="9476" width="17.125" style="7" customWidth="1"/>
    <col min="9477" max="9477" width="28.125" style="7" customWidth="1"/>
    <col min="9478" max="9478" width="30.625" style="7" customWidth="1"/>
    <col min="9479" max="9728" width="9" style="7"/>
    <col min="9729" max="9729" width="1.375" style="7" customWidth="1"/>
    <col min="9730" max="9730" width="11.75" style="7" customWidth="1"/>
    <col min="9731" max="9731" width="26.5" style="7" customWidth="1"/>
    <col min="9732" max="9732" width="17.125" style="7" customWidth="1"/>
    <col min="9733" max="9733" width="28.125" style="7" customWidth="1"/>
    <col min="9734" max="9734" width="30.625" style="7" customWidth="1"/>
    <col min="9735" max="9984" width="9" style="7"/>
    <col min="9985" max="9985" width="1.375" style="7" customWidth="1"/>
    <col min="9986" max="9986" width="11.75" style="7" customWidth="1"/>
    <col min="9987" max="9987" width="26.5" style="7" customWidth="1"/>
    <col min="9988" max="9988" width="17.125" style="7" customWidth="1"/>
    <col min="9989" max="9989" width="28.125" style="7" customWidth="1"/>
    <col min="9990" max="9990" width="30.625" style="7" customWidth="1"/>
    <col min="9991" max="10240" width="9" style="7"/>
    <col min="10241" max="10241" width="1.375" style="7" customWidth="1"/>
    <col min="10242" max="10242" width="11.75" style="7" customWidth="1"/>
    <col min="10243" max="10243" width="26.5" style="7" customWidth="1"/>
    <col min="10244" max="10244" width="17.125" style="7" customWidth="1"/>
    <col min="10245" max="10245" width="28.125" style="7" customWidth="1"/>
    <col min="10246" max="10246" width="30.625" style="7" customWidth="1"/>
    <col min="10247" max="10496" width="9" style="7"/>
    <col min="10497" max="10497" width="1.375" style="7" customWidth="1"/>
    <col min="10498" max="10498" width="11.75" style="7" customWidth="1"/>
    <col min="10499" max="10499" width="26.5" style="7" customWidth="1"/>
    <col min="10500" max="10500" width="17.125" style="7" customWidth="1"/>
    <col min="10501" max="10501" width="28.125" style="7" customWidth="1"/>
    <col min="10502" max="10502" width="30.625" style="7" customWidth="1"/>
    <col min="10503" max="10752" width="9" style="7"/>
    <col min="10753" max="10753" width="1.375" style="7" customWidth="1"/>
    <col min="10754" max="10754" width="11.75" style="7" customWidth="1"/>
    <col min="10755" max="10755" width="26.5" style="7" customWidth="1"/>
    <col min="10756" max="10756" width="17.125" style="7" customWidth="1"/>
    <col min="10757" max="10757" width="28.125" style="7" customWidth="1"/>
    <col min="10758" max="10758" width="30.625" style="7" customWidth="1"/>
    <col min="10759" max="11008" width="9" style="7"/>
    <col min="11009" max="11009" width="1.375" style="7" customWidth="1"/>
    <col min="11010" max="11010" width="11.75" style="7" customWidth="1"/>
    <col min="11011" max="11011" width="26.5" style="7" customWidth="1"/>
    <col min="11012" max="11012" width="17.125" style="7" customWidth="1"/>
    <col min="11013" max="11013" width="28.125" style="7" customWidth="1"/>
    <col min="11014" max="11014" width="30.625" style="7" customWidth="1"/>
    <col min="11015" max="11264" width="9" style="7"/>
    <col min="11265" max="11265" width="1.375" style="7" customWidth="1"/>
    <col min="11266" max="11266" width="11.75" style="7" customWidth="1"/>
    <col min="11267" max="11267" width="26.5" style="7" customWidth="1"/>
    <col min="11268" max="11268" width="17.125" style="7" customWidth="1"/>
    <col min="11269" max="11269" width="28.125" style="7" customWidth="1"/>
    <col min="11270" max="11270" width="30.625" style="7" customWidth="1"/>
    <col min="11271" max="11520" width="9" style="7"/>
    <col min="11521" max="11521" width="1.375" style="7" customWidth="1"/>
    <col min="11522" max="11522" width="11.75" style="7" customWidth="1"/>
    <col min="11523" max="11523" width="26.5" style="7" customWidth="1"/>
    <col min="11524" max="11524" width="17.125" style="7" customWidth="1"/>
    <col min="11525" max="11525" width="28.125" style="7" customWidth="1"/>
    <col min="11526" max="11526" width="30.625" style="7" customWidth="1"/>
    <col min="11527" max="11776" width="9" style="7"/>
    <col min="11777" max="11777" width="1.375" style="7" customWidth="1"/>
    <col min="11778" max="11778" width="11.75" style="7" customWidth="1"/>
    <col min="11779" max="11779" width="26.5" style="7" customWidth="1"/>
    <col min="11780" max="11780" width="17.125" style="7" customWidth="1"/>
    <col min="11781" max="11781" width="28.125" style="7" customWidth="1"/>
    <col min="11782" max="11782" width="30.625" style="7" customWidth="1"/>
    <col min="11783" max="12032" width="9" style="7"/>
    <col min="12033" max="12033" width="1.375" style="7" customWidth="1"/>
    <col min="12034" max="12034" width="11.75" style="7" customWidth="1"/>
    <col min="12035" max="12035" width="26.5" style="7" customWidth="1"/>
    <col min="12036" max="12036" width="17.125" style="7" customWidth="1"/>
    <col min="12037" max="12037" width="28.125" style="7" customWidth="1"/>
    <col min="12038" max="12038" width="30.625" style="7" customWidth="1"/>
    <col min="12039" max="12288" width="9" style="7"/>
    <col min="12289" max="12289" width="1.375" style="7" customWidth="1"/>
    <col min="12290" max="12290" width="11.75" style="7" customWidth="1"/>
    <col min="12291" max="12291" width="26.5" style="7" customWidth="1"/>
    <col min="12292" max="12292" width="17.125" style="7" customWidth="1"/>
    <col min="12293" max="12293" width="28.125" style="7" customWidth="1"/>
    <col min="12294" max="12294" width="30.625" style="7" customWidth="1"/>
    <col min="12295" max="12544" width="9" style="7"/>
    <col min="12545" max="12545" width="1.375" style="7" customWidth="1"/>
    <col min="12546" max="12546" width="11.75" style="7" customWidth="1"/>
    <col min="12547" max="12547" width="26.5" style="7" customWidth="1"/>
    <col min="12548" max="12548" width="17.125" style="7" customWidth="1"/>
    <col min="12549" max="12549" width="28.125" style="7" customWidth="1"/>
    <col min="12550" max="12550" width="30.625" style="7" customWidth="1"/>
    <col min="12551" max="12800" width="9" style="7"/>
    <col min="12801" max="12801" width="1.375" style="7" customWidth="1"/>
    <col min="12802" max="12802" width="11.75" style="7" customWidth="1"/>
    <col min="12803" max="12803" width="26.5" style="7" customWidth="1"/>
    <col min="12804" max="12804" width="17.125" style="7" customWidth="1"/>
    <col min="12805" max="12805" width="28.125" style="7" customWidth="1"/>
    <col min="12806" max="12806" width="30.625" style="7" customWidth="1"/>
    <col min="12807" max="13056" width="9" style="7"/>
    <col min="13057" max="13057" width="1.375" style="7" customWidth="1"/>
    <col min="13058" max="13058" width="11.75" style="7" customWidth="1"/>
    <col min="13059" max="13059" width="26.5" style="7" customWidth="1"/>
    <col min="13060" max="13060" width="17.125" style="7" customWidth="1"/>
    <col min="13061" max="13061" width="28.125" style="7" customWidth="1"/>
    <col min="13062" max="13062" width="30.625" style="7" customWidth="1"/>
    <col min="13063" max="13312" width="9" style="7"/>
    <col min="13313" max="13313" width="1.375" style="7" customWidth="1"/>
    <col min="13314" max="13314" width="11.75" style="7" customWidth="1"/>
    <col min="13315" max="13315" width="26.5" style="7" customWidth="1"/>
    <col min="13316" max="13316" width="17.125" style="7" customWidth="1"/>
    <col min="13317" max="13317" width="28.125" style="7" customWidth="1"/>
    <col min="13318" max="13318" width="30.625" style="7" customWidth="1"/>
    <col min="13319" max="13568" width="9" style="7"/>
    <col min="13569" max="13569" width="1.375" style="7" customWidth="1"/>
    <col min="13570" max="13570" width="11.75" style="7" customWidth="1"/>
    <col min="13571" max="13571" width="26.5" style="7" customWidth="1"/>
    <col min="13572" max="13572" width="17.125" style="7" customWidth="1"/>
    <col min="13573" max="13573" width="28.125" style="7" customWidth="1"/>
    <col min="13574" max="13574" width="30.625" style="7" customWidth="1"/>
    <col min="13575" max="13824" width="9" style="7"/>
    <col min="13825" max="13825" width="1.375" style="7" customWidth="1"/>
    <col min="13826" max="13826" width="11.75" style="7" customWidth="1"/>
    <col min="13827" max="13827" width="26.5" style="7" customWidth="1"/>
    <col min="13828" max="13828" width="17.125" style="7" customWidth="1"/>
    <col min="13829" max="13829" width="28.125" style="7" customWidth="1"/>
    <col min="13830" max="13830" width="30.625" style="7" customWidth="1"/>
    <col min="13831" max="14080" width="9" style="7"/>
    <col min="14081" max="14081" width="1.375" style="7" customWidth="1"/>
    <col min="14082" max="14082" width="11.75" style="7" customWidth="1"/>
    <col min="14083" max="14083" width="26.5" style="7" customWidth="1"/>
    <col min="14084" max="14084" width="17.125" style="7" customWidth="1"/>
    <col min="14085" max="14085" width="28.125" style="7" customWidth="1"/>
    <col min="14086" max="14086" width="30.625" style="7" customWidth="1"/>
    <col min="14087" max="14336" width="9" style="7"/>
    <col min="14337" max="14337" width="1.375" style="7" customWidth="1"/>
    <col min="14338" max="14338" width="11.75" style="7" customWidth="1"/>
    <col min="14339" max="14339" width="26.5" style="7" customWidth="1"/>
    <col min="14340" max="14340" width="17.125" style="7" customWidth="1"/>
    <col min="14341" max="14341" width="28.125" style="7" customWidth="1"/>
    <col min="14342" max="14342" width="30.625" style="7" customWidth="1"/>
    <col min="14343" max="14592" width="9" style="7"/>
    <col min="14593" max="14593" width="1.375" style="7" customWidth="1"/>
    <col min="14594" max="14594" width="11.75" style="7" customWidth="1"/>
    <col min="14595" max="14595" width="26.5" style="7" customWidth="1"/>
    <col min="14596" max="14596" width="17.125" style="7" customWidth="1"/>
    <col min="14597" max="14597" width="28.125" style="7" customWidth="1"/>
    <col min="14598" max="14598" width="30.625" style="7" customWidth="1"/>
    <col min="14599" max="14848" width="9" style="7"/>
    <col min="14849" max="14849" width="1.375" style="7" customWidth="1"/>
    <col min="14850" max="14850" width="11.75" style="7" customWidth="1"/>
    <col min="14851" max="14851" width="26.5" style="7" customWidth="1"/>
    <col min="14852" max="14852" width="17.125" style="7" customWidth="1"/>
    <col min="14853" max="14853" width="28.125" style="7" customWidth="1"/>
    <col min="14854" max="14854" width="30.625" style="7" customWidth="1"/>
    <col min="14855" max="15104" width="9" style="7"/>
    <col min="15105" max="15105" width="1.375" style="7" customWidth="1"/>
    <col min="15106" max="15106" width="11.75" style="7" customWidth="1"/>
    <col min="15107" max="15107" width="26.5" style="7" customWidth="1"/>
    <col min="15108" max="15108" width="17.125" style="7" customWidth="1"/>
    <col min="15109" max="15109" width="28.125" style="7" customWidth="1"/>
    <col min="15110" max="15110" width="30.625" style="7" customWidth="1"/>
    <col min="15111" max="15360" width="9" style="7"/>
    <col min="15361" max="15361" width="1.375" style="7" customWidth="1"/>
    <col min="15362" max="15362" width="11.75" style="7" customWidth="1"/>
    <col min="15363" max="15363" width="26.5" style="7" customWidth="1"/>
    <col min="15364" max="15364" width="17.125" style="7" customWidth="1"/>
    <col min="15365" max="15365" width="28.125" style="7" customWidth="1"/>
    <col min="15366" max="15366" width="30.625" style="7" customWidth="1"/>
    <col min="15367" max="15616" width="9" style="7"/>
    <col min="15617" max="15617" width="1.375" style="7" customWidth="1"/>
    <col min="15618" max="15618" width="11.75" style="7" customWidth="1"/>
    <col min="15619" max="15619" width="26.5" style="7" customWidth="1"/>
    <col min="15620" max="15620" width="17.125" style="7" customWidth="1"/>
    <col min="15621" max="15621" width="28.125" style="7" customWidth="1"/>
    <col min="15622" max="15622" width="30.625" style="7" customWidth="1"/>
    <col min="15623" max="15872" width="9" style="7"/>
    <col min="15873" max="15873" width="1.375" style="7" customWidth="1"/>
    <col min="15874" max="15874" width="11.75" style="7" customWidth="1"/>
    <col min="15875" max="15875" width="26.5" style="7" customWidth="1"/>
    <col min="15876" max="15876" width="17.125" style="7" customWidth="1"/>
    <col min="15877" max="15877" width="28.125" style="7" customWidth="1"/>
    <col min="15878" max="15878" width="30.625" style="7" customWidth="1"/>
    <col min="15879" max="16128" width="9" style="7"/>
    <col min="16129" max="16129" width="1.375" style="7" customWidth="1"/>
    <col min="16130" max="16130" width="11.75" style="7" customWidth="1"/>
    <col min="16131" max="16131" width="26.5" style="7" customWidth="1"/>
    <col min="16132" max="16132" width="17.125" style="7" customWidth="1"/>
    <col min="16133" max="16133" width="28.125" style="7" customWidth="1"/>
    <col min="16134" max="16134" width="30.625" style="7" customWidth="1"/>
    <col min="16135" max="16384" width="9" style="7"/>
  </cols>
  <sheetData>
    <row r="1" spans="2:6" ht="25.5">
      <c r="B1" s="31"/>
      <c r="D1" s="33" t="s">
        <v>18</v>
      </c>
      <c r="E1" s="34"/>
    </row>
    <row r="2" spans="2:6" ht="13.5" customHeight="1">
      <c r="B2" s="31"/>
      <c r="D2" s="35"/>
      <c r="E2" s="35"/>
    </row>
    <row r="3" spans="2:6">
      <c r="B3" s="136" t="s">
        <v>1</v>
      </c>
      <c r="C3" s="136"/>
      <c r="D3" s="133" t="s">
        <v>2</v>
      </c>
      <c r="E3" s="133"/>
      <c r="F3" s="133"/>
    </row>
    <row r="4" spans="2:6">
      <c r="B4" s="136" t="s">
        <v>4</v>
      </c>
      <c r="C4" s="136"/>
      <c r="D4" s="133" t="s">
        <v>5</v>
      </c>
      <c r="E4" s="133"/>
      <c r="F4" s="133"/>
    </row>
    <row r="5" spans="2:6" s="36" customFormat="1" ht="84.75" customHeight="1">
      <c r="B5" s="137" t="s">
        <v>19</v>
      </c>
      <c r="C5" s="137"/>
      <c r="D5" s="138" t="s">
        <v>20</v>
      </c>
      <c r="E5" s="138"/>
      <c r="F5" s="138"/>
    </row>
    <row r="6" spans="2:6">
      <c r="B6" s="37"/>
      <c r="C6" s="7"/>
      <c r="D6" s="7"/>
      <c r="E6" s="7"/>
      <c r="F6" s="7"/>
    </row>
    <row r="7" spans="2:6" s="40" customFormat="1">
      <c r="B7" s="38"/>
      <c r="C7" s="39"/>
      <c r="D7" s="39"/>
      <c r="E7" s="39"/>
      <c r="F7" s="39"/>
    </row>
    <row r="8" spans="2:6" s="45" customFormat="1" ht="21" customHeight="1">
      <c r="B8" s="41" t="s">
        <v>21</v>
      </c>
      <c r="C8" s="42" t="s">
        <v>22</v>
      </c>
      <c r="D8" s="42" t="s">
        <v>23</v>
      </c>
      <c r="E8" s="43" t="s">
        <v>24</v>
      </c>
      <c r="F8" s="44" t="s">
        <v>25</v>
      </c>
    </row>
    <row r="9" spans="2:6" ht="13.5">
      <c r="B9" s="46">
        <v>1</v>
      </c>
      <c r="C9" s="47" t="s">
        <v>62</v>
      </c>
      <c r="D9" s="126" t="s">
        <v>62</v>
      </c>
      <c r="E9" s="48"/>
      <c r="F9" s="49"/>
    </row>
    <row r="10" spans="2:6" ht="13.5">
      <c r="B10" s="46">
        <v>2</v>
      </c>
      <c r="C10" s="47" t="s">
        <v>61</v>
      </c>
      <c r="D10" s="126" t="s">
        <v>61</v>
      </c>
      <c r="E10" s="48"/>
      <c r="F10" s="49"/>
    </row>
    <row r="11" spans="2:6" ht="13.5">
      <c r="B11" s="46">
        <v>3</v>
      </c>
      <c r="C11" s="47" t="s">
        <v>56</v>
      </c>
      <c r="D11" s="126" t="s">
        <v>56</v>
      </c>
      <c r="E11" s="48"/>
      <c r="F11" s="49"/>
    </row>
    <row r="12" spans="2:6">
      <c r="B12" s="46">
        <v>4</v>
      </c>
      <c r="C12" s="47" t="s">
        <v>57</v>
      </c>
      <c r="D12" s="123" t="s">
        <v>57</v>
      </c>
      <c r="E12" s="48"/>
      <c r="F12" s="49"/>
    </row>
    <row r="13" spans="2:6" ht="13.5">
      <c r="B13" s="46">
        <v>5</v>
      </c>
      <c r="C13" s="47" t="s">
        <v>65</v>
      </c>
      <c r="D13" s="126" t="s">
        <v>65</v>
      </c>
      <c r="E13" s="48"/>
      <c r="F13" s="49"/>
    </row>
    <row r="14" spans="2:6">
      <c r="B14" s="46"/>
      <c r="C14" s="47"/>
      <c r="D14" s="48"/>
      <c r="E14" s="48"/>
      <c r="F14" s="49"/>
    </row>
    <row r="15" spans="2:6">
      <c r="B15" s="46"/>
      <c r="C15" s="47"/>
      <c r="D15" s="50"/>
      <c r="E15" s="50"/>
      <c r="F15" s="49"/>
    </row>
    <row r="16" spans="2:6">
      <c r="B16" s="46"/>
      <c r="C16" s="47"/>
      <c r="D16" s="50"/>
      <c r="E16" s="50"/>
      <c r="F16" s="49"/>
    </row>
    <row r="17" spans="2:6">
      <c r="B17" s="46"/>
      <c r="C17" s="47"/>
      <c r="D17" s="50"/>
      <c r="E17" s="50"/>
      <c r="F17" s="49"/>
    </row>
    <row r="18" spans="2:6">
      <c r="B18" s="46"/>
      <c r="C18" s="47"/>
      <c r="D18" s="50"/>
      <c r="E18" s="50"/>
      <c r="F18" s="49"/>
    </row>
    <row r="19" spans="2:6">
      <c r="B19" s="46"/>
      <c r="C19" s="47"/>
      <c r="D19" s="50"/>
      <c r="E19" s="50"/>
      <c r="F19" s="49"/>
    </row>
    <row r="20" spans="2:6">
      <c r="B20" s="46"/>
      <c r="C20" s="47"/>
      <c r="D20" s="50"/>
      <c r="E20" s="50"/>
      <c r="F20" s="49"/>
    </row>
    <row r="21" spans="2:6">
      <c r="B21" s="46"/>
      <c r="C21" s="47"/>
      <c r="D21" s="50"/>
      <c r="E21" s="50"/>
      <c r="F21" s="49"/>
    </row>
    <row r="22" spans="2:6">
      <c r="B22" s="51"/>
      <c r="C22" s="52"/>
      <c r="D22" s="53"/>
      <c r="E22" s="53"/>
      <c r="F22" s="54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Register!A1" display="Register"/>
    <hyperlink ref="D11" location="Products!A1" display="Products"/>
    <hyperlink ref="D12" location="Orders!A1" display="Orders"/>
    <hyperlink ref="D10" location="Login!A1" display="Login"/>
    <hyperlink ref="D13" location="Users!A1" display="Users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zoomScale="145" zoomScaleNormal="145" workbookViewId="0">
      <pane ySplit="8" topLeftCell="A10" activePane="bottomLeft" state="frozen"/>
      <selection pane="bottomLeft" activeCell="C11" sqref="C11"/>
    </sheetView>
  </sheetViews>
  <sheetFormatPr defaultRowHeight="12.75"/>
  <cols>
    <col min="1" max="1" width="11.5" style="7" customWidth="1"/>
    <col min="2" max="2" width="19.125" style="7" customWidth="1"/>
    <col min="3" max="3" width="25.625" style="7" customWidth="1"/>
    <col min="4" max="4" width="30.125" style="7" customWidth="1"/>
    <col min="5" max="5" width="16.875" style="7" customWidth="1"/>
    <col min="6" max="6" width="11" style="7" bestFit="1" customWidth="1"/>
    <col min="7" max="7" width="9" style="7"/>
    <col min="8" max="8" width="17.625" style="7" customWidth="1"/>
    <col min="9" max="9" width="8.25" style="89" customWidth="1"/>
    <col min="10" max="10" width="0" style="7" hidden="1" customWidth="1"/>
    <col min="11" max="256" width="9" style="7"/>
    <col min="257" max="257" width="11.5" style="7" customWidth="1"/>
    <col min="258" max="258" width="19.125" style="7" customWidth="1"/>
    <col min="259" max="259" width="25.625" style="7" customWidth="1"/>
    <col min="260" max="260" width="30.125" style="7" customWidth="1"/>
    <col min="261" max="261" width="16.875" style="7" customWidth="1"/>
    <col min="262" max="262" width="7.125" style="7" customWidth="1"/>
    <col min="263" max="263" width="9" style="7"/>
    <col min="264" max="264" width="17.625" style="7" customWidth="1"/>
    <col min="265" max="265" width="8.25" style="7" customWidth="1"/>
    <col min="266" max="266" width="0" style="7" hidden="1" customWidth="1"/>
    <col min="267" max="512" width="9" style="7"/>
    <col min="513" max="513" width="11.5" style="7" customWidth="1"/>
    <col min="514" max="514" width="19.125" style="7" customWidth="1"/>
    <col min="515" max="515" width="25.625" style="7" customWidth="1"/>
    <col min="516" max="516" width="30.125" style="7" customWidth="1"/>
    <col min="517" max="517" width="16.875" style="7" customWidth="1"/>
    <col min="518" max="518" width="7.125" style="7" customWidth="1"/>
    <col min="519" max="519" width="9" style="7"/>
    <col min="520" max="520" width="17.625" style="7" customWidth="1"/>
    <col min="521" max="521" width="8.25" style="7" customWidth="1"/>
    <col min="522" max="522" width="0" style="7" hidden="1" customWidth="1"/>
    <col min="523" max="768" width="9" style="7"/>
    <col min="769" max="769" width="11.5" style="7" customWidth="1"/>
    <col min="770" max="770" width="19.125" style="7" customWidth="1"/>
    <col min="771" max="771" width="25.625" style="7" customWidth="1"/>
    <col min="772" max="772" width="30.125" style="7" customWidth="1"/>
    <col min="773" max="773" width="16.875" style="7" customWidth="1"/>
    <col min="774" max="774" width="7.125" style="7" customWidth="1"/>
    <col min="775" max="775" width="9" style="7"/>
    <col min="776" max="776" width="17.625" style="7" customWidth="1"/>
    <col min="777" max="777" width="8.25" style="7" customWidth="1"/>
    <col min="778" max="778" width="0" style="7" hidden="1" customWidth="1"/>
    <col min="779" max="1024" width="9" style="7"/>
    <col min="1025" max="1025" width="11.5" style="7" customWidth="1"/>
    <col min="1026" max="1026" width="19.125" style="7" customWidth="1"/>
    <col min="1027" max="1027" width="25.625" style="7" customWidth="1"/>
    <col min="1028" max="1028" width="30.125" style="7" customWidth="1"/>
    <col min="1029" max="1029" width="16.875" style="7" customWidth="1"/>
    <col min="1030" max="1030" width="7.125" style="7" customWidth="1"/>
    <col min="1031" max="1031" width="9" style="7"/>
    <col min="1032" max="1032" width="17.625" style="7" customWidth="1"/>
    <col min="1033" max="1033" width="8.25" style="7" customWidth="1"/>
    <col min="1034" max="1034" width="0" style="7" hidden="1" customWidth="1"/>
    <col min="1035" max="1280" width="9" style="7"/>
    <col min="1281" max="1281" width="11.5" style="7" customWidth="1"/>
    <col min="1282" max="1282" width="19.125" style="7" customWidth="1"/>
    <col min="1283" max="1283" width="25.625" style="7" customWidth="1"/>
    <col min="1284" max="1284" width="30.125" style="7" customWidth="1"/>
    <col min="1285" max="1285" width="16.875" style="7" customWidth="1"/>
    <col min="1286" max="1286" width="7.125" style="7" customWidth="1"/>
    <col min="1287" max="1287" width="9" style="7"/>
    <col min="1288" max="1288" width="17.625" style="7" customWidth="1"/>
    <col min="1289" max="1289" width="8.25" style="7" customWidth="1"/>
    <col min="1290" max="1290" width="0" style="7" hidden="1" customWidth="1"/>
    <col min="1291" max="1536" width="9" style="7"/>
    <col min="1537" max="1537" width="11.5" style="7" customWidth="1"/>
    <col min="1538" max="1538" width="19.125" style="7" customWidth="1"/>
    <col min="1539" max="1539" width="25.625" style="7" customWidth="1"/>
    <col min="1540" max="1540" width="30.125" style="7" customWidth="1"/>
    <col min="1541" max="1541" width="16.875" style="7" customWidth="1"/>
    <col min="1542" max="1542" width="7.125" style="7" customWidth="1"/>
    <col min="1543" max="1543" width="9" style="7"/>
    <col min="1544" max="1544" width="17.625" style="7" customWidth="1"/>
    <col min="1545" max="1545" width="8.25" style="7" customWidth="1"/>
    <col min="1546" max="1546" width="0" style="7" hidden="1" customWidth="1"/>
    <col min="1547" max="1792" width="9" style="7"/>
    <col min="1793" max="1793" width="11.5" style="7" customWidth="1"/>
    <col min="1794" max="1794" width="19.125" style="7" customWidth="1"/>
    <col min="1795" max="1795" width="25.625" style="7" customWidth="1"/>
    <col min="1796" max="1796" width="30.125" style="7" customWidth="1"/>
    <col min="1797" max="1797" width="16.875" style="7" customWidth="1"/>
    <col min="1798" max="1798" width="7.125" style="7" customWidth="1"/>
    <col min="1799" max="1799" width="9" style="7"/>
    <col min="1800" max="1800" width="17.625" style="7" customWidth="1"/>
    <col min="1801" max="1801" width="8.25" style="7" customWidth="1"/>
    <col min="1802" max="1802" width="0" style="7" hidden="1" customWidth="1"/>
    <col min="1803" max="2048" width="9" style="7"/>
    <col min="2049" max="2049" width="11.5" style="7" customWidth="1"/>
    <col min="2050" max="2050" width="19.125" style="7" customWidth="1"/>
    <col min="2051" max="2051" width="25.625" style="7" customWidth="1"/>
    <col min="2052" max="2052" width="30.125" style="7" customWidth="1"/>
    <col min="2053" max="2053" width="16.875" style="7" customWidth="1"/>
    <col min="2054" max="2054" width="7.125" style="7" customWidth="1"/>
    <col min="2055" max="2055" width="9" style="7"/>
    <col min="2056" max="2056" width="17.625" style="7" customWidth="1"/>
    <col min="2057" max="2057" width="8.25" style="7" customWidth="1"/>
    <col min="2058" max="2058" width="0" style="7" hidden="1" customWidth="1"/>
    <col min="2059" max="2304" width="9" style="7"/>
    <col min="2305" max="2305" width="11.5" style="7" customWidth="1"/>
    <col min="2306" max="2306" width="19.125" style="7" customWidth="1"/>
    <col min="2307" max="2307" width="25.625" style="7" customWidth="1"/>
    <col min="2308" max="2308" width="30.125" style="7" customWidth="1"/>
    <col min="2309" max="2309" width="16.875" style="7" customWidth="1"/>
    <col min="2310" max="2310" width="7.125" style="7" customWidth="1"/>
    <col min="2311" max="2311" width="9" style="7"/>
    <col min="2312" max="2312" width="17.625" style="7" customWidth="1"/>
    <col min="2313" max="2313" width="8.25" style="7" customWidth="1"/>
    <col min="2314" max="2314" width="0" style="7" hidden="1" customWidth="1"/>
    <col min="2315" max="2560" width="9" style="7"/>
    <col min="2561" max="2561" width="11.5" style="7" customWidth="1"/>
    <col min="2562" max="2562" width="19.125" style="7" customWidth="1"/>
    <col min="2563" max="2563" width="25.625" style="7" customWidth="1"/>
    <col min="2564" max="2564" width="30.125" style="7" customWidth="1"/>
    <col min="2565" max="2565" width="16.875" style="7" customWidth="1"/>
    <col min="2566" max="2566" width="7.125" style="7" customWidth="1"/>
    <col min="2567" max="2567" width="9" style="7"/>
    <col min="2568" max="2568" width="17.625" style="7" customWidth="1"/>
    <col min="2569" max="2569" width="8.25" style="7" customWidth="1"/>
    <col min="2570" max="2570" width="0" style="7" hidden="1" customWidth="1"/>
    <col min="2571" max="2816" width="9" style="7"/>
    <col min="2817" max="2817" width="11.5" style="7" customWidth="1"/>
    <col min="2818" max="2818" width="19.125" style="7" customWidth="1"/>
    <col min="2819" max="2819" width="25.625" style="7" customWidth="1"/>
    <col min="2820" max="2820" width="30.125" style="7" customWidth="1"/>
    <col min="2821" max="2821" width="16.875" style="7" customWidth="1"/>
    <col min="2822" max="2822" width="7.125" style="7" customWidth="1"/>
    <col min="2823" max="2823" width="9" style="7"/>
    <col min="2824" max="2824" width="17.625" style="7" customWidth="1"/>
    <col min="2825" max="2825" width="8.25" style="7" customWidth="1"/>
    <col min="2826" max="2826" width="0" style="7" hidden="1" customWidth="1"/>
    <col min="2827" max="3072" width="9" style="7"/>
    <col min="3073" max="3073" width="11.5" style="7" customWidth="1"/>
    <col min="3074" max="3074" width="19.125" style="7" customWidth="1"/>
    <col min="3075" max="3075" width="25.625" style="7" customWidth="1"/>
    <col min="3076" max="3076" width="30.125" style="7" customWidth="1"/>
    <col min="3077" max="3077" width="16.875" style="7" customWidth="1"/>
    <col min="3078" max="3078" width="7.125" style="7" customWidth="1"/>
    <col min="3079" max="3079" width="9" style="7"/>
    <col min="3080" max="3080" width="17.625" style="7" customWidth="1"/>
    <col min="3081" max="3081" width="8.25" style="7" customWidth="1"/>
    <col min="3082" max="3082" width="0" style="7" hidden="1" customWidth="1"/>
    <col min="3083" max="3328" width="9" style="7"/>
    <col min="3329" max="3329" width="11.5" style="7" customWidth="1"/>
    <col min="3330" max="3330" width="19.125" style="7" customWidth="1"/>
    <col min="3331" max="3331" width="25.625" style="7" customWidth="1"/>
    <col min="3332" max="3332" width="30.125" style="7" customWidth="1"/>
    <col min="3333" max="3333" width="16.875" style="7" customWidth="1"/>
    <col min="3334" max="3334" width="7.125" style="7" customWidth="1"/>
    <col min="3335" max="3335" width="9" style="7"/>
    <col min="3336" max="3336" width="17.625" style="7" customWidth="1"/>
    <col min="3337" max="3337" width="8.25" style="7" customWidth="1"/>
    <col min="3338" max="3338" width="0" style="7" hidden="1" customWidth="1"/>
    <col min="3339" max="3584" width="9" style="7"/>
    <col min="3585" max="3585" width="11.5" style="7" customWidth="1"/>
    <col min="3586" max="3586" width="19.125" style="7" customWidth="1"/>
    <col min="3587" max="3587" width="25.625" style="7" customWidth="1"/>
    <col min="3588" max="3588" width="30.125" style="7" customWidth="1"/>
    <col min="3589" max="3589" width="16.875" style="7" customWidth="1"/>
    <col min="3590" max="3590" width="7.125" style="7" customWidth="1"/>
    <col min="3591" max="3591" width="9" style="7"/>
    <col min="3592" max="3592" width="17.625" style="7" customWidth="1"/>
    <col min="3593" max="3593" width="8.25" style="7" customWidth="1"/>
    <col min="3594" max="3594" width="0" style="7" hidden="1" customWidth="1"/>
    <col min="3595" max="3840" width="9" style="7"/>
    <col min="3841" max="3841" width="11.5" style="7" customWidth="1"/>
    <col min="3842" max="3842" width="19.125" style="7" customWidth="1"/>
    <col min="3843" max="3843" width="25.625" style="7" customWidth="1"/>
    <col min="3844" max="3844" width="30.125" style="7" customWidth="1"/>
    <col min="3845" max="3845" width="16.875" style="7" customWidth="1"/>
    <col min="3846" max="3846" width="7.125" style="7" customWidth="1"/>
    <col min="3847" max="3847" width="9" style="7"/>
    <col min="3848" max="3848" width="17.625" style="7" customWidth="1"/>
    <col min="3849" max="3849" width="8.25" style="7" customWidth="1"/>
    <col min="3850" max="3850" width="0" style="7" hidden="1" customWidth="1"/>
    <col min="3851" max="4096" width="9" style="7"/>
    <col min="4097" max="4097" width="11.5" style="7" customWidth="1"/>
    <col min="4098" max="4098" width="19.125" style="7" customWidth="1"/>
    <col min="4099" max="4099" width="25.625" style="7" customWidth="1"/>
    <col min="4100" max="4100" width="30.125" style="7" customWidth="1"/>
    <col min="4101" max="4101" width="16.875" style="7" customWidth="1"/>
    <col min="4102" max="4102" width="7.125" style="7" customWidth="1"/>
    <col min="4103" max="4103" width="9" style="7"/>
    <col min="4104" max="4104" width="17.625" style="7" customWidth="1"/>
    <col min="4105" max="4105" width="8.25" style="7" customWidth="1"/>
    <col min="4106" max="4106" width="0" style="7" hidden="1" customWidth="1"/>
    <col min="4107" max="4352" width="9" style="7"/>
    <col min="4353" max="4353" width="11.5" style="7" customWidth="1"/>
    <col min="4354" max="4354" width="19.125" style="7" customWidth="1"/>
    <col min="4355" max="4355" width="25.625" style="7" customWidth="1"/>
    <col min="4356" max="4356" width="30.125" style="7" customWidth="1"/>
    <col min="4357" max="4357" width="16.875" style="7" customWidth="1"/>
    <col min="4358" max="4358" width="7.125" style="7" customWidth="1"/>
    <col min="4359" max="4359" width="9" style="7"/>
    <col min="4360" max="4360" width="17.625" style="7" customWidth="1"/>
    <col min="4361" max="4361" width="8.25" style="7" customWidth="1"/>
    <col min="4362" max="4362" width="0" style="7" hidden="1" customWidth="1"/>
    <col min="4363" max="4608" width="9" style="7"/>
    <col min="4609" max="4609" width="11.5" style="7" customWidth="1"/>
    <col min="4610" max="4610" width="19.125" style="7" customWidth="1"/>
    <col min="4611" max="4611" width="25.625" style="7" customWidth="1"/>
    <col min="4612" max="4612" width="30.125" style="7" customWidth="1"/>
    <col min="4613" max="4613" width="16.875" style="7" customWidth="1"/>
    <col min="4614" max="4614" width="7.125" style="7" customWidth="1"/>
    <col min="4615" max="4615" width="9" style="7"/>
    <col min="4616" max="4616" width="17.625" style="7" customWidth="1"/>
    <col min="4617" max="4617" width="8.25" style="7" customWidth="1"/>
    <col min="4618" max="4618" width="0" style="7" hidden="1" customWidth="1"/>
    <col min="4619" max="4864" width="9" style="7"/>
    <col min="4865" max="4865" width="11.5" style="7" customWidth="1"/>
    <col min="4866" max="4866" width="19.125" style="7" customWidth="1"/>
    <col min="4867" max="4867" width="25.625" style="7" customWidth="1"/>
    <col min="4868" max="4868" width="30.125" style="7" customWidth="1"/>
    <col min="4869" max="4869" width="16.875" style="7" customWidth="1"/>
    <col min="4870" max="4870" width="7.125" style="7" customWidth="1"/>
    <col min="4871" max="4871" width="9" style="7"/>
    <col min="4872" max="4872" width="17.625" style="7" customWidth="1"/>
    <col min="4873" max="4873" width="8.25" style="7" customWidth="1"/>
    <col min="4874" max="4874" width="0" style="7" hidden="1" customWidth="1"/>
    <col min="4875" max="5120" width="9" style="7"/>
    <col min="5121" max="5121" width="11.5" style="7" customWidth="1"/>
    <col min="5122" max="5122" width="19.125" style="7" customWidth="1"/>
    <col min="5123" max="5123" width="25.625" style="7" customWidth="1"/>
    <col min="5124" max="5124" width="30.125" style="7" customWidth="1"/>
    <col min="5125" max="5125" width="16.875" style="7" customWidth="1"/>
    <col min="5126" max="5126" width="7.125" style="7" customWidth="1"/>
    <col min="5127" max="5127" width="9" style="7"/>
    <col min="5128" max="5128" width="17.625" style="7" customWidth="1"/>
    <col min="5129" max="5129" width="8.25" style="7" customWidth="1"/>
    <col min="5130" max="5130" width="0" style="7" hidden="1" customWidth="1"/>
    <col min="5131" max="5376" width="9" style="7"/>
    <col min="5377" max="5377" width="11.5" style="7" customWidth="1"/>
    <col min="5378" max="5378" width="19.125" style="7" customWidth="1"/>
    <col min="5379" max="5379" width="25.625" style="7" customWidth="1"/>
    <col min="5380" max="5380" width="30.125" style="7" customWidth="1"/>
    <col min="5381" max="5381" width="16.875" style="7" customWidth="1"/>
    <col min="5382" max="5382" width="7.125" style="7" customWidth="1"/>
    <col min="5383" max="5383" width="9" style="7"/>
    <col min="5384" max="5384" width="17.625" style="7" customWidth="1"/>
    <col min="5385" max="5385" width="8.25" style="7" customWidth="1"/>
    <col min="5386" max="5386" width="0" style="7" hidden="1" customWidth="1"/>
    <col min="5387" max="5632" width="9" style="7"/>
    <col min="5633" max="5633" width="11.5" style="7" customWidth="1"/>
    <col min="5634" max="5634" width="19.125" style="7" customWidth="1"/>
    <col min="5635" max="5635" width="25.625" style="7" customWidth="1"/>
    <col min="5636" max="5636" width="30.125" style="7" customWidth="1"/>
    <col min="5637" max="5637" width="16.875" style="7" customWidth="1"/>
    <col min="5638" max="5638" width="7.125" style="7" customWidth="1"/>
    <col min="5639" max="5639" width="9" style="7"/>
    <col min="5640" max="5640" width="17.625" style="7" customWidth="1"/>
    <col min="5641" max="5641" width="8.25" style="7" customWidth="1"/>
    <col min="5642" max="5642" width="0" style="7" hidden="1" customWidth="1"/>
    <col min="5643" max="5888" width="9" style="7"/>
    <col min="5889" max="5889" width="11.5" style="7" customWidth="1"/>
    <col min="5890" max="5890" width="19.125" style="7" customWidth="1"/>
    <col min="5891" max="5891" width="25.625" style="7" customWidth="1"/>
    <col min="5892" max="5892" width="30.125" style="7" customWidth="1"/>
    <col min="5893" max="5893" width="16.875" style="7" customWidth="1"/>
    <col min="5894" max="5894" width="7.125" style="7" customWidth="1"/>
    <col min="5895" max="5895" width="9" style="7"/>
    <col min="5896" max="5896" width="17.625" style="7" customWidth="1"/>
    <col min="5897" max="5897" width="8.25" style="7" customWidth="1"/>
    <col min="5898" max="5898" width="0" style="7" hidden="1" customWidth="1"/>
    <col min="5899" max="6144" width="9" style="7"/>
    <col min="6145" max="6145" width="11.5" style="7" customWidth="1"/>
    <col min="6146" max="6146" width="19.125" style="7" customWidth="1"/>
    <col min="6147" max="6147" width="25.625" style="7" customWidth="1"/>
    <col min="6148" max="6148" width="30.125" style="7" customWidth="1"/>
    <col min="6149" max="6149" width="16.875" style="7" customWidth="1"/>
    <col min="6150" max="6150" width="7.125" style="7" customWidth="1"/>
    <col min="6151" max="6151" width="9" style="7"/>
    <col min="6152" max="6152" width="17.625" style="7" customWidth="1"/>
    <col min="6153" max="6153" width="8.25" style="7" customWidth="1"/>
    <col min="6154" max="6154" width="0" style="7" hidden="1" customWidth="1"/>
    <col min="6155" max="6400" width="9" style="7"/>
    <col min="6401" max="6401" width="11.5" style="7" customWidth="1"/>
    <col min="6402" max="6402" width="19.125" style="7" customWidth="1"/>
    <col min="6403" max="6403" width="25.625" style="7" customWidth="1"/>
    <col min="6404" max="6404" width="30.125" style="7" customWidth="1"/>
    <col min="6405" max="6405" width="16.875" style="7" customWidth="1"/>
    <col min="6406" max="6406" width="7.125" style="7" customWidth="1"/>
    <col min="6407" max="6407" width="9" style="7"/>
    <col min="6408" max="6408" width="17.625" style="7" customWidth="1"/>
    <col min="6409" max="6409" width="8.25" style="7" customWidth="1"/>
    <col min="6410" max="6410" width="0" style="7" hidden="1" customWidth="1"/>
    <col min="6411" max="6656" width="9" style="7"/>
    <col min="6657" max="6657" width="11.5" style="7" customWidth="1"/>
    <col min="6658" max="6658" width="19.125" style="7" customWidth="1"/>
    <col min="6659" max="6659" width="25.625" style="7" customWidth="1"/>
    <col min="6660" max="6660" width="30.125" style="7" customWidth="1"/>
    <col min="6661" max="6661" width="16.875" style="7" customWidth="1"/>
    <col min="6662" max="6662" width="7.125" style="7" customWidth="1"/>
    <col min="6663" max="6663" width="9" style="7"/>
    <col min="6664" max="6664" width="17.625" style="7" customWidth="1"/>
    <col min="6665" max="6665" width="8.25" style="7" customWidth="1"/>
    <col min="6666" max="6666" width="0" style="7" hidden="1" customWidth="1"/>
    <col min="6667" max="6912" width="9" style="7"/>
    <col min="6913" max="6913" width="11.5" style="7" customWidth="1"/>
    <col min="6914" max="6914" width="19.125" style="7" customWidth="1"/>
    <col min="6915" max="6915" width="25.625" style="7" customWidth="1"/>
    <col min="6916" max="6916" width="30.125" style="7" customWidth="1"/>
    <col min="6917" max="6917" width="16.875" style="7" customWidth="1"/>
    <col min="6918" max="6918" width="7.125" style="7" customWidth="1"/>
    <col min="6919" max="6919" width="9" style="7"/>
    <col min="6920" max="6920" width="17.625" style="7" customWidth="1"/>
    <col min="6921" max="6921" width="8.25" style="7" customWidth="1"/>
    <col min="6922" max="6922" width="0" style="7" hidden="1" customWidth="1"/>
    <col min="6923" max="7168" width="9" style="7"/>
    <col min="7169" max="7169" width="11.5" style="7" customWidth="1"/>
    <col min="7170" max="7170" width="19.125" style="7" customWidth="1"/>
    <col min="7171" max="7171" width="25.625" style="7" customWidth="1"/>
    <col min="7172" max="7172" width="30.125" style="7" customWidth="1"/>
    <col min="7173" max="7173" width="16.875" style="7" customWidth="1"/>
    <col min="7174" max="7174" width="7.125" style="7" customWidth="1"/>
    <col min="7175" max="7175" width="9" style="7"/>
    <col min="7176" max="7176" width="17.625" style="7" customWidth="1"/>
    <col min="7177" max="7177" width="8.25" style="7" customWidth="1"/>
    <col min="7178" max="7178" width="0" style="7" hidden="1" customWidth="1"/>
    <col min="7179" max="7424" width="9" style="7"/>
    <col min="7425" max="7425" width="11.5" style="7" customWidth="1"/>
    <col min="7426" max="7426" width="19.125" style="7" customWidth="1"/>
    <col min="7427" max="7427" width="25.625" style="7" customWidth="1"/>
    <col min="7428" max="7428" width="30.125" style="7" customWidth="1"/>
    <col min="7429" max="7429" width="16.875" style="7" customWidth="1"/>
    <col min="7430" max="7430" width="7.125" style="7" customWidth="1"/>
    <col min="7431" max="7431" width="9" style="7"/>
    <col min="7432" max="7432" width="17.625" style="7" customWidth="1"/>
    <col min="7433" max="7433" width="8.25" style="7" customWidth="1"/>
    <col min="7434" max="7434" width="0" style="7" hidden="1" customWidth="1"/>
    <col min="7435" max="7680" width="9" style="7"/>
    <col min="7681" max="7681" width="11.5" style="7" customWidth="1"/>
    <col min="7682" max="7682" width="19.125" style="7" customWidth="1"/>
    <col min="7683" max="7683" width="25.625" style="7" customWidth="1"/>
    <col min="7684" max="7684" width="30.125" style="7" customWidth="1"/>
    <col min="7685" max="7685" width="16.875" style="7" customWidth="1"/>
    <col min="7686" max="7686" width="7.125" style="7" customWidth="1"/>
    <col min="7687" max="7687" width="9" style="7"/>
    <col min="7688" max="7688" width="17.625" style="7" customWidth="1"/>
    <col min="7689" max="7689" width="8.25" style="7" customWidth="1"/>
    <col min="7690" max="7690" width="0" style="7" hidden="1" customWidth="1"/>
    <col min="7691" max="7936" width="9" style="7"/>
    <col min="7937" max="7937" width="11.5" style="7" customWidth="1"/>
    <col min="7938" max="7938" width="19.125" style="7" customWidth="1"/>
    <col min="7939" max="7939" width="25.625" style="7" customWidth="1"/>
    <col min="7940" max="7940" width="30.125" style="7" customWidth="1"/>
    <col min="7941" max="7941" width="16.875" style="7" customWidth="1"/>
    <col min="7942" max="7942" width="7.125" style="7" customWidth="1"/>
    <col min="7943" max="7943" width="9" style="7"/>
    <col min="7944" max="7944" width="17.625" style="7" customWidth="1"/>
    <col min="7945" max="7945" width="8.25" style="7" customWidth="1"/>
    <col min="7946" max="7946" width="0" style="7" hidden="1" customWidth="1"/>
    <col min="7947" max="8192" width="9" style="7"/>
    <col min="8193" max="8193" width="11.5" style="7" customWidth="1"/>
    <col min="8194" max="8194" width="19.125" style="7" customWidth="1"/>
    <col min="8195" max="8195" width="25.625" style="7" customWidth="1"/>
    <col min="8196" max="8196" width="30.125" style="7" customWidth="1"/>
    <col min="8197" max="8197" width="16.875" style="7" customWidth="1"/>
    <col min="8198" max="8198" width="7.125" style="7" customWidth="1"/>
    <col min="8199" max="8199" width="9" style="7"/>
    <col min="8200" max="8200" width="17.625" style="7" customWidth="1"/>
    <col min="8201" max="8201" width="8.25" style="7" customWidth="1"/>
    <col min="8202" max="8202" width="0" style="7" hidden="1" customWidth="1"/>
    <col min="8203" max="8448" width="9" style="7"/>
    <col min="8449" max="8449" width="11.5" style="7" customWidth="1"/>
    <col min="8450" max="8450" width="19.125" style="7" customWidth="1"/>
    <col min="8451" max="8451" width="25.625" style="7" customWidth="1"/>
    <col min="8452" max="8452" width="30.125" style="7" customWidth="1"/>
    <col min="8453" max="8453" width="16.875" style="7" customWidth="1"/>
    <col min="8454" max="8454" width="7.125" style="7" customWidth="1"/>
    <col min="8455" max="8455" width="9" style="7"/>
    <col min="8456" max="8456" width="17.625" style="7" customWidth="1"/>
    <col min="8457" max="8457" width="8.25" style="7" customWidth="1"/>
    <col min="8458" max="8458" width="0" style="7" hidden="1" customWidth="1"/>
    <col min="8459" max="8704" width="9" style="7"/>
    <col min="8705" max="8705" width="11.5" style="7" customWidth="1"/>
    <col min="8706" max="8706" width="19.125" style="7" customWidth="1"/>
    <col min="8707" max="8707" width="25.625" style="7" customWidth="1"/>
    <col min="8708" max="8708" width="30.125" style="7" customWidth="1"/>
    <col min="8709" max="8709" width="16.875" style="7" customWidth="1"/>
    <col min="8710" max="8710" width="7.125" style="7" customWidth="1"/>
    <col min="8711" max="8711" width="9" style="7"/>
    <col min="8712" max="8712" width="17.625" style="7" customWidth="1"/>
    <col min="8713" max="8713" width="8.25" style="7" customWidth="1"/>
    <col min="8714" max="8714" width="0" style="7" hidden="1" customWidth="1"/>
    <col min="8715" max="8960" width="9" style="7"/>
    <col min="8961" max="8961" width="11.5" style="7" customWidth="1"/>
    <col min="8962" max="8962" width="19.125" style="7" customWidth="1"/>
    <col min="8963" max="8963" width="25.625" style="7" customWidth="1"/>
    <col min="8964" max="8964" width="30.125" style="7" customWidth="1"/>
    <col min="8965" max="8965" width="16.875" style="7" customWidth="1"/>
    <col min="8966" max="8966" width="7.125" style="7" customWidth="1"/>
    <col min="8967" max="8967" width="9" style="7"/>
    <col min="8968" max="8968" width="17.625" style="7" customWidth="1"/>
    <col min="8969" max="8969" width="8.25" style="7" customWidth="1"/>
    <col min="8970" max="8970" width="0" style="7" hidden="1" customWidth="1"/>
    <col min="8971" max="9216" width="9" style="7"/>
    <col min="9217" max="9217" width="11.5" style="7" customWidth="1"/>
    <col min="9218" max="9218" width="19.125" style="7" customWidth="1"/>
    <col min="9219" max="9219" width="25.625" style="7" customWidth="1"/>
    <col min="9220" max="9220" width="30.125" style="7" customWidth="1"/>
    <col min="9221" max="9221" width="16.875" style="7" customWidth="1"/>
    <col min="9222" max="9222" width="7.125" style="7" customWidth="1"/>
    <col min="9223" max="9223" width="9" style="7"/>
    <col min="9224" max="9224" width="17.625" style="7" customWidth="1"/>
    <col min="9225" max="9225" width="8.25" style="7" customWidth="1"/>
    <col min="9226" max="9226" width="0" style="7" hidden="1" customWidth="1"/>
    <col min="9227" max="9472" width="9" style="7"/>
    <col min="9473" max="9473" width="11.5" style="7" customWidth="1"/>
    <col min="9474" max="9474" width="19.125" style="7" customWidth="1"/>
    <col min="9475" max="9475" width="25.625" style="7" customWidth="1"/>
    <col min="9476" max="9476" width="30.125" style="7" customWidth="1"/>
    <col min="9477" max="9477" width="16.875" style="7" customWidth="1"/>
    <col min="9478" max="9478" width="7.125" style="7" customWidth="1"/>
    <col min="9479" max="9479" width="9" style="7"/>
    <col min="9480" max="9480" width="17.625" style="7" customWidth="1"/>
    <col min="9481" max="9481" width="8.25" style="7" customWidth="1"/>
    <col min="9482" max="9482" width="0" style="7" hidden="1" customWidth="1"/>
    <col min="9483" max="9728" width="9" style="7"/>
    <col min="9729" max="9729" width="11.5" style="7" customWidth="1"/>
    <col min="9730" max="9730" width="19.125" style="7" customWidth="1"/>
    <col min="9731" max="9731" width="25.625" style="7" customWidth="1"/>
    <col min="9732" max="9732" width="30.125" style="7" customWidth="1"/>
    <col min="9733" max="9733" width="16.875" style="7" customWidth="1"/>
    <col min="9734" max="9734" width="7.125" style="7" customWidth="1"/>
    <col min="9735" max="9735" width="9" style="7"/>
    <col min="9736" max="9736" width="17.625" style="7" customWidth="1"/>
    <col min="9737" max="9737" width="8.25" style="7" customWidth="1"/>
    <col min="9738" max="9738" width="0" style="7" hidden="1" customWidth="1"/>
    <col min="9739" max="9984" width="9" style="7"/>
    <col min="9985" max="9985" width="11.5" style="7" customWidth="1"/>
    <col min="9986" max="9986" width="19.125" style="7" customWidth="1"/>
    <col min="9987" max="9987" width="25.625" style="7" customWidth="1"/>
    <col min="9988" max="9988" width="30.125" style="7" customWidth="1"/>
    <col min="9989" max="9989" width="16.875" style="7" customWidth="1"/>
    <col min="9990" max="9990" width="7.125" style="7" customWidth="1"/>
    <col min="9991" max="9991" width="9" style="7"/>
    <col min="9992" max="9992" width="17.625" style="7" customWidth="1"/>
    <col min="9993" max="9993" width="8.25" style="7" customWidth="1"/>
    <col min="9994" max="9994" width="0" style="7" hidden="1" customWidth="1"/>
    <col min="9995" max="10240" width="9" style="7"/>
    <col min="10241" max="10241" width="11.5" style="7" customWidth="1"/>
    <col min="10242" max="10242" width="19.125" style="7" customWidth="1"/>
    <col min="10243" max="10243" width="25.625" style="7" customWidth="1"/>
    <col min="10244" max="10244" width="30.125" style="7" customWidth="1"/>
    <col min="10245" max="10245" width="16.875" style="7" customWidth="1"/>
    <col min="10246" max="10246" width="7.125" style="7" customWidth="1"/>
    <col min="10247" max="10247" width="9" style="7"/>
    <col min="10248" max="10248" width="17.625" style="7" customWidth="1"/>
    <col min="10249" max="10249" width="8.25" style="7" customWidth="1"/>
    <col min="10250" max="10250" width="0" style="7" hidden="1" customWidth="1"/>
    <col min="10251" max="10496" width="9" style="7"/>
    <col min="10497" max="10497" width="11.5" style="7" customWidth="1"/>
    <col min="10498" max="10498" width="19.125" style="7" customWidth="1"/>
    <col min="10499" max="10499" width="25.625" style="7" customWidth="1"/>
    <col min="10500" max="10500" width="30.125" style="7" customWidth="1"/>
    <col min="10501" max="10501" width="16.875" style="7" customWidth="1"/>
    <col min="10502" max="10502" width="7.125" style="7" customWidth="1"/>
    <col min="10503" max="10503" width="9" style="7"/>
    <col min="10504" max="10504" width="17.625" style="7" customWidth="1"/>
    <col min="10505" max="10505" width="8.25" style="7" customWidth="1"/>
    <col min="10506" max="10506" width="0" style="7" hidden="1" customWidth="1"/>
    <col min="10507" max="10752" width="9" style="7"/>
    <col min="10753" max="10753" width="11.5" style="7" customWidth="1"/>
    <col min="10754" max="10754" width="19.125" style="7" customWidth="1"/>
    <col min="10755" max="10755" width="25.625" style="7" customWidth="1"/>
    <col min="10756" max="10756" width="30.125" style="7" customWidth="1"/>
    <col min="10757" max="10757" width="16.875" style="7" customWidth="1"/>
    <col min="10758" max="10758" width="7.125" style="7" customWidth="1"/>
    <col min="10759" max="10759" width="9" style="7"/>
    <col min="10760" max="10760" width="17.625" style="7" customWidth="1"/>
    <col min="10761" max="10761" width="8.25" style="7" customWidth="1"/>
    <col min="10762" max="10762" width="0" style="7" hidden="1" customWidth="1"/>
    <col min="10763" max="11008" width="9" style="7"/>
    <col min="11009" max="11009" width="11.5" style="7" customWidth="1"/>
    <col min="11010" max="11010" width="19.125" style="7" customWidth="1"/>
    <col min="11011" max="11011" width="25.625" style="7" customWidth="1"/>
    <col min="11012" max="11012" width="30.125" style="7" customWidth="1"/>
    <col min="11013" max="11013" width="16.875" style="7" customWidth="1"/>
    <col min="11014" max="11014" width="7.125" style="7" customWidth="1"/>
    <col min="11015" max="11015" width="9" style="7"/>
    <col min="11016" max="11016" width="17.625" style="7" customWidth="1"/>
    <col min="11017" max="11017" width="8.25" style="7" customWidth="1"/>
    <col min="11018" max="11018" width="0" style="7" hidden="1" customWidth="1"/>
    <col min="11019" max="11264" width="9" style="7"/>
    <col min="11265" max="11265" width="11.5" style="7" customWidth="1"/>
    <col min="11266" max="11266" width="19.125" style="7" customWidth="1"/>
    <col min="11267" max="11267" width="25.625" style="7" customWidth="1"/>
    <col min="11268" max="11268" width="30.125" style="7" customWidth="1"/>
    <col min="11269" max="11269" width="16.875" style="7" customWidth="1"/>
    <col min="11270" max="11270" width="7.125" style="7" customWidth="1"/>
    <col min="11271" max="11271" width="9" style="7"/>
    <col min="11272" max="11272" width="17.625" style="7" customWidth="1"/>
    <col min="11273" max="11273" width="8.25" style="7" customWidth="1"/>
    <col min="11274" max="11274" width="0" style="7" hidden="1" customWidth="1"/>
    <col min="11275" max="11520" width="9" style="7"/>
    <col min="11521" max="11521" width="11.5" style="7" customWidth="1"/>
    <col min="11522" max="11522" width="19.125" style="7" customWidth="1"/>
    <col min="11523" max="11523" width="25.625" style="7" customWidth="1"/>
    <col min="11524" max="11524" width="30.125" style="7" customWidth="1"/>
    <col min="11525" max="11525" width="16.875" style="7" customWidth="1"/>
    <col min="11526" max="11526" width="7.125" style="7" customWidth="1"/>
    <col min="11527" max="11527" width="9" style="7"/>
    <col min="11528" max="11528" width="17.625" style="7" customWidth="1"/>
    <col min="11529" max="11529" width="8.25" style="7" customWidth="1"/>
    <col min="11530" max="11530" width="0" style="7" hidden="1" customWidth="1"/>
    <col min="11531" max="11776" width="9" style="7"/>
    <col min="11777" max="11777" width="11.5" style="7" customWidth="1"/>
    <col min="11778" max="11778" width="19.125" style="7" customWidth="1"/>
    <col min="11779" max="11779" width="25.625" style="7" customWidth="1"/>
    <col min="11780" max="11780" width="30.125" style="7" customWidth="1"/>
    <col min="11781" max="11781" width="16.875" style="7" customWidth="1"/>
    <col min="11782" max="11782" width="7.125" style="7" customWidth="1"/>
    <col min="11783" max="11783" width="9" style="7"/>
    <col min="11784" max="11784" width="17.625" style="7" customWidth="1"/>
    <col min="11785" max="11785" width="8.25" style="7" customWidth="1"/>
    <col min="11786" max="11786" width="0" style="7" hidden="1" customWidth="1"/>
    <col min="11787" max="12032" width="9" style="7"/>
    <col min="12033" max="12033" width="11.5" style="7" customWidth="1"/>
    <col min="12034" max="12034" width="19.125" style="7" customWidth="1"/>
    <col min="12035" max="12035" width="25.625" style="7" customWidth="1"/>
    <col min="12036" max="12036" width="30.125" style="7" customWidth="1"/>
    <col min="12037" max="12037" width="16.875" style="7" customWidth="1"/>
    <col min="12038" max="12038" width="7.125" style="7" customWidth="1"/>
    <col min="12039" max="12039" width="9" style="7"/>
    <col min="12040" max="12040" width="17.625" style="7" customWidth="1"/>
    <col min="12041" max="12041" width="8.25" style="7" customWidth="1"/>
    <col min="12042" max="12042" width="0" style="7" hidden="1" customWidth="1"/>
    <col min="12043" max="12288" width="9" style="7"/>
    <col min="12289" max="12289" width="11.5" style="7" customWidth="1"/>
    <col min="12290" max="12290" width="19.125" style="7" customWidth="1"/>
    <col min="12291" max="12291" width="25.625" style="7" customWidth="1"/>
    <col min="12292" max="12292" width="30.125" style="7" customWidth="1"/>
    <col min="12293" max="12293" width="16.875" style="7" customWidth="1"/>
    <col min="12294" max="12294" width="7.125" style="7" customWidth="1"/>
    <col min="12295" max="12295" width="9" style="7"/>
    <col min="12296" max="12296" width="17.625" style="7" customWidth="1"/>
    <col min="12297" max="12297" width="8.25" style="7" customWidth="1"/>
    <col min="12298" max="12298" width="0" style="7" hidden="1" customWidth="1"/>
    <col min="12299" max="12544" width="9" style="7"/>
    <col min="12545" max="12545" width="11.5" style="7" customWidth="1"/>
    <col min="12546" max="12546" width="19.125" style="7" customWidth="1"/>
    <col min="12547" max="12547" width="25.625" style="7" customWidth="1"/>
    <col min="12548" max="12548" width="30.125" style="7" customWidth="1"/>
    <col min="12549" max="12549" width="16.875" style="7" customWidth="1"/>
    <col min="12550" max="12550" width="7.125" style="7" customWidth="1"/>
    <col min="12551" max="12551" width="9" style="7"/>
    <col min="12552" max="12552" width="17.625" style="7" customWidth="1"/>
    <col min="12553" max="12553" width="8.25" style="7" customWidth="1"/>
    <col min="12554" max="12554" width="0" style="7" hidden="1" customWidth="1"/>
    <col min="12555" max="12800" width="9" style="7"/>
    <col min="12801" max="12801" width="11.5" style="7" customWidth="1"/>
    <col min="12802" max="12802" width="19.125" style="7" customWidth="1"/>
    <col min="12803" max="12803" width="25.625" style="7" customWidth="1"/>
    <col min="12804" max="12804" width="30.125" style="7" customWidth="1"/>
    <col min="12805" max="12805" width="16.875" style="7" customWidth="1"/>
    <col min="12806" max="12806" width="7.125" style="7" customWidth="1"/>
    <col min="12807" max="12807" width="9" style="7"/>
    <col min="12808" max="12808" width="17.625" style="7" customWidth="1"/>
    <col min="12809" max="12809" width="8.25" style="7" customWidth="1"/>
    <col min="12810" max="12810" width="0" style="7" hidden="1" customWidth="1"/>
    <col min="12811" max="13056" width="9" style="7"/>
    <col min="13057" max="13057" width="11.5" style="7" customWidth="1"/>
    <col min="13058" max="13058" width="19.125" style="7" customWidth="1"/>
    <col min="13059" max="13059" width="25.625" style="7" customWidth="1"/>
    <col min="13060" max="13060" width="30.125" style="7" customWidth="1"/>
    <col min="13061" max="13061" width="16.875" style="7" customWidth="1"/>
    <col min="13062" max="13062" width="7.125" style="7" customWidth="1"/>
    <col min="13063" max="13063" width="9" style="7"/>
    <col min="13064" max="13064" width="17.625" style="7" customWidth="1"/>
    <col min="13065" max="13065" width="8.25" style="7" customWidth="1"/>
    <col min="13066" max="13066" width="0" style="7" hidden="1" customWidth="1"/>
    <col min="13067" max="13312" width="9" style="7"/>
    <col min="13313" max="13313" width="11.5" style="7" customWidth="1"/>
    <col min="13314" max="13314" width="19.125" style="7" customWidth="1"/>
    <col min="13315" max="13315" width="25.625" style="7" customWidth="1"/>
    <col min="13316" max="13316" width="30.125" style="7" customWidth="1"/>
    <col min="13317" max="13317" width="16.875" style="7" customWidth="1"/>
    <col min="13318" max="13318" width="7.125" style="7" customWidth="1"/>
    <col min="13319" max="13319" width="9" style="7"/>
    <col min="13320" max="13320" width="17.625" style="7" customWidth="1"/>
    <col min="13321" max="13321" width="8.25" style="7" customWidth="1"/>
    <col min="13322" max="13322" width="0" style="7" hidden="1" customWidth="1"/>
    <col min="13323" max="13568" width="9" style="7"/>
    <col min="13569" max="13569" width="11.5" style="7" customWidth="1"/>
    <col min="13570" max="13570" width="19.125" style="7" customWidth="1"/>
    <col min="13571" max="13571" width="25.625" style="7" customWidth="1"/>
    <col min="13572" max="13572" width="30.125" style="7" customWidth="1"/>
    <col min="13573" max="13573" width="16.875" style="7" customWidth="1"/>
    <col min="13574" max="13574" width="7.125" style="7" customWidth="1"/>
    <col min="13575" max="13575" width="9" style="7"/>
    <col min="13576" max="13576" width="17.625" style="7" customWidth="1"/>
    <col min="13577" max="13577" width="8.25" style="7" customWidth="1"/>
    <col min="13578" max="13578" width="0" style="7" hidden="1" customWidth="1"/>
    <col min="13579" max="13824" width="9" style="7"/>
    <col min="13825" max="13825" width="11.5" style="7" customWidth="1"/>
    <col min="13826" max="13826" width="19.125" style="7" customWidth="1"/>
    <col min="13827" max="13827" width="25.625" style="7" customWidth="1"/>
    <col min="13828" max="13828" width="30.125" style="7" customWidth="1"/>
    <col min="13829" max="13829" width="16.875" style="7" customWidth="1"/>
    <col min="13830" max="13830" width="7.125" style="7" customWidth="1"/>
    <col min="13831" max="13831" width="9" style="7"/>
    <col min="13832" max="13832" width="17.625" style="7" customWidth="1"/>
    <col min="13833" max="13833" width="8.25" style="7" customWidth="1"/>
    <col min="13834" max="13834" width="0" style="7" hidden="1" customWidth="1"/>
    <col min="13835" max="14080" width="9" style="7"/>
    <col min="14081" max="14081" width="11.5" style="7" customWidth="1"/>
    <col min="14082" max="14082" width="19.125" style="7" customWidth="1"/>
    <col min="14083" max="14083" width="25.625" style="7" customWidth="1"/>
    <col min="14084" max="14084" width="30.125" style="7" customWidth="1"/>
    <col min="14085" max="14085" width="16.875" style="7" customWidth="1"/>
    <col min="14086" max="14086" width="7.125" style="7" customWidth="1"/>
    <col min="14087" max="14087" width="9" style="7"/>
    <col min="14088" max="14088" width="17.625" style="7" customWidth="1"/>
    <col min="14089" max="14089" width="8.25" style="7" customWidth="1"/>
    <col min="14090" max="14090" width="0" style="7" hidden="1" customWidth="1"/>
    <col min="14091" max="14336" width="9" style="7"/>
    <col min="14337" max="14337" width="11.5" style="7" customWidth="1"/>
    <col min="14338" max="14338" width="19.125" style="7" customWidth="1"/>
    <col min="14339" max="14339" width="25.625" style="7" customWidth="1"/>
    <col min="14340" max="14340" width="30.125" style="7" customWidth="1"/>
    <col min="14341" max="14341" width="16.875" style="7" customWidth="1"/>
    <col min="14342" max="14342" width="7.125" style="7" customWidth="1"/>
    <col min="14343" max="14343" width="9" style="7"/>
    <col min="14344" max="14344" width="17.625" style="7" customWidth="1"/>
    <col min="14345" max="14345" width="8.25" style="7" customWidth="1"/>
    <col min="14346" max="14346" width="0" style="7" hidden="1" customWidth="1"/>
    <col min="14347" max="14592" width="9" style="7"/>
    <col min="14593" max="14593" width="11.5" style="7" customWidth="1"/>
    <col min="14594" max="14594" width="19.125" style="7" customWidth="1"/>
    <col min="14595" max="14595" width="25.625" style="7" customWidth="1"/>
    <col min="14596" max="14596" width="30.125" style="7" customWidth="1"/>
    <col min="14597" max="14597" width="16.875" style="7" customWidth="1"/>
    <col min="14598" max="14598" width="7.125" style="7" customWidth="1"/>
    <col min="14599" max="14599" width="9" style="7"/>
    <col min="14600" max="14600" width="17.625" style="7" customWidth="1"/>
    <col min="14601" max="14601" width="8.25" style="7" customWidth="1"/>
    <col min="14602" max="14602" width="0" style="7" hidden="1" customWidth="1"/>
    <col min="14603" max="14848" width="9" style="7"/>
    <col min="14849" max="14849" width="11.5" style="7" customWidth="1"/>
    <col min="14850" max="14850" width="19.125" style="7" customWidth="1"/>
    <col min="14851" max="14851" width="25.625" style="7" customWidth="1"/>
    <col min="14852" max="14852" width="30.125" style="7" customWidth="1"/>
    <col min="14853" max="14853" width="16.875" style="7" customWidth="1"/>
    <col min="14854" max="14854" width="7.125" style="7" customWidth="1"/>
    <col min="14855" max="14855" width="9" style="7"/>
    <col min="14856" max="14856" width="17.625" style="7" customWidth="1"/>
    <col min="14857" max="14857" width="8.25" style="7" customWidth="1"/>
    <col min="14858" max="14858" width="0" style="7" hidden="1" customWidth="1"/>
    <col min="14859" max="15104" width="9" style="7"/>
    <col min="15105" max="15105" width="11.5" style="7" customWidth="1"/>
    <col min="15106" max="15106" width="19.125" style="7" customWidth="1"/>
    <col min="15107" max="15107" width="25.625" style="7" customWidth="1"/>
    <col min="15108" max="15108" width="30.125" style="7" customWidth="1"/>
    <col min="15109" max="15109" width="16.875" style="7" customWidth="1"/>
    <col min="15110" max="15110" width="7.125" style="7" customWidth="1"/>
    <col min="15111" max="15111" width="9" style="7"/>
    <col min="15112" max="15112" width="17.625" style="7" customWidth="1"/>
    <col min="15113" max="15113" width="8.25" style="7" customWidth="1"/>
    <col min="15114" max="15114" width="0" style="7" hidden="1" customWidth="1"/>
    <col min="15115" max="15360" width="9" style="7"/>
    <col min="15361" max="15361" width="11.5" style="7" customWidth="1"/>
    <col min="15362" max="15362" width="19.125" style="7" customWidth="1"/>
    <col min="15363" max="15363" width="25.625" style="7" customWidth="1"/>
    <col min="15364" max="15364" width="30.125" style="7" customWidth="1"/>
    <col min="15365" max="15365" width="16.875" style="7" customWidth="1"/>
    <col min="15366" max="15366" width="7.125" style="7" customWidth="1"/>
    <col min="15367" max="15367" width="9" style="7"/>
    <col min="15368" max="15368" width="17.625" style="7" customWidth="1"/>
    <col min="15369" max="15369" width="8.25" style="7" customWidth="1"/>
    <col min="15370" max="15370" width="0" style="7" hidden="1" customWidth="1"/>
    <col min="15371" max="15616" width="9" style="7"/>
    <col min="15617" max="15617" width="11.5" style="7" customWidth="1"/>
    <col min="15618" max="15618" width="19.125" style="7" customWidth="1"/>
    <col min="15619" max="15619" width="25.625" style="7" customWidth="1"/>
    <col min="15620" max="15620" width="30.125" style="7" customWidth="1"/>
    <col min="15621" max="15621" width="16.875" style="7" customWidth="1"/>
    <col min="15622" max="15622" width="7.125" style="7" customWidth="1"/>
    <col min="15623" max="15623" width="9" style="7"/>
    <col min="15624" max="15624" width="17.625" style="7" customWidth="1"/>
    <col min="15625" max="15625" width="8.25" style="7" customWidth="1"/>
    <col min="15626" max="15626" width="0" style="7" hidden="1" customWidth="1"/>
    <col min="15627" max="15872" width="9" style="7"/>
    <col min="15873" max="15873" width="11.5" style="7" customWidth="1"/>
    <col min="15874" max="15874" width="19.125" style="7" customWidth="1"/>
    <col min="15875" max="15875" width="25.625" style="7" customWidth="1"/>
    <col min="15876" max="15876" width="30.125" style="7" customWidth="1"/>
    <col min="15877" max="15877" width="16.875" style="7" customWidth="1"/>
    <col min="15878" max="15878" width="7.125" style="7" customWidth="1"/>
    <col min="15879" max="15879" width="9" style="7"/>
    <col min="15880" max="15880" width="17.625" style="7" customWidth="1"/>
    <col min="15881" max="15881" width="8.25" style="7" customWidth="1"/>
    <col min="15882" max="15882" width="0" style="7" hidden="1" customWidth="1"/>
    <col min="15883" max="16128" width="9" style="7"/>
    <col min="16129" max="16129" width="11.5" style="7" customWidth="1"/>
    <col min="16130" max="16130" width="19.125" style="7" customWidth="1"/>
    <col min="16131" max="16131" width="25.625" style="7" customWidth="1"/>
    <col min="16132" max="16132" width="30.125" style="7" customWidth="1"/>
    <col min="16133" max="16133" width="16.875" style="7" customWidth="1"/>
    <col min="16134" max="16134" width="7.125" style="7" customWidth="1"/>
    <col min="16135" max="16135" width="9" style="7"/>
    <col min="16136" max="16136" width="17.625" style="7" customWidth="1"/>
    <col min="16137" max="16137" width="8.25" style="7" customWidth="1"/>
    <col min="16138" max="16138" width="0" style="7" hidden="1" customWidth="1"/>
    <col min="16139" max="16384" width="9" style="7"/>
  </cols>
  <sheetData>
    <row r="1" spans="1:10" s="61" customFormat="1" ht="13.5" thickBot="1">
      <c r="A1" s="56"/>
      <c r="B1" s="57"/>
      <c r="C1" s="57"/>
      <c r="D1" s="57"/>
      <c r="E1" s="57"/>
      <c r="F1" s="58"/>
      <c r="G1" s="59"/>
      <c r="H1" s="36"/>
      <c r="I1" s="60"/>
    </row>
    <row r="2" spans="1:10" s="61" customFormat="1" ht="15" customHeight="1">
      <c r="A2" s="62" t="s">
        <v>28</v>
      </c>
      <c r="B2" s="139" t="s">
        <v>62</v>
      </c>
      <c r="C2" s="139"/>
      <c r="D2" s="139"/>
      <c r="E2" s="139"/>
      <c r="F2" s="139"/>
      <c r="G2" s="36"/>
      <c r="H2" s="36"/>
      <c r="I2" s="60"/>
      <c r="J2" s="61" t="s">
        <v>29</v>
      </c>
    </row>
    <row r="3" spans="1:10" s="61" customFormat="1" ht="25.5" customHeight="1">
      <c r="A3" s="63" t="s">
        <v>30</v>
      </c>
      <c r="B3" s="139" t="s">
        <v>31</v>
      </c>
      <c r="C3" s="139"/>
      <c r="D3" s="139"/>
      <c r="E3" s="139"/>
      <c r="F3" s="139"/>
      <c r="G3" s="36"/>
      <c r="H3" s="36"/>
      <c r="I3" s="60"/>
      <c r="J3" s="61" t="s">
        <v>32</v>
      </c>
    </row>
    <row r="4" spans="1:10" s="61" customFormat="1" ht="18" customHeight="1">
      <c r="A4" s="62" t="s">
        <v>33</v>
      </c>
      <c r="B4" s="140" t="s">
        <v>58</v>
      </c>
      <c r="C4" s="140"/>
      <c r="D4" s="140"/>
      <c r="E4" s="140"/>
      <c r="F4" s="140"/>
      <c r="G4" s="36"/>
      <c r="H4" s="36"/>
      <c r="I4" s="60"/>
      <c r="J4" s="64"/>
    </row>
    <row r="5" spans="1:10" s="61" customFormat="1" ht="19.5" customHeight="1">
      <c r="A5" s="65" t="s">
        <v>29</v>
      </c>
      <c r="B5" s="66" t="s">
        <v>32</v>
      </c>
      <c r="C5" s="66" t="s">
        <v>34</v>
      </c>
      <c r="D5" s="67" t="s">
        <v>35</v>
      </c>
      <c r="E5" s="141" t="s">
        <v>36</v>
      </c>
      <c r="F5" s="141"/>
      <c r="G5" s="68"/>
      <c r="H5" s="68"/>
      <c r="I5" s="69"/>
      <c r="J5" s="61" t="s">
        <v>37</v>
      </c>
    </row>
    <row r="6" spans="1:10" s="61" customFormat="1" ht="15" customHeight="1" thickBot="1">
      <c r="A6" s="90">
        <f>COUNTIF(F10:F991,"Pass")</f>
        <v>2</v>
      </c>
      <c r="B6" s="71">
        <f>COUNTIF(F10:F991,"Fail")</f>
        <v>0</v>
      </c>
      <c r="C6" s="71">
        <f>E6-D6-B6-A6</f>
        <v>0</v>
      </c>
      <c r="D6" s="72">
        <f>COUNTIF(F$10:F$991,"N/A")</f>
        <v>0</v>
      </c>
      <c r="E6" s="142">
        <f>COUNTA(A10:A991)</f>
        <v>2</v>
      </c>
      <c r="F6" s="142"/>
      <c r="G6" s="68"/>
      <c r="H6" s="68"/>
      <c r="I6" s="69"/>
      <c r="J6" s="61" t="s">
        <v>35</v>
      </c>
    </row>
    <row r="7" spans="1:10" s="61" customFormat="1" ht="15" customHeight="1">
      <c r="D7" s="73"/>
      <c r="E7" s="73"/>
      <c r="F7" s="73"/>
      <c r="G7" s="73"/>
      <c r="H7" s="73"/>
      <c r="I7" s="69"/>
    </row>
    <row r="8" spans="1:10" s="61" customFormat="1" ht="25.5" customHeight="1">
      <c r="A8" s="74" t="s">
        <v>38</v>
      </c>
      <c r="B8" s="74" t="s">
        <v>39</v>
      </c>
      <c r="C8" s="74" t="s">
        <v>40</v>
      </c>
      <c r="D8" s="74" t="s">
        <v>41</v>
      </c>
      <c r="E8" s="75" t="s">
        <v>42</v>
      </c>
      <c r="F8" s="75" t="s">
        <v>43</v>
      </c>
      <c r="G8" s="75" t="s">
        <v>44</v>
      </c>
      <c r="H8" s="74" t="s">
        <v>45</v>
      </c>
      <c r="I8" s="76"/>
    </row>
    <row r="9" spans="1:10" s="61" customFormat="1" ht="15.75" customHeight="1">
      <c r="A9" s="77"/>
      <c r="B9" s="77" t="s">
        <v>27</v>
      </c>
      <c r="C9" s="78"/>
      <c r="D9" s="78"/>
      <c r="E9" s="78"/>
      <c r="F9" s="78"/>
      <c r="G9" s="78"/>
      <c r="H9" s="79"/>
      <c r="I9" s="80"/>
    </row>
    <row r="10" spans="1:10" s="86" customFormat="1" ht="120.95" customHeight="1">
      <c r="A10" s="81" t="str">
        <f>IF(OR(B10&lt;&gt;"",D10&lt;&gt;""),"["&amp;TEXT($B$2,"##")&amp;"-"&amp;TEXT(ROW()-10,"##")&amp;"]","")</f>
        <v>[Register-]</v>
      </c>
      <c r="B10" s="81" t="s">
        <v>66</v>
      </c>
      <c r="C10" s="81" t="s">
        <v>96</v>
      </c>
      <c r="D10" s="127" t="s">
        <v>67</v>
      </c>
      <c r="E10" s="83"/>
      <c r="F10" s="81" t="s">
        <v>29</v>
      </c>
      <c r="G10" s="124">
        <v>44564</v>
      </c>
      <c r="H10" s="91"/>
      <c r="I10" s="85"/>
    </row>
    <row r="11" spans="1:10" ht="153">
      <c r="A11" s="81" t="str">
        <f>IF(OR(B11&lt;&gt;"",D11&lt;&gt;""),"["&amp;TEXT($B$2,"##")&amp;"-"&amp;TEXT(ROW()-10,"##")&amp;"]","")</f>
        <v>[Register-1]</v>
      </c>
      <c r="B11" s="81" t="s">
        <v>59</v>
      </c>
      <c r="C11" s="81" t="s">
        <v>97</v>
      </c>
      <c r="D11" s="87" t="s">
        <v>60</v>
      </c>
      <c r="E11" s="87"/>
      <c r="F11" s="81" t="s">
        <v>29</v>
      </c>
      <c r="G11" s="124">
        <v>44564</v>
      </c>
      <c r="H11" s="91"/>
      <c r="I11" s="85"/>
    </row>
  </sheetData>
  <autoFilter ref="A8:H11"/>
  <mergeCells count="5">
    <mergeCell ref="B2:F2"/>
    <mergeCell ref="B3:F3"/>
    <mergeCell ref="B4:F4"/>
    <mergeCell ref="E5:F5"/>
    <mergeCell ref="E6:F6"/>
  </mergeCells>
  <dataValidations disablePrompts="1" count="1">
    <dataValidation type="list" allowBlank="1" showErrorMessage="1" sqref="F1:F3 JB1:JB3 SX1:SX3 ACT1:ACT3 AMP1:AMP3 AWL1:AWL3 BGH1:BGH3 BQD1:BQD3 BZZ1:BZZ3 CJV1:CJV3 CTR1:CTR3 DDN1:DDN3 DNJ1:DNJ3 DXF1:DXF3 EHB1:EHB3 EQX1:EQX3 FAT1:FAT3 FKP1:FKP3 FUL1:FUL3 GEH1:GEH3 GOD1:GOD3 GXZ1:GXZ3 HHV1:HHV3 HRR1:HRR3 IBN1:IBN3 ILJ1:ILJ3 IVF1:IVF3 JFB1:JFB3 JOX1:JOX3 JYT1:JYT3 KIP1:KIP3 KSL1:KSL3 LCH1:LCH3 LMD1:LMD3 LVZ1:LVZ3 MFV1:MFV3 MPR1:MPR3 MZN1:MZN3 NJJ1:NJJ3 NTF1:NTF3 ODB1:ODB3 OMX1:OMX3 OWT1:OWT3 PGP1:PGP3 PQL1:PQL3 QAH1:QAH3 QKD1:QKD3 QTZ1:QTZ3 RDV1:RDV3 RNR1:RNR3 RXN1:RXN3 SHJ1:SHJ3 SRF1:SRF3 TBB1:TBB3 TKX1:TKX3 TUT1:TUT3 UEP1:UEP3 UOL1:UOL3 UYH1:UYH3 VID1:VID3 VRZ1:VRZ3 WBV1:WBV3 WLR1:WLR3 WVN1:WVN3 F65530:F65532 JB65530:JB65532 SX65530:SX65532 ACT65530:ACT65532 AMP65530:AMP65532 AWL65530:AWL65532 BGH65530:BGH65532 BQD65530:BQD65532 BZZ65530:BZZ65532 CJV65530:CJV65532 CTR65530:CTR65532 DDN65530:DDN65532 DNJ65530:DNJ65532 DXF65530:DXF65532 EHB65530:EHB65532 EQX65530:EQX65532 FAT65530:FAT65532 FKP65530:FKP65532 FUL65530:FUL65532 GEH65530:GEH65532 GOD65530:GOD65532 GXZ65530:GXZ65532 HHV65530:HHV65532 HRR65530:HRR65532 IBN65530:IBN65532 ILJ65530:ILJ65532 IVF65530:IVF65532 JFB65530:JFB65532 JOX65530:JOX65532 JYT65530:JYT65532 KIP65530:KIP65532 KSL65530:KSL65532 LCH65530:LCH65532 LMD65530:LMD65532 LVZ65530:LVZ65532 MFV65530:MFV65532 MPR65530:MPR65532 MZN65530:MZN65532 NJJ65530:NJJ65532 NTF65530:NTF65532 ODB65530:ODB65532 OMX65530:OMX65532 OWT65530:OWT65532 PGP65530:PGP65532 PQL65530:PQL65532 QAH65530:QAH65532 QKD65530:QKD65532 QTZ65530:QTZ65532 RDV65530:RDV65532 RNR65530:RNR65532 RXN65530:RXN65532 SHJ65530:SHJ65532 SRF65530:SRF65532 TBB65530:TBB65532 TKX65530:TKX65532 TUT65530:TUT65532 UEP65530:UEP65532 UOL65530:UOL65532 UYH65530:UYH65532 VID65530:VID65532 VRZ65530:VRZ65532 WBV65530:WBV65532 WLR65530:WLR65532 WVN65530:WVN65532 F131066:F131068 JB131066:JB131068 SX131066:SX131068 ACT131066:ACT131068 AMP131066:AMP131068 AWL131066:AWL131068 BGH131066:BGH131068 BQD131066:BQD131068 BZZ131066:BZZ131068 CJV131066:CJV131068 CTR131066:CTR131068 DDN131066:DDN131068 DNJ131066:DNJ131068 DXF131066:DXF131068 EHB131066:EHB131068 EQX131066:EQX131068 FAT131066:FAT131068 FKP131066:FKP131068 FUL131066:FUL131068 GEH131066:GEH131068 GOD131066:GOD131068 GXZ131066:GXZ131068 HHV131066:HHV131068 HRR131066:HRR131068 IBN131066:IBN131068 ILJ131066:ILJ131068 IVF131066:IVF131068 JFB131066:JFB131068 JOX131066:JOX131068 JYT131066:JYT131068 KIP131066:KIP131068 KSL131066:KSL131068 LCH131066:LCH131068 LMD131066:LMD131068 LVZ131066:LVZ131068 MFV131066:MFV131068 MPR131066:MPR131068 MZN131066:MZN131068 NJJ131066:NJJ131068 NTF131066:NTF131068 ODB131066:ODB131068 OMX131066:OMX131068 OWT131066:OWT131068 PGP131066:PGP131068 PQL131066:PQL131068 QAH131066:QAH131068 QKD131066:QKD131068 QTZ131066:QTZ131068 RDV131066:RDV131068 RNR131066:RNR131068 RXN131066:RXN131068 SHJ131066:SHJ131068 SRF131066:SRF131068 TBB131066:TBB131068 TKX131066:TKX131068 TUT131066:TUT131068 UEP131066:UEP131068 UOL131066:UOL131068 UYH131066:UYH131068 VID131066:VID131068 VRZ131066:VRZ131068 WBV131066:WBV131068 WLR131066:WLR131068 WVN131066:WVN131068 F196602:F196604 JB196602:JB196604 SX196602:SX196604 ACT196602:ACT196604 AMP196602:AMP196604 AWL196602:AWL196604 BGH196602:BGH196604 BQD196602:BQD196604 BZZ196602:BZZ196604 CJV196602:CJV196604 CTR196602:CTR196604 DDN196602:DDN196604 DNJ196602:DNJ196604 DXF196602:DXF196604 EHB196602:EHB196604 EQX196602:EQX196604 FAT196602:FAT196604 FKP196602:FKP196604 FUL196602:FUL196604 GEH196602:GEH196604 GOD196602:GOD196604 GXZ196602:GXZ196604 HHV196602:HHV196604 HRR196602:HRR196604 IBN196602:IBN196604 ILJ196602:ILJ196604 IVF196602:IVF196604 JFB196602:JFB196604 JOX196602:JOX196604 JYT196602:JYT196604 KIP196602:KIP196604 KSL196602:KSL196604 LCH196602:LCH196604 LMD196602:LMD196604 LVZ196602:LVZ196604 MFV196602:MFV196604 MPR196602:MPR196604 MZN196602:MZN196604 NJJ196602:NJJ196604 NTF196602:NTF196604 ODB196602:ODB196604 OMX196602:OMX196604 OWT196602:OWT196604 PGP196602:PGP196604 PQL196602:PQL196604 QAH196602:QAH196604 QKD196602:QKD196604 QTZ196602:QTZ196604 RDV196602:RDV196604 RNR196602:RNR196604 RXN196602:RXN196604 SHJ196602:SHJ196604 SRF196602:SRF196604 TBB196602:TBB196604 TKX196602:TKX196604 TUT196602:TUT196604 UEP196602:UEP196604 UOL196602:UOL196604 UYH196602:UYH196604 VID196602:VID196604 VRZ196602:VRZ196604 WBV196602:WBV196604 WLR196602:WLR196604 WVN196602:WVN196604 F262138:F262140 JB262138:JB262140 SX262138:SX262140 ACT262138:ACT262140 AMP262138:AMP262140 AWL262138:AWL262140 BGH262138:BGH262140 BQD262138:BQD262140 BZZ262138:BZZ262140 CJV262138:CJV262140 CTR262138:CTR262140 DDN262138:DDN262140 DNJ262138:DNJ262140 DXF262138:DXF262140 EHB262138:EHB262140 EQX262138:EQX262140 FAT262138:FAT262140 FKP262138:FKP262140 FUL262138:FUL262140 GEH262138:GEH262140 GOD262138:GOD262140 GXZ262138:GXZ262140 HHV262138:HHV262140 HRR262138:HRR262140 IBN262138:IBN262140 ILJ262138:ILJ262140 IVF262138:IVF262140 JFB262138:JFB262140 JOX262138:JOX262140 JYT262138:JYT262140 KIP262138:KIP262140 KSL262138:KSL262140 LCH262138:LCH262140 LMD262138:LMD262140 LVZ262138:LVZ262140 MFV262138:MFV262140 MPR262138:MPR262140 MZN262138:MZN262140 NJJ262138:NJJ262140 NTF262138:NTF262140 ODB262138:ODB262140 OMX262138:OMX262140 OWT262138:OWT262140 PGP262138:PGP262140 PQL262138:PQL262140 QAH262138:QAH262140 QKD262138:QKD262140 QTZ262138:QTZ262140 RDV262138:RDV262140 RNR262138:RNR262140 RXN262138:RXN262140 SHJ262138:SHJ262140 SRF262138:SRF262140 TBB262138:TBB262140 TKX262138:TKX262140 TUT262138:TUT262140 UEP262138:UEP262140 UOL262138:UOL262140 UYH262138:UYH262140 VID262138:VID262140 VRZ262138:VRZ262140 WBV262138:WBV262140 WLR262138:WLR262140 WVN262138:WVN262140 F327674:F327676 JB327674:JB327676 SX327674:SX327676 ACT327674:ACT327676 AMP327674:AMP327676 AWL327674:AWL327676 BGH327674:BGH327676 BQD327674:BQD327676 BZZ327674:BZZ327676 CJV327674:CJV327676 CTR327674:CTR327676 DDN327674:DDN327676 DNJ327674:DNJ327676 DXF327674:DXF327676 EHB327674:EHB327676 EQX327674:EQX327676 FAT327674:FAT327676 FKP327674:FKP327676 FUL327674:FUL327676 GEH327674:GEH327676 GOD327674:GOD327676 GXZ327674:GXZ327676 HHV327674:HHV327676 HRR327674:HRR327676 IBN327674:IBN327676 ILJ327674:ILJ327676 IVF327674:IVF327676 JFB327674:JFB327676 JOX327674:JOX327676 JYT327674:JYT327676 KIP327674:KIP327676 KSL327674:KSL327676 LCH327674:LCH327676 LMD327674:LMD327676 LVZ327674:LVZ327676 MFV327674:MFV327676 MPR327674:MPR327676 MZN327674:MZN327676 NJJ327674:NJJ327676 NTF327674:NTF327676 ODB327674:ODB327676 OMX327674:OMX327676 OWT327674:OWT327676 PGP327674:PGP327676 PQL327674:PQL327676 QAH327674:QAH327676 QKD327674:QKD327676 QTZ327674:QTZ327676 RDV327674:RDV327676 RNR327674:RNR327676 RXN327674:RXN327676 SHJ327674:SHJ327676 SRF327674:SRF327676 TBB327674:TBB327676 TKX327674:TKX327676 TUT327674:TUT327676 UEP327674:UEP327676 UOL327674:UOL327676 UYH327674:UYH327676 VID327674:VID327676 VRZ327674:VRZ327676 WBV327674:WBV327676 WLR327674:WLR327676 WVN327674:WVN327676 F393210:F393212 JB393210:JB393212 SX393210:SX393212 ACT393210:ACT393212 AMP393210:AMP393212 AWL393210:AWL393212 BGH393210:BGH393212 BQD393210:BQD393212 BZZ393210:BZZ393212 CJV393210:CJV393212 CTR393210:CTR393212 DDN393210:DDN393212 DNJ393210:DNJ393212 DXF393210:DXF393212 EHB393210:EHB393212 EQX393210:EQX393212 FAT393210:FAT393212 FKP393210:FKP393212 FUL393210:FUL393212 GEH393210:GEH393212 GOD393210:GOD393212 GXZ393210:GXZ393212 HHV393210:HHV393212 HRR393210:HRR393212 IBN393210:IBN393212 ILJ393210:ILJ393212 IVF393210:IVF393212 JFB393210:JFB393212 JOX393210:JOX393212 JYT393210:JYT393212 KIP393210:KIP393212 KSL393210:KSL393212 LCH393210:LCH393212 LMD393210:LMD393212 LVZ393210:LVZ393212 MFV393210:MFV393212 MPR393210:MPR393212 MZN393210:MZN393212 NJJ393210:NJJ393212 NTF393210:NTF393212 ODB393210:ODB393212 OMX393210:OMX393212 OWT393210:OWT393212 PGP393210:PGP393212 PQL393210:PQL393212 QAH393210:QAH393212 QKD393210:QKD393212 QTZ393210:QTZ393212 RDV393210:RDV393212 RNR393210:RNR393212 RXN393210:RXN393212 SHJ393210:SHJ393212 SRF393210:SRF393212 TBB393210:TBB393212 TKX393210:TKX393212 TUT393210:TUT393212 UEP393210:UEP393212 UOL393210:UOL393212 UYH393210:UYH393212 VID393210:VID393212 VRZ393210:VRZ393212 WBV393210:WBV393212 WLR393210:WLR393212 WVN393210:WVN393212 F458746:F458748 JB458746:JB458748 SX458746:SX458748 ACT458746:ACT458748 AMP458746:AMP458748 AWL458746:AWL458748 BGH458746:BGH458748 BQD458746:BQD458748 BZZ458746:BZZ458748 CJV458746:CJV458748 CTR458746:CTR458748 DDN458746:DDN458748 DNJ458746:DNJ458748 DXF458746:DXF458748 EHB458746:EHB458748 EQX458746:EQX458748 FAT458746:FAT458748 FKP458746:FKP458748 FUL458746:FUL458748 GEH458746:GEH458748 GOD458746:GOD458748 GXZ458746:GXZ458748 HHV458746:HHV458748 HRR458746:HRR458748 IBN458746:IBN458748 ILJ458746:ILJ458748 IVF458746:IVF458748 JFB458746:JFB458748 JOX458746:JOX458748 JYT458746:JYT458748 KIP458746:KIP458748 KSL458746:KSL458748 LCH458746:LCH458748 LMD458746:LMD458748 LVZ458746:LVZ458748 MFV458746:MFV458748 MPR458746:MPR458748 MZN458746:MZN458748 NJJ458746:NJJ458748 NTF458746:NTF458748 ODB458746:ODB458748 OMX458746:OMX458748 OWT458746:OWT458748 PGP458746:PGP458748 PQL458746:PQL458748 QAH458746:QAH458748 QKD458746:QKD458748 QTZ458746:QTZ458748 RDV458746:RDV458748 RNR458746:RNR458748 RXN458746:RXN458748 SHJ458746:SHJ458748 SRF458746:SRF458748 TBB458746:TBB458748 TKX458746:TKX458748 TUT458746:TUT458748 UEP458746:UEP458748 UOL458746:UOL458748 UYH458746:UYH458748 VID458746:VID458748 VRZ458746:VRZ458748 WBV458746:WBV458748 WLR458746:WLR458748 WVN458746:WVN458748 F524282:F524284 JB524282:JB524284 SX524282:SX524284 ACT524282:ACT524284 AMP524282:AMP524284 AWL524282:AWL524284 BGH524282:BGH524284 BQD524282:BQD524284 BZZ524282:BZZ524284 CJV524282:CJV524284 CTR524282:CTR524284 DDN524282:DDN524284 DNJ524282:DNJ524284 DXF524282:DXF524284 EHB524282:EHB524284 EQX524282:EQX524284 FAT524282:FAT524284 FKP524282:FKP524284 FUL524282:FUL524284 GEH524282:GEH524284 GOD524282:GOD524284 GXZ524282:GXZ524284 HHV524282:HHV524284 HRR524282:HRR524284 IBN524282:IBN524284 ILJ524282:ILJ524284 IVF524282:IVF524284 JFB524282:JFB524284 JOX524282:JOX524284 JYT524282:JYT524284 KIP524282:KIP524284 KSL524282:KSL524284 LCH524282:LCH524284 LMD524282:LMD524284 LVZ524282:LVZ524284 MFV524282:MFV524284 MPR524282:MPR524284 MZN524282:MZN524284 NJJ524282:NJJ524284 NTF524282:NTF524284 ODB524282:ODB524284 OMX524282:OMX524284 OWT524282:OWT524284 PGP524282:PGP524284 PQL524282:PQL524284 QAH524282:QAH524284 QKD524282:QKD524284 QTZ524282:QTZ524284 RDV524282:RDV524284 RNR524282:RNR524284 RXN524282:RXN524284 SHJ524282:SHJ524284 SRF524282:SRF524284 TBB524282:TBB524284 TKX524282:TKX524284 TUT524282:TUT524284 UEP524282:UEP524284 UOL524282:UOL524284 UYH524282:UYH524284 VID524282:VID524284 VRZ524282:VRZ524284 WBV524282:WBV524284 WLR524282:WLR524284 WVN524282:WVN524284 F589818:F589820 JB589818:JB589820 SX589818:SX589820 ACT589818:ACT589820 AMP589818:AMP589820 AWL589818:AWL589820 BGH589818:BGH589820 BQD589818:BQD589820 BZZ589818:BZZ589820 CJV589818:CJV589820 CTR589818:CTR589820 DDN589818:DDN589820 DNJ589818:DNJ589820 DXF589818:DXF589820 EHB589818:EHB589820 EQX589818:EQX589820 FAT589818:FAT589820 FKP589818:FKP589820 FUL589818:FUL589820 GEH589818:GEH589820 GOD589818:GOD589820 GXZ589818:GXZ589820 HHV589818:HHV589820 HRR589818:HRR589820 IBN589818:IBN589820 ILJ589818:ILJ589820 IVF589818:IVF589820 JFB589818:JFB589820 JOX589818:JOX589820 JYT589818:JYT589820 KIP589818:KIP589820 KSL589818:KSL589820 LCH589818:LCH589820 LMD589818:LMD589820 LVZ589818:LVZ589820 MFV589818:MFV589820 MPR589818:MPR589820 MZN589818:MZN589820 NJJ589818:NJJ589820 NTF589818:NTF589820 ODB589818:ODB589820 OMX589818:OMX589820 OWT589818:OWT589820 PGP589818:PGP589820 PQL589818:PQL589820 QAH589818:QAH589820 QKD589818:QKD589820 QTZ589818:QTZ589820 RDV589818:RDV589820 RNR589818:RNR589820 RXN589818:RXN589820 SHJ589818:SHJ589820 SRF589818:SRF589820 TBB589818:TBB589820 TKX589818:TKX589820 TUT589818:TUT589820 UEP589818:UEP589820 UOL589818:UOL589820 UYH589818:UYH589820 VID589818:VID589820 VRZ589818:VRZ589820 WBV589818:WBV589820 WLR589818:WLR589820 WVN589818:WVN589820 F655354:F655356 JB655354:JB655356 SX655354:SX655356 ACT655354:ACT655356 AMP655354:AMP655356 AWL655354:AWL655356 BGH655354:BGH655356 BQD655354:BQD655356 BZZ655354:BZZ655356 CJV655354:CJV655356 CTR655354:CTR655356 DDN655354:DDN655356 DNJ655354:DNJ655356 DXF655354:DXF655356 EHB655354:EHB655356 EQX655354:EQX655356 FAT655354:FAT655356 FKP655354:FKP655356 FUL655354:FUL655356 GEH655354:GEH655356 GOD655354:GOD655356 GXZ655354:GXZ655356 HHV655354:HHV655356 HRR655354:HRR655356 IBN655354:IBN655356 ILJ655354:ILJ655356 IVF655354:IVF655356 JFB655354:JFB655356 JOX655354:JOX655356 JYT655354:JYT655356 KIP655354:KIP655356 KSL655354:KSL655356 LCH655354:LCH655356 LMD655354:LMD655356 LVZ655354:LVZ655356 MFV655354:MFV655356 MPR655354:MPR655356 MZN655354:MZN655356 NJJ655354:NJJ655356 NTF655354:NTF655356 ODB655354:ODB655356 OMX655354:OMX655356 OWT655354:OWT655356 PGP655354:PGP655356 PQL655354:PQL655356 QAH655354:QAH655356 QKD655354:QKD655356 QTZ655354:QTZ655356 RDV655354:RDV655356 RNR655354:RNR655356 RXN655354:RXN655356 SHJ655354:SHJ655356 SRF655354:SRF655356 TBB655354:TBB655356 TKX655354:TKX655356 TUT655354:TUT655356 UEP655354:UEP655356 UOL655354:UOL655356 UYH655354:UYH655356 VID655354:VID655356 VRZ655354:VRZ655356 WBV655354:WBV655356 WLR655354:WLR655356 WVN655354:WVN655356 F720890:F720892 JB720890:JB720892 SX720890:SX720892 ACT720890:ACT720892 AMP720890:AMP720892 AWL720890:AWL720892 BGH720890:BGH720892 BQD720890:BQD720892 BZZ720890:BZZ720892 CJV720890:CJV720892 CTR720890:CTR720892 DDN720890:DDN720892 DNJ720890:DNJ720892 DXF720890:DXF720892 EHB720890:EHB720892 EQX720890:EQX720892 FAT720890:FAT720892 FKP720890:FKP720892 FUL720890:FUL720892 GEH720890:GEH720892 GOD720890:GOD720892 GXZ720890:GXZ720892 HHV720890:HHV720892 HRR720890:HRR720892 IBN720890:IBN720892 ILJ720890:ILJ720892 IVF720890:IVF720892 JFB720890:JFB720892 JOX720890:JOX720892 JYT720890:JYT720892 KIP720890:KIP720892 KSL720890:KSL720892 LCH720890:LCH720892 LMD720890:LMD720892 LVZ720890:LVZ720892 MFV720890:MFV720892 MPR720890:MPR720892 MZN720890:MZN720892 NJJ720890:NJJ720892 NTF720890:NTF720892 ODB720890:ODB720892 OMX720890:OMX720892 OWT720890:OWT720892 PGP720890:PGP720892 PQL720890:PQL720892 QAH720890:QAH720892 QKD720890:QKD720892 QTZ720890:QTZ720892 RDV720890:RDV720892 RNR720890:RNR720892 RXN720890:RXN720892 SHJ720890:SHJ720892 SRF720890:SRF720892 TBB720890:TBB720892 TKX720890:TKX720892 TUT720890:TUT720892 UEP720890:UEP720892 UOL720890:UOL720892 UYH720890:UYH720892 VID720890:VID720892 VRZ720890:VRZ720892 WBV720890:WBV720892 WLR720890:WLR720892 WVN720890:WVN720892 F786426:F786428 JB786426:JB786428 SX786426:SX786428 ACT786426:ACT786428 AMP786426:AMP786428 AWL786426:AWL786428 BGH786426:BGH786428 BQD786426:BQD786428 BZZ786426:BZZ786428 CJV786426:CJV786428 CTR786426:CTR786428 DDN786426:DDN786428 DNJ786426:DNJ786428 DXF786426:DXF786428 EHB786426:EHB786428 EQX786426:EQX786428 FAT786426:FAT786428 FKP786426:FKP786428 FUL786426:FUL786428 GEH786426:GEH786428 GOD786426:GOD786428 GXZ786426:GXZ786428 HHV786426:HHV786428 HRR786426:HRR786428 IBN786426:IBN786428 ILJ786426:ILJ786428 IVF786426:IVF786428 JFB786426:JFB786428 JOX786426:JOX786428 JYT786426:JYT786428 KIP786426:KIP786428 KSL786426:KSL786428 LCH786426:LCH786428 LMD786426:LMD786428 LVZ786426:LVZ786428 MFV786426:MFV786428 MPR786426:MPR786428 MZN786426:MZN786428 NJJ786426:NJJ786428 NTF786426:NTF786428 ODB786426:ODB786428 OMX786426:OMX786428 OWT786426:OWT786428 PGP786426:PGP786428 PQL786426:PQL786428 QAH786426:QAH786428 QKD786426:QKD786428 QTZ786426:QTZ786428 RDV786426:RDV786428 RNR786426:RNR786428 RXN786426:RXN786428 SHJ786426:SHJ786428 SRF786426:SRF786428 TBB786426:TBB786428 TKX786426:TKX786428 TUT786426:TUT786428 UEP786426:UEP786428 UOL786426:UOL786428 UYH786426:UYH786428 VID786426:VID786428 VRZ786426:VRZ786428 WBV786426:WBV786428 WLR786426:WLR786428 WVN786426:WVN786428 F851962:F851964 JB851962:JB851964 SX851962:SX851964 ACT851962:ACT851964 AMP851962:AMP851964 AWL851962:AWL851964 BGH851962:BGH851964 BQD851962:BQD851964 BZZ851962:BZZ851964 CJV851962:CJV851964 CTR851962:CTR851964 DDN851962:DDN851964 DNJ851962:DNJ851964 DXF851962:DXF851964 EHB851962:EHB851964 EQX851962:EQX851964 FAT851962:FAT851964 FKP851962:FKP851964 FUL851962:FUL851964 GEH851962:GEH851964 GOD851962:GOD851964 GXZ851962:GXZ851964 HHV851962:HHV851964 HRR851962:HRR851964 IBN851962:IBN851964 ILJ851962:ILJ851964 IVF851962:IVF851964 JFB851962:JFB851964 JOX851962:JOX851964 JYT851962:JYT851964 KIP851962:KIP851964 KSL851962:KSL851964 LCH851962:LCH851964 LMD851962:LMD851964 LVZ851962:LVZ851964 MFV851962:MFV851964 MPR851962:MPR851964 MZN851962:MZN851964 NJJ851962:NJJ851964 NTF851962:NTF851964 ODB851962:ODB851964 OMX851962:OMX851964 OWT851962:OWT851964 PGP851962:PGP851964 PQL851962:PQL851964 QAH851962:QAH851964 QKD851962:QKD851964 QTZ851962:QTZ851964 RDV851962:RDV851964 RNR851962:RNR851964 RXN851962:RXN851964 SHJ851962:SHJ851964 SRF851962:SRF851964 TBB851962:TBB851964 TKX851962:TKX851964 TUT851962:TUT851964 UEP851962:UEP851964 UOL851962:UOL851964 UYH851962:UYH851964 VID851962:VID851964 VRZ851962:VRZ851964 WBV851962:WBV851964 WLR851962:WLR851964 WVN851962:WVN851964 F917498:F917500 JB917498:JB917500 SX917498:SX917500 ACT917498:ACT917500 AMP917498:AMP917500 AWL917498:AWL917500 BGH917498:BGH917500 BQD917498:BQD917500 BZZ917498:BZZ917500 CJV917498:CJV917500 CTR917498:CTR917500 DDN917498:DDN917500 DNJ917498:DNJ917500 DXF917498:DXF917500 EHB917498:EHB917500 EQX917498:EQX917500 FAT917498:FAT917500 FKP917498:FKP917500 FUL917498:FUL917500 GEH917498:GEH917500 GOD917498:GOD917500 GXZ917498:GXZ917500 HHV917498:HHV917500 HRR917498:HRR917500 IBN917498:IBN917500 ILJ917498:ILJ917500 IVF917498:IVF917500 JFB917498:JFB917500 JOX917498:JOX917500 JYT917498:JYT917500 KIP917498:KIP917500 KSL917498:KSL917500 LCH917498:LCH917500 LMD917498:LMD917500 LVZ917498:LVZ917500 MFV917498:MFV917500 MPR917498:MPR917500 MZN917498:MZN917500 NJJ917498:NJJ917500 NTF917498:NTF917500 ODB917498:ODB917500 OMX917498:OMX917500 OWT917498:OWT917500 PGP917498:PGP917500 PQL917498:PQL917500 QAH917498:QAH917500 QKD917498:QKD917500 QTZ917498:QTZ917500 RDV917498:RDV917500 RNR917498:RNR917500 RXN917498:RXN917500 SHJ917498:SHJ917500 SRF917498:SRF917500 TBB917498:TBB917500 TKX917498:TKX917500 TUT917498:TUT917500 UEP917498:UEP917500 UOL917498:UOL917500 UYH917498:UYH917500 VID917498:VID917500 VRZ917498:VRZ917500 WBV917498:WBV917500 WLR917498:WLR917500 WVN917498:WVN917500 F983034:F983036 JB983034:JB983036 SX983034:SX983036 ACT983034:ACT983036 AMP983034:AMP983036 AWL983034:AWL983036 BGH983034:BGH983036 BQD983034:BQD983036 BZZ983034:BZZ983036 CJV983034:CJV983036 CTR983034:CTR983036 DDN983034:DDN983036 DNJ983034:DNJ983036 DXF983034:DXF983036 EHB983034:EHB983036 EQX983034:EQX983036 FAT983034:FAT983036 FKP983034:FKP983036 FUL983034:FUL983036 GEH983034:GEH983036 GOD983034:GOD983036 GXZ983034:GXZ983036 HHV983034:HHV983036 HRR983034:HRR983036 IBN983034:IBN983036 ILJ983034:ILJ983036 IVF983034:IVF983036 JFB983034:JFB983036 JOX983034:JOX983036 JYT983034:JYT983036 KIP983034:KIP983036 KSL983034:KSL983036 LCH983034:LCH983036 LMD983034:LMD983036 LVZ983034:LVZ983036 MFV983034:MFV983036 MPR983034:MPR983036 MZN983034:MZN983036 NJJ983034:NJJ983036 NTF983034:NTF983036 ODB983034:ODB983036 OMX983034:OMX983036 OWT983034:OWT983036 PGP983034:PGP983036 PQL983034:PQL983036 QAH983034:QAH983036 QKD983034:QKD983036 QTZ983034:QTZ983036 RDV983034:RDV983036 RNR983034:RNR983036 RXN983034:RXN983036 SHJ983034:SHJ983036 SRF983034:SRF983036 TBB983034:TBB983036 TKX983034:TKX983036 TUT983034:TUT983036 UEP983034:UEP983036 UOL983034:UOL983036 UYH983034:UYH983036 VID983034:VID983036 VRZ983034:VRZ983036 WBV983034:WBV983036 WLR983034:WLR983036 WVN983034:WVN983036 F65536:F65673 JB65536:JB65673 SX65536:SX65673 ACT65536:ACT65673 AMP65536:AMP65673 AWL65536:AWL65673 BGH65536:BGH65673 BQD65536:BQD65673 BZZ65536:BZZ65673 CJV65536:CJV65673 CTR65536:CTR65673 DDN65536:DDN65673 DNJ65536:DNJ65673 DXF65536:DXF65673 EHB65536:EHB65673 EQX65536:EQX65673 FAT65536:FAT65673 FKP65536:FKP65673 FUL65536:FUL65673 GEH65536:GEH65673 GOD65536:GOD65673 GXZ65536:GXZ65673 HHV65536:HHV65673 HRR65536:HRR65673 IBN65536:IBN65673 ILJ65536:ILJ65673 IVF65536:IVF65673 JFB65536:JFB65673 JOX65536:JOX65673 JYT65536:JYT65673 KIP65536:KIP65673 KSL65536:KSL65673 LCH65536:LCH65673 LMD65536:LMD65673 LVZ65536:LVZ65673 MFV65536:MFV65673 MPR65536:MPR65673 MZN65536:MZN65673 NJJ65536:NJJ65673 NTF65536:NTF65673 ODB65536:ODB65673 OMX65536:OMX65673 OWT65536:OWT65673 PGP65536:PGP65673 PQL65536:PQL65673 QAH65536:QAH65673 QKD65536:QKD65673 QTZ65536:QTZ65673 RDV65536:RDV65673 RNR65536:RNR65673 RXN65536:RXN65673 SHJ65536:SHJ65673 SRF65536:SRF65673 TBB65536:TBB65673 TKX65536:TKX65673 TUT65536:TUT65673 UEP65536:UEP65673 UOL65536:UOL65673 UYH65536:UYH65673 VID65536:VID65673 VRZ65536:VRZ65673 WBV65536:WBV65673 WLR65536:WLR65673 WVN65536:WVN65673 F131072:F131209 JB131072:JB131209 SX131072:SX131209 ACT131072:ACT131209 AMP131072:AMP131209 AWL131072:AWL131209 BGH131072:BGH131209 BQD131072:BQD131209 BZZ131072:BZZ131209 CJV131072:CJV131209 CTR131072:CTR131209 DDN131072:DDN131209 DNJ131072:DNJ131209 DXF131072:DXF131209 EHB131072:EHB131209 EQX131072:EQX131209 FAT131072:FAT131209 FKP131072:FKP131209 FUL131072:FUL131209 GEH131072:GEH131209 GOD131072:GOD131209 GXZ131072:GXZ131209 HHV131072:HHV131209 HRR131072:HRR131209 IBN131072:IBN131209 ILJ131072:ILJ131209 IVF131072:IVF131209 JFB131072:JFB131209 JOX131072:JOX131209 JYT131072:JYT131209 KIP131072:KIP131209 KSL131072:KSL131209 LCH131072:LCH131209 LMD131072:LMD131209 LVZ131072:LVZ131209 MFV131072:MFV131209 MPR131072:MPR131209 MZN131072:MZN131209 NJJ131072:NJJ131209 NTF131072:NTF131209 ODB131072:ODB131209 OMX131072:OMX131209 OWT131072:OWT131209 PGP131072:PGP131209 PQL131072:PQL131209 QAH131072:QAH131209 QKD131072:QKD131209 QTZ131072:QTZ131209 RDV131072:RDV131209 RNR131072:RNR131209 RXN131072:RXN131209 SHJ131072:SHJ131209 SRF131072:SRF131209 TBB131072:TBB131209 TKX131072:TKX131209 TUT131072:TUT131209 UEP131072:UEP131209 UOL131072:UOL131209 UYH131072:UYH131209 VID131072:VID131209 VRZ131072:VRZ131209 WBV131072:WBV131209 WLR131072:WLR131209 WVN131072:WVN131209 F196608:F196745 JB196608:JB196745 SX196608:SX196745 ACT196608:ACT196745 AMP196608:AMP196745 AWL196608:AWL196745 BGH196608:BGH196745 BQD196608:BQD196745 BZZ196608:BZZ196745 CJV196608:CJV196745 CTR196608:CTR196745 DDN196608:DDN196745 DNJ196608:DNJ196745 DXF196608:DXF196745 EHB196608:EHB196745 EQX196608:EQX196745 FAT196608:FAT196745 FKP196608:FKP196745 FUL196608:FUL196745 GEH196608:GEH196745 GOD196608:GOD196745 GXZ196608:GXZ196745 HHV196608:HHV196745 HRR196608:HRR196745 IBN196608:IBN196745 ILJ196608:ILJ196745 IVF196608:IVF196745 JFB196608:JFB196745 JOX196608:JOX196745 JYT196608:JYT196745 KIP196608:KIP196745 KSL196608:KSL196745 LCH196608:LCH196745 LMD196608:LMD196745 LVZ196608:LVZ196745 MFV196608:MFV196745 MPR196608:MPR196745 MZN196608:MZN196745 NJJ196608:NJJ196745 NTF196608:NTF196745 ODB196608:ODB196745 OMX196608:OMX196745 OWT196608:OWT196745 PGP196608:PGP196745 PQL196608:PQL196745 QAH196608:QAH196745 QKD196608:QKD196745 QTZ196608:QTZ196745 RDV196608:RDV196745 RNR196608:RNR196745 RXN196608:RXN196745 SHJ196608:SHJ196745 SRF196608:SRF196745 TBB196608:TBB196745 TKX196608:TKX196745 TUT196608:TUT196745 UEP196608:UEP196745 UOL196608:UOL196745 UYH196608:UYH196745 VID196608:VID196745 VRZ196608:VRZ196745 WBV196608:WBV196745 WLR196608:WLR196745 WVN196608:WVN196745 F262144:F262281 JB262144:JB262281 SX262144:SX262281 ACT262144:ACT262281 AMP262144:AMP262281 AWL262144:AWL262281 BGH262144:BGH262281 BQD262144:BQD262281 BZZ262144:BZZ262281 CJV262144:CJV262281 CTR262144:CTR262281 DDN262144:DDN262281 DNJ262144:DNJ262281 DXF262144:DXF262281 EHB262144:EHB262281 EQX262144:EQX262281 FAT262144:FAT262281 FKP262144:FKP262281 FUL262144:FUL262281 GEH262144:GEH262281 GOD262144:GOD262281 GXZ262144:GXZ262281 HHV262144:HHV262281 HRR262144:HRR262281 IBN262144:IBN262281 ILJ262144:ILJ262281 IVF262144:IVF262281 JFB262144:JFB262281 JOX262144:JOX262281 JYT262144:JYT262281 KIP262144:KIP262281 KSL262144:KSL262281 LCH262144:LCH262281 LMD262144:LMD262281 LVZ262144:LVZ262281 MFV262144:MFV262281 MPR262144:MPR262281 MZN262144:MZN262281 NJJ262144:NJJ262281 NTF262144:NTF262281 ODB262144:ODB262281 OMX262144:OMX262281 OWT262144:OWT262281 PGP262144:PGP262281 PQL262144:PQL262281 QAH262144:QAH262281 QKD262144:QKD262281 QTZ262144:QTZ262281 RDV262144:RDV262281 RNR262144:RNR262281 RXN262144:RXN262281 SHJ262144:SHJ262281 SRF262144:SRF262281 TBB262144:TBB262281 TKX262144:TKX262281 TUT262144:TUT262281 UEP262144:UEP262281 UOL262144:UOL262281 UYH262144:UYH262281 VID262144:VID262281 VRZ262144:VRZ262281 WBV262144:WBV262281 WLR262144:WLR262281 WVN262144:WVN262281 F327680:F327817 JB327680:JB327817 SX327680:SX327817 ACT327680:ACT327817 AMP327680:AMP327817 AWL327680:AWL327817 BGH327680:BGH327817 BQD327680:BQD327817 BZZ327680:BZZ327817 CJV327680:CJV327817 CTR327680:CTR327817 DDN327680:DDN327817 DNJ327680:DNJ327817 DXF327680:DXF327817 EHB327680:EHB327817 EQX327680:EQX327817 FAT327680:FAT327817 FKP327680:FKP327817 FUL327680:FUL327817 GEH327680:GEH327817 GOD327680:GOD327817 GXZ327680:GXZ327817 HHV327680:HHV327817 HRR327680:HRR327817 IBN327680:IBN327817 ILJ327680:ILJ327817 IVF327680:IVF327817 JFB327680:JFB327817 JOX327680:JOX327817 JYT327680:JYT327817 KIP327680:KIP327817 KSL327680:KSL327817 LCH327680:LCH327817 LMD327680:LMD327817 LVZ327680:LVZ327817 MFV327680:MFV327817 MPR327680:MPR327817 MZN327680:MZN327817 NJJ327680:NJJ327817 NTF327680:NTF327817 ODB327680:ODB327817 OMX327680:OMX327817 OWT327680:OWT327817 PGP327680:PGP327817 PQL327680:PQL327817 QAH327680:QAH327817 QKD327680:QKD327817 QTZ327680:QTZ327817 RDV327680:RDV327817 RNR327680:RNR327817 RXN327680:RXN327817 SHJ327680:SHJ327817 SRF327680:SRF327817 TBB327680:TBB327817 TKX327680:TKX327817 TUT327680:TUT327817 UEP327680:UEP327817 UOL327680:UOL327817 UYH327680:UYH327817 VID327680:VID327817 VRZ327680:VRZ327817 WBV327680:WBV327817 WLR327680:WLR327817 WVN327680:WVN327817 F393216:F393353 JB393216:JB393353 SX393216:SX393353 ACT393216:ACT393353 AMP393216:AMP393353 AWL393216:AWL393353 BGH393216:BGH393353 BQD393216:BQD393353 BZZ393216:BZZ393353 CJV393216:CJV393353 CTR393216:CTR393353 DDN393216:DDN393353 DNJ393216:DNJ393353 DXF393216:DXF393353 EHB393216:EHB393353 EQX393216:EQX393353 FAT393216:FAT393353 FKP393216:FKP393353 FUL393216:FUL393353 GEH393216:GEH393353 GOD393216:GOD393353 GXZ393216:GXZ393353 HHV393216:HHV393353 HRR393216:HRR393353 IBN393216:IBN393353 ILJ393216:ILJ393353 IVF393216:IVF393353 JFB393216:JFB393353 JOX393216:JOX393353 JYT393216:JYT393353 KIP393216:KIP393353 KSL393216:KSL393353 LCH393216:LCH393353 LMD393216:LMD393353 LVZ393216:LVZ393353 MFV393216:MFV393353 MPR393216:MPR393353 MZN393216:MZN393353 NJJ393216:NJJ393353 NTF393216:NTF393353 ODB393216:ODB393353 OMX393216:OMX393353 OWT393216:OWT393353 PGP393216:PGP393353 PQL393216:PQL393353 QAH393216:QAH393353 QKD393216:QKD393353 QTZ393216:QTZ393353 RDV393216:RDV393353 RNR393216:RNR393353 RXN393216:RXN393353 SHJ393216:SHJ393353 SRF393216:SRF393353 TBB393216:TBB393353 TKX393216:TKX393353 TUT393216:TUT393353 UEP393216:UEP393353 UOL393216:UOL393353 UYH393216:UYH393353 VID393216:VID393353 VRZ393216:VRZ393353 WBV393216:WBV393353 WLR393216:WLR393353 WVN393216:WVN393353 F458752:F458889 JB458752:JB458889 SX458752:SX458889 ACT458752:ACT458889 AMP458752:AMP458889 AWL458752:AWL458889 BGH458752:BGH458889 BQD458752:BQD458889 BZZ458752:BZZ458889 CJV458752:CJV458889 CTR458752:CTR458889 DDN458752:DDN458889 DNJ458752:DNJ458889 DXF458752:DXF458889 EHB458752:EHB458889 EQX458752:EQX458889 FAT458752:FAT458889 FKP458752:FKP458889 FUL458752:FUL458889 GEH458752:GEH458889 GOD458752:GOD458889 GXZ458752:GXZ458889 HHV458752:HHV458889 HRR458752:HRR458889 IBN458752:IBN458889 ILJ458752:ILJ458889 IVF458752:IVF458889 JFB458752:JFB458889 JOX458752:JOX458889 JYT458752:JYT458889 KIP458752:KIP458889 KSL458752:KSL458889 LCH458752:LCH458889 LMD458752:LMD458889 LVZ458752:LVZ458889 MFV458752:MFV458889 MPR458752:MPR458889 MZN458752:MZN458889 NJJ458752:NJJ458889 NTF458752:NTF458889 ODB458752:ODB458889 OMX458752:OMX458889 OWT458752:OWT458889 PGP458752:PGP458889 PQL458752:PQL458889 QAH458752:QAH458889 QKD458752:QKD458889 QTZ458752:QTZ458889 RDV458752:RDV458889 RNR458752:RNR458889 RXN458752:RXN458889 SHJ458752:SHJ458889 SRF458752:SRF458889 TBB458752:TBB458889 TKX458752:TKX458889 TUT458752:TUT458889 UEP458752:UEP458889 UOL458752:UOL458889 UYH458752:UYH458889 VID458752:VID458889 VRZ458752:VRZ458889 WBV458752:WBV458889 WLR458752:WLR458889 WVN458752:WVN458889 F524288:F524425 JB524288:JB524425 SX524288:SX524425 ACT524288:ACT524425 AMP524288:AMP524425 AWL524288:AWL524425 BGH524288:BGH524425 BQD524288:BQD524425 BZZ524288:BZZ524425 CJV524288:CJV524425 CTR524288:CTR524425 DDN524288:DDN524425 DNJ524288:DNJ524425 DXF524288:DXF524425 EHB524288:EHB524425 EQX524288:EQX524425 FAT524288:FAT524425 FKP524288:FKP524425 FUL524288:FUL524425 GEH524288:GEH524425 GOD524288:GOD524425 GXZ524288:GXZ524425 HHV524288:HHV524425 HRR524288:HRR524425 IBN524288:IBN524425 ILJ524288:ILJ524425 IVF524288:IVF524425 JFB524288:JFB524425 JOX524288:JOX524425 JYT524288:JYT524425 KIP524288:KIP524425 KSL524288:KSL524425 LCH524288:LCH524425 LMD524288:LMD524425 LVZ524288:LVZ524425 MFV524288:MFV524425 MPR524288:MPR524425 MZN524288:MZN524425 NJJ524288:NJJ524425 NTF524288:NTF524425 ODB524288:ODB524425 OMX524288:OMX524425 OWT524288:OWT524425 PGP524288:PGP524425 PQL524288:PQL524425 QAH524288:QAH524425 QKD524288:QKD524425 QTZ524288:QTZ524425 RDV524288:RDV524425 RNR524288:RNR524425 RXN524288:RXN524425 SHJ524288:SHJ524425 SRF524288:SRF524425 TBB524288:TBB524425 TKX524288:TKX524425 TUT524288:TUT524425 UEP524288:UEP524425 UOL524288:UOL524425 UYH524288:UYH524425 VID524288:VID524425 VRZ524288:VRZ524425 WBV524288:WBV524425 WLR524288:WLR524425 WVN524288:WVN524425 F589824:F589961 JB589824:JB589961 SX589824:SX589961 ACT589824:ACT589961 AMP589824:AMP589961 AWL589824:AWL589961 BGH589824:BGH589961 BQD589824:BQD589961 BZZ589824:BZZ589961 CJV589824:CJV589961 CTR589824:CTR589961 DDN589824:DDN589961 DNJ589824:DNJ589961 DXF589824:DXF589961 EHB589824:EHB589961 EQX589824:EQX589961 FAT589824:FAT589961 FKP589824:FKP589961 FUL589824:FUL589961 GEH589824:GEH589961 GOD589824:GOD589961 GXZ589824:GXZ589961 HHV589824:HHV589961 HRR589824:HRR589961 IBN589824:IBN589961 ILJ589824:ILJ589961 IVF589824:IVF589961 JFB589824:JFB589961 JOX589824:JOX589961 JYT589824:JYT589961 KIP589824:KIP589961 KSL589824:KSL589961 LCH589824:LCH589961 LMD589824:LMD589961 LVZ589824:LVZ589961 MFV589824:MFV589961 MPR589824:MPR589961 MZN589824:MZN589961 NJJ589824:NJJ589961 NTF589824:NTF589961 ODB589824:ODB589961 OMX589824:OMX589961 OWT589824:OWT589961 PGP589824:PGP589961 PQL589824:PQL589961 QAH589824:QAH589961 QKD589824:QKD589961 QTZ589824:QTZ589961 RDV589824:RDV589961 RNR589824:RNR589961 RXN589824:RXN589961 SHJ589824:SHJ589961 SRF589824:SRF589961 TBB589824:TBB589961 TKX589824:TKX589961 TUT589824:TUT589961 UEP589824:UEP589961 UOL589824:UOL589961 UYH589824:UYH589961 VID589824:VID589961 VRZ589824:VRZ589961 WBV589824:WBV589961 WLR589824:WLR589961 WVN589824:WVN589961 F655360:F655497 JB655360:JB655497 SX655360:SX655497 ACT655360:ACT655497 AMP655360:AMP655497 AWL655360:AWL655497 BGH655360:BGH655497 BQD655360:BQD655497 BZZ655360:BZZ655497 CJV655360:CJV655497 CTR655360:CTR655497 DDN655360:DDN655497 DNJ655360:DNJ655497 DXF655360:DXF655497 EHB655360:EHB655497 EQX655360:EQX655497 FAT655360:FAT655497 FKP655360:FKP655497 FUL655360:FUL655497 GEH655360:GEH655497 GOD655360:GOD655497 GXZ655360:GXZ655497 HHV655360:HHV655497 HRR655360:HRR655497 IBN655360:IBN655497 ILJ655360:ILJ655497 IVF655360:IVF655497 JFB655360:JFB655497 JOX655360:JOX655497 JYT655360:JYT655497 KIP655360:KIP655497 KSL655360:KSL655497 LCH655360:LCH655497 LMD655360:LMD655497 LVZ655360:LVZ655497 MFV655360:MFV655497 MPR655360:MPR655497 MZN655360:MZN655497 NJJ655360:NJJ655497 NTF655360:NTF655497 ODB655360:ODB655497 OMX655360:OMX655497 OWT655360:OWT655497 PGP655360:PGP655497 PQL655360:PQL655497 QAH655360:QAH655497 QKD655360:QKD655497 QTZ655360:QTZ655497 RDV655360:RDV655497 RNR655360:RNR655497 RXN655360:RXN655497 SHJ655360:SHJ655497 SRF655360:SRF655497 TBB655360:TBB655497 TKX655360:TKX655497 TUT655360:TUT655497 UEP655360:UEP655497 UOL655360:UOL655497 UYH655360:UYH655497 VID655360:VID655497 VRZ655360:VRZ655497 WBV655360:WBV655497 WLR655360:WLR655497 WVN655360:WVN655497 F720896:F721033 JB720896:JB721033 SX720896:SX721033 ACT720896:ACT721033 AMP720896:AMP721033 AWL720896:AWL721033 BGH720896:BGH721033 BQD720896:BQD721033 BZZ720896:BZZ721033 CJV720896:CJV721033 CTR720896:CTR721033 DDN720896:DDN721033 DNJ720896:DNJ721033 DXF720896:DXF721033 EHB720896:EHB721033 EQX720896:EQX721033 FAT720896:FAT721033 FKP720896:FKP721033 FUL720896:FUL721033 GEH720896:GEH721033 GOD720896:GOD721033 GXZ720896:GXZ721033 HHV720896:HHV721033 HRR720896:HRR721033 IBN720896:IBN721033 ILJ720896:ILJ721033 IVF720896:IVF721033 JFB720896:JFB721033 JOX720896:JOX721033 JYT720896:JYT721033 KIP720896:KIP721033 KSL720896:KSL721033 LCH720896:LCH721033 LMD720896:LMD721033 LVZ720896:LVZ721033 MFV720896:MFV721033 MPR720896:MPR721033 MZN720896:MZN721033 NJJ720896:NJJ721033 NTF720896:NTF721033 ODB720896:ODB721033 OMX720896:OMX721033 OWT720896:OWT721033 PGP720896:PGP721033 PQL720896:PQL721033 QAH720896:QAH721033 QKD720896:QKD721033 QTZ720896:QTZ721033 RDV720896:RDV721033 RNR720896:RNR721033 RXN720896:RXN721033 SHJ720896:SHJ721033 SRF720896:SRF721033 TBB720896:TBB721033 TKX720896:TKX721033 TUT720896:TUT721033 UEP720896:UEP721033 UOL720896:UOL721033 UYH720896:UYH721033 VID720896:VID721033 VRZ720896:VRZ721033 WBV720896:WBV721033 WLR720896:WLR721033 WVN720896:WVN721033 F786432:F786569 JB786432:JB786569 SX786432:SX786569 ACT786432:ACT786569 AMP786432:AMP786569 AWL786432:AWL786569 BGH786432:BGH786569 BQD786432:BQD786569 BZZ786432:BZZ786569 CJV786432:CJV786569 CTR786432:CTR786569 DDN786432:DDN786569 DNJ786432:DNJ786569 DXF786432:DXF786569 EHB786432:EHB786569 EQX786432:EQX786569 FAT786432:FAT786569 FKP786432:FKP786569 FUL786432:FUL786569 GEH786432:GEH786569 GOD786432:GOD786569 GXZ786432:GXZ786569 HHV786432:HHV786569 HRR786432:HRR786569 IBN786432:IBN786569 ILJ786432:ILJ786569 IVF786432:IVF786569 JFB786432:JFB786569 JOX786432:JOX786569 JYT786432:JYT786569 KIP786432:KIP786569 KSL786432:KSL786569 LCH786432:LCH786569 LMD786432:LMD786569 LVZ786432:LVZ786569 MFV786432:MFV786569 MPR786432:MPR786569 MZN786432:MZN786569 NJJ786432:NJJ786569 NTF786432:NTF786569 ODB786432:ODB786569 OMX786432:OMX786569 OWT786432:OWT786569 PGP786432:PGP786569 PQL786432:PQL786569 QAH786432:QAH786569 QKD786432:QKD786569 QTZ786432:QTZ786569 RDV786432:RDV786569 RNR786432:RNR786569 RXN786432:RXN786569 SHJ786432:SHJ786569 SRF786432:SRF786569 TBB786432:TBB786569 TKX786432:TKX786569 TUT786432:TUT786569 UEP786432:UEP786569 UOL786432:UOL786569 UYH786432:UYH786569 VID786432:VID786569 VRZ786432:VRZ786569 WBV786432:WBV786569 WLR786432:WLR786569 WVN786432:WVN786569 F851968:F852105 JB851968:JB852105 SX851968:SX852105 ACT851968:ACT852105 AMP851968:AMP852105 AWL851968:AWL852105 BGH851968:BGH852105 BQD851968:BQD852105 BZZ851968:BZZ852105 CJV851968:CJV852105 CTR851968:CTR852105 DDN851968:DDN852105 DNJ851968:DNJ852105 DXF851968:DXF852105 EHB851968:EHB852105 EQX851968:EQX852105 FAT851968:FAT852105 FKP851968:FKP852105 FUL851968:FUL852105 GEH851968:GEH852105 GOD851968:GOD852105 GXZ851968:GXZ852105 HHV851968:HHV852105 HRR851968:HRR852105 IBN851968:IBN852105 ILJ851968:ILJ852105 IVF851968:IVF852105 JFB851968:JFB852105 JOX851968:JOX852105 JYT851968:JYT852105 KIP851968:KIP852105 KSL851968:KSL852105 LCH851968:LCH852105 LMD851968:LMD852105 LVZ851968:LVZ852105 MFV851968:MFV852105 MPR851968:MPR852105 MZN851968:MZN852105 NJJ851968:NJJ852105 NTF851968:NTF852105 ODB851968:ODB852105 OMX851968:OMX852105 OWT851968:OWT852105 PGP851968:PGP852105 PQL851968:PQL852105 QAH851968:QAH852105 QKD851968:QKD852105 QTZ851968:QTZ852105 RDV851968:RDV852105 RNR851968:RNR852105 RXN851968:RXN852105 SHJ851968:SHJ852105 SRF851968:SRF852105 TBB851968:TBB852105 TKX851968:TKX852105 TUT851968:TUT852105 UEP851968:UEP852105 UOL851968:UOL852105 UYH851968:UYH852105 VID851968:VID852105 VRZ851968:VRZ852105 WBV851968:WBV852105 WLR851968:WLR852105 WVN851968:WVN852105 F917504:F917641 JB917504:JB917641 SX917504:SX917641 ACT917504:ACT917641 AMP917504:AMP917641 AWL917504:AWL917641 BGH917504:BGH917641 BQD917504:BQD917641 BZZ917504:BZZ917641 CJV917504:CJV917641 CTR917504:CTR917641 DDN917504:DDN917641 DNJ917504:DNJ917641 DXF917504:DXF917641 EHB917504:EHB917641 EQX917504:EQX917641 FAT917504:FAT917641 FKP917504:FKP917641 FUL917504:FUL917641 GEH917504:GEH917641 GOD917504:GOD917641 GXZ917504:GXZ917641 HHV917504:HHV917641 HRR917504:HRR917641 IBN917504:IBN917641 ILJ917504:ILJ917641 IVF917504:IVF917641 JFB917504:JFB917641 JOX917504:JOX917641 JYT917504:JYT917641 KIP917504:KIP917641 KSL917504:KSL917641 LCH917504:LCH917641 LMD917504:LMD917641 LVZ917504:LVZ917641 MFV917504:MFV917641 MPR917504:MPR917641 MZN917504:MZN917641 NJJ917504:NJJ917641 NTF917504:NTF917641 ODB917504:ODB917641 OMX917504:OMX917641 OWT917504:OWT917641 PGP917504:PGP917641 PQL917504:PQL917641 QAH917504:QAH917641 QKD917504:QKD917641 QTZ917504:QTZ917641 RDV917504:RDV917641 RNR917504:RNR917641 RXN917504:RXN917641 SHJ917504:SHJ917641 SRF917504:SRF917641 TBB917504:TBB917641 TKX917504:TKX917641 TUT917504:TUT917641 UEP917504:UEP917641 UOL917504:UOL917641 UYH917504:UYH917641 VID917504:VID917641 VRZ917504:VRZ917641 WBV917504:WBV917641 WLR917504:WLR917641 WVN917504:WVN917641 F983040:F983177 JB983040:JB983177 SX983040:SX983177 ACT983040:ACT983177 AMP983040:AMP983177 AWL983040:AWL983177 BGH983040:BGH983177 BQD983040:BQD983177 BZZ983040:BZZ983177 CJV983040:CJV983177 CTR983040:CTR983177 DDN983040:DDN983177 DNJ983040:DNJ983177 DXF983040:DXF983177 EHB983040:EHB983177 EQX983040:EQX983177 FAT983040:FAT983177 FKP983040:FKP983177 FUL983040:FUL983177 GEH983040:GEH983177 GOD983040:GOD983177 GXZ983040:GXZ983177 HHV983040:HHV983177 HRR983040:HRR983177 IBN983040:IBN983177 ILJ983040:ILJ983177 IVF983040:IVF983177 JFB983040:JFB983177 JOX983040:JOX983177 JYT983040:JYT983177 KIP983040:KIP983177 KSL983040:KSL983177 LCH983040:LCH983177 LMD983040:LMD983177 LVZ983040:LVZ983177 MFV983040:MFV983177 MPR983040:MPR983177 MZN983040:MZN983177 NJJ983040:NJJ983177 NTF983040:NTF983177 ODB983040:ODB983177 OMX983040:OMX983177 OWT983040:OWT983177 PGP983040:PGP983177 PQL983040:PQL983177 QAH983040:QAH983177 QKD983040:QKD983177 QTZ983040:QTZ983177 RDV983040:RDV983177 RNR983040:RNR983177 RXN983040:RXN983177 SHJ983040:SHJ983177 SRF983040:SRF983177 TBB983040:TBB983177 TKX983040:TKX983177 TUT983040:TUT983177 UEP983040:UEP983177 UOL983040:UOL983177 UYH983040:UYH983177 VID983040:VID983177 VRZ983040:VRZ983177 WBV983040:WBV983177 WLR983040:WLR983177 WVN983040:WVN98317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JB7:JB137 F7:F137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zoomScale="145" zoomScaleNormal="145" workbookViewId="0">
      <pane ySplit="8" topLeftCell="A9" activePane="bottomLeft" state="frozen"/>
      <selection pane="bottomLeft" activeCell="C11" sqref="C11"/>
    </sheetView>
  </sheetViews>
  <sheetFormatPr defaultRowHeight="12.75"/>
  <cols>
    <col min="1" max="1" width="11.5" style="7" customWidth="1"/>
    <col min="2" max="2" width="19.125" style="7" customWidth="1"/>
    <col min="3" max="3" width="33.875" style="7" customWidth="1"/>
    <col min="4" max="4" width="30.125" style="7" customWidth="1"/>
    <col min="5" max="5" width="16.875" style="7" customWidth="1"/>
    <col min="6" max="6" width="7.125" style="7" customWidth="1"/>
    <col min="7" max="7" width="9" style="7"/>
    <col min="8" max="8" width="17.625" style="7" customWidth="1"/>
    <col min="9" max="9" width="8.25" style="89" customWidth="1"/>
    <col min="10" max="10" width="0" style="7" hidden="1" customWidth="1"/>
    <col min="11" max="256" width="9" style="7"/>
    <col min="257" max="257" width="11.5" style="7" customWidth="1"/>
    <col min="258" max="258" width="19.125" style="7" customWidth="1"/>
    <col min="259" max="259" width="25.625" style="7" customWidth="1"/>
    <col min="260" max="260" width="30.125" style="7" customWidth="1"/>
    <col min="261" max="261" width="16.875" style="7" customWidth="1"/>
    <col min="262" max="262" width="7.125" style="7" customWidth="1"/>
    <col min="263" max="263" width="9" style="7"/>
    <col min="264" max="264" width="17.625" style="7" customWidth="1"/>
    <col min="265" max="265" width="8.25" style="7" customWidth="1"/>
    <col min="266" max="266" width="0" style="7" hidden="1" customWidth="1"/>
    <col min="267" max="512" width="9" style="7"/>
    <col min="513" max="513" width="11.5" style="7" customWidth="1"/>
    <col min="514" max="514" width="19.125" style="7" customWidth="1"/>
    <col min="515" max="515" width="25.625" style="7" customWidth="1"/>
    <col min="516" max="516" width="30.125" style="7" customWidth="1"/>
    <col min="517" max="517" width="16.875" style="7" customWidth="1"/>
    <col min="518" max="518" width="7.125" style="7" customWidth="1"/>
    <col min="519" max="519" width="9" style="7"/>
    <col min="520" max="520" width="17.625" style="7" customWidth="1"/>
    <col min="521" max="521" width="8.25" style="7" customWidth="1"/>
    <col min="522" max="522" width="0" style="7" hidden="1" customWidth="1"/>
    <col min="523" max="768" width="9" style="7"/>
    <col min="769" max="769" width="11.5" style="7" customWidth="1"/>
    <col min="770" max="770" width="19.125" style="7" customWidth="1"/>
    <col min="771" max="771" width="25.625" style="7" customWidth="1"/>
    <col min="772" max="772" width="30.125" style="7" customWidth="1"/>
    <col min="773" max="773" width="16.875" style="7" customWidth="1"/>
    <col min="774" max="774" width="7.125" style="7" customWidth="1"/>
    <col min="775" max="775" width="9" style="7"/>
    <col min="776" max="776" width="17.625" style="7" customWidth="1"/>
    <col min="777" max="777" width="8.25" style="7" customWidth="1"/>
    <col min="778" max="778" width="0" style="7" hidden="1" customWidth="1"/>
    <col min="779" max="1024" width="9" style="7"/>
    <col min="1025" max="1025" width="11.5" style="7" customWidth="1"/>
    <col min="1026" max="1026" width="19.125" style="7" customWidth="1"/>
    <col min="1027" max="1027" width="25.625" style="7" customWidth="1"/>
    <col min="1028" max="1028" width="30.125" style="7" customWidth="1"/>
    <col min="1029" max="1029" width="16.875" style="7" customWidth="1"/>
    <col min="1030" max="1030" width="7.125" style="7" customWidth="1"/>
    <col min="1031" max="1031" width="9" style="7"/>
    <col min="1032" max="1032" width="17.625" style="7" customWidth="1"/>
    <col min="1033" max="1033" width="8.25" style="7" customWidth="1"/>
    <col min="1034" max="1034" width="0" style="7" hidden="1" customWidth="1"/>
    <col min="1035" max="1280" width="9" style="7"/>
    <col min="1281" max="1281" width="11.5" style="7" customWidth="1"/>
    <col min="1282" max="1282" width="19.125" style="7" customWidth="1"/>
    <col min="1283" max="1283" width="25.625" style="7" customWidth="1"/>
    <col min="1284" max="1284" width="30.125" style="7" customWidth="1"/>
    <col min="1285" max="1285" width="16.875" style="7" customWidth="1"/>
    <col min="1286" max="1286" width="7.125" style="7" customWidth="1"/>
    <col min="1287" max="1287" width="9" style="7"/>
    <col min="1288" max="1288" width="17.625" style="7" customWidth="1"/>
    <col min="1289" max="1289" width="8.25" style="7" customWidth="1"/>
    <col min="1290" max="1290" width="0" style="7" hidden="1" customWidth="1"/>
    <col min="1291" max="1536" width="9" style="7"/>
    <col min="1537" max="1537" width="11.5" style="7" customWidth="1"/>
    <col min="1538" max="1538" width="19.125" style="7" customWidth="1"/>
    <col min="1539" max="1539" width="25.625" style="7" customWidth="1"/>
    <col min="1540" max="1540" width="30.125" style="7" customWidth="1"/>
    <col min="1541" max="1541" width="16.875" style="7" customWidth="1"/>
    <col min="1542" max="1542" width="7.125" style="7" customWidth="1"/>
    <col min="1543" max="1543" width="9" style="7"/>
    <col min="1544" max="1544" width="17.625" style="7" customWidth="1"/>
    <col min="1545" max="1545" width="8.25" style="7" customWidth="1"/>
    <col min="1546" max="1546" width="0" style="7" hidden="1" customWidth="1"/>
    <col min="1547" max="1792" width="9" style="7"/>
    <col min="1793" max="1793" width="11.5" style="7" customWidth="1"/>
    <col min="1794" max="1794" width="19.125" style="7" customWidth="1"/>
    <col min="1795" max="1795" width="25.625" style="7" customWidth="1"/>
    <col min="1796" max="1796" width="30.125" style="7" customWidth="1"/>
    <col min="1797" max="1797" width="16.875" style="7" customWidth="1"/>
    <col min="1798" max="1798" width="7.125" style="7" customWidth="1"/>
    <col min="1799" max="1799" width="9" style="7"/>
    <col min="1800" max="1800" width="17.625" style="7" customWidth="1"/>
    <col min="1801" max="1801" width="8.25" style="7" customWidth="1"/>
    <col min="1802" max="1802" width="0" style="7" hidden="1" customWidth="1"/>
    <col min="1803" max="2048" width="9" style="7"/>
    <col min="2049" max="2049" width="11.5" style="7" customWidth="1"/>
    <col min="2050" max="2050" width="19.125" style="7" customWidth="1"/>
    <col min="2051" max="2051" width="25.625" style="7" customWidth="1"/>
    <col min="2052" max="2052" width="30.125" style="7" customWidth="1"/>
    <col min="2053" max="2053" width="16.875" style="7" customWidth="1"/>
    <col min="2054" max="2054" width="7.125" style="7" customWidth="1"/>
    <col min="2055" max="2055" width="9" style="7"/>
    <col min="2056" max="2056" width="17.625" style="7" customWidth="1"/>
    <col min="2057" max="2057" width="8.25" style="7" customWidth="1"/>
    <col min="2058" max="2058" width="0" style="7" hidden="1" customWidth="1"/>
    <col min="2059" max="2304" width="9" style="7"/>
    <col min="2305" max="2305" width="11.5" style="7" customWidth="1"/>
    <col min="2306" max="2306" width="19.125" style="7" customWidth="1"/>
    <col min="2307" max="2307" width="25.625" style="7" customWidth="1"/>
    <col min="2308" max="2308" width="30.125" style="7" customWidth="1"/>
    <col min="2309" max="2309" width="16.875" style="7" customWidth="1"/>
    <col min="2310" max="2310" width="7.125" style="7" customWidth="1"/>
    <col min="2311" max="2311" width="9" style="7"/>
    <col min="2312" max="2312" width="17.625" style="7" customWidth="1"/>
    <col min="2313" max="2313" width="8.25" style="7" customWidth="1"/>
    <col min="2314" max="2314" width="0" style="7" hidden="1" customWidth="1"/>
    <col min="2315" max="2560" width="9" style="7"/>
    <col min="2561" max="2561" width="11.5" style="7" customWidth="1"/>
    <col min="2562" max="2562" width="19.125" style="7" customWidth="1"/>
    <col min="2563" max="2563" width="25.625" style="7" customWidth="1"/>
    <col min="2564" max="2564" width="30.125" style="7" customWidth="1"/>
    <col min="2565" max="2565" width="16.875" style="7" customWidth="1"/>
    <col min="2566" max="2566" width="7.125" style="7" customWidth="1"/>
    <col min="2567" max="2567" width="9" style="7"/>
    <col min="2568" max="2568" width="17.625" style="7" customWidth="1"/>
    <col min="2569" max="2569" width="8.25" style="7" customWidth="1"/>
    <col min="2570" max="2570" width="0" style="7" hidden="1" customWidth="1"/>
    <col min="2571" max="2816" width="9" style="7"/>
    <col min="2817" max="2817" width="11.5" style="7" customWidth="1"/>
    <col min="2818" max="2818" width="19.125" style="7" customWidth="1"/>
    <col min="2819" max="2819" width="25.625" style="7" customWidth="1"/>
    <col min="2820" max="2820" width="30.125" style="7" customWidth="1"/>
    <col min="2821" max="2821" width="16.875" style="7" customWidth="1"/>
    <col min="2822" max="2822" width="7.125" style="7" customWidth="1"/>
    <col min="2823" max="2823" width="9" style="7"/>
    <col min="2824" max="2824" width="17.625" style="7" customWidth="1"/>
    <col min="2825" max="2825" width="8.25" style="7" customWidth="1"/>
    <col min="2826" max="2826" width="0" style="7" hidden="1" customWidth="1"/>
    <col min="2827" max="3072" width="9" style="7"/>
    <col min="3073" max="3073" width="11.5" style="7" customWidth="1"/>
    <col min="3074" max="3074" width="19.125" style="7" customWidth="1"/>
    <col min="3075" max="3075" width="25.625" style="7" customWidth="1"/>
    <col min="3076" max="3076" width="30.125" style="7" customWidth="1"/>
    <col min="3077" max="3077" width="16.875" style="7" customWidth="1"/>
    <col min="3078" max="3078" width="7.125" style="7" customWidth="1"/>
    <col min="3079" max="3079" width="9" style="7"/>
    <col min="3080" max="3080" width="17.625" style="7" customWidth="1"/>
    <col min="3081" max="3081" width="8.25" style="7" customWidth="1"/>
    <col min="3082" max="3082" width="0" style="7" hidden="1" customWidth="1"/>
    <col min="3083" max="3328" width="9" style="7"/>
    <col min="3329" max="3329" width="11.5" style="7" customWidth="1"/>
    <col min="3330" max="3330" width="19.125" style="7" customWidth="1"/>
    <col min="3331" max="3331" width="25.625" style="7" customWidth="1"/>
    <col min="3332" max="3332" width="30.125" style="7" customWidth="1"/>
    <col min="3333" max="3333" width="16.875" style="7" customWidth="1"/>
    <col min="3334" max="3334" width="7.125" style="7" customWidth="1"/>
    <col min="3335" max="3335" width="9" style="7"/>
    <col min="3336" max="3336" width="17.625" style="7" customWidth="1"/>
    <col min="3337" max="3337" width="8.25" style="7" customWidth="1"/>
    <col min="3338" max="3338" width="0" style="7" hidden="1" customWidth="1"/>
    <col min="3339" max="3584" width="9" style="7"/>
    <col min="3585" max="3585" width="11.5" style="7" customWidth="1"/>
    <col min="3586" max="3586" width="19.125" style="7" customWidth="1"/>
    <col min="3587" max="3587" width="25.625" style="7" customWidth="1"/>
    <col min="3588" max="3588" width="30.125" style="7" customWidth="1"/>
    <col min="3589" max="3589" width="16.875" style="7" customWidth="1"/>
    <col min="3590" max="3590" width="7.125" style="7" customWidth="1"/>
    <col min="3591" max="3591" width="9" style="7"/>
    <col min="3592" max="3592" width="17.625" style="7" customWidth="1"/>
    <col min="3593" max="3593" width="8.25" style="7" customWidth="1"/>
    <col min="3594" max="3594" width="0" style="7" hidden="1" customWidth="1"/>
    <col min="3595" max="3840" width="9" style="7"/>
    <col min="3841" max="3841" width="11.5" style="7" customWidth="1"/>
    <col min="3842" max="3842" width="19.125" style="7" customWidth="1"/>
    <col min="3843" max="3843" width="25.625" style="7" customWidth="1"/>
    <col min="3844" max="3844" width="30.125" style="7" customWidth="1"/>
    <col min="3845" max="3845" width="16.875" style="7" customWidth="1"/>
    <col min="3846" max="3846" width="7.125" style="7" customWidth="1"/>
    <col min="3847" max="3847" width="9" style="7"/>
    <col min="3848" max="3848" width="17.625" style="7" customWidth="1"/>
    <col min="3849" max="3849" width="8.25" style="7" customWidth="1"/>
    <col min="3850" max="3850" width="0" style="7" hidden="1" customWidth="1"/>
    <col min="3851" max="4096" width="9" style="7"/>
    <col min="4097" max="4097" width="11.5" style="7" customWidth="1"/>
    <col min="4098" max="4098" width="19.125" style="7" customWidth="1"/>
    <col min="4099" max="4099" width="25.625" style="7" customWidth="1"/>
    <col min="4100" max="4100" width="30.125" style="7" customWidth="1"/>
    <col min="4101" max="4101" width="16.875" style="7" customWidth="1"/>
    <col min="4102" max="4102" width="7.125" style="7" customWidth="1"/>
    <col min="4103" max="4103" width="9" style="7"/>
    <col min="4104" max="4104" width="17.625" style="7" customWidth="1"/>
    <col min="4105" max="4105" width="8.25" style="7" customWidth="1"/>
    <col min="4106" max="4106" width="0" style="7" hidden="1" customWidth="1"/>
    <col min="4107" max="4352" width="9" style="7"/>
    <col min="4353" max="4353" width="11.5" style="7" customWidth="1"/>
    <col min="4354" max="4354" width="19.125" style="7" customWidth="1"/>
    <col min="4355" max="4355" width="25.625" style="7" customWidth="1"/>
    <col min="4356" max="4356" width="30.125" style="7" customWidth="1"/>
    <col min="4357" max="4357" width="16.875" style="7" customWidth="1"/>
    <col min="4358" max="4358" width="7.125" style="7" customWidth="1"/>
    <col min="4359" max="4359" width="9" style="7"/>
    <col min="4360" max="4360" width="17.625" style="7" customWidth="1"/>
    <col min="4361" max="4361" width="8.25" style="7" customWidth="1"/>
    <col min="4362" max="4362" width="0" style="7" hidden="1" customWidth="1"/>
    <col min="4363" max="4608" width="9" style="7"/>
    <col min="4609" max="4609" width="11.5" style="7" customWidth="1"/>
    <col min="4610" max="4610" width="19.125" style="7" customWidth="1"/>
    <col min="4611" max="4611" width="25.625" style="7" customWidth="1"/>
    <col min="4612" max="4612" width="30.125" style="7" customWidth="1"/>
    <col min="4613" max="4613" width="16.875" style="7" customWidth="1"/>
    <col min="4614" max="4614" width="7.125" style="7" customWidth="1"/>
    <col min="4615" max="4615" width="9" style="7"/>
    <col min="4616" max="4616" width="17.625" style="7" customWidth="1"/>
    <col min="4617" max="4617" width="8.25" style="7" customWidth="1"/>
    <col min="4618" max="4618" width="0" style="7" hidden="1" customWidth="1"/>
    <col min="4619" max="4864" width="9" style="7"/>
    <col min="4865" max="4865" width="11.5" style="7" customWidth="1"/>
    <col min="4866" max="4866" width="19.125" style="7" customWidth="1"/>
    <col min="4867" max="4867" width="25.625" style="7" customWidth="1"/>
    <col min="4868" max="4868" width="30.125" style="7" customWidth="1"/>
    <col min="4869" max="4869" width="16.875" style="7" customWidth="1"/>
    <col min="4870" max="4870" width="7.125" style="7" customWidth="1"/>
    <col min="4871" max="4871" width="9" style="7"/>
    <col min="4872" max="4872" width="17.625" style="7" customWidth="1"/>
    <col min="4873" max="4873" width="8.25" style="7" customWidth="1"/>
    <col min="4874" max="4874" width="0" style="7" hidden="1" customWidth="1"/>
    <col min="4875" max="5120" width="9" style="7"/>
    <col min="5121" max="5121" width="11.5" style="7" customWidth="1"/>
    <col min="5122" max="5122" width="19.125" style="7" customWidth="1"/>
    <col min="5123" max="5123" width="25.625" style="7" customWidth="1"/>
    <col min="5124" max="5124" width="30.125" style="7" customWidth="1"/>
    <col min="5125" max="5125" width="16.875" style="7" customWidth="1"/>
    <col min="5126" max="5126" width="7.125" style="7" customWidth="1"/>
    <col min="5127" max="5127" width="9" style="7"/>
    <col min="5128" max="5128" width="17.625" style="7" customWidth="1"/>
    <col min="5129" max="5129" width="8.25" style="7" customWidth="1"/>
    <col min="5130" max="5130" width="0" style="7" hidden="1" customWidth="1"/>
    <col min="5131" max="5376" width="9" style="7"/>
    <col min="5377" max="5377" width="11.5" style="7" customWidth="1"/>
    <col min="5378" max="5378" width="19.125" style="7" customWidth="1"/>
    <col min="5379" max="5379" width="25.625" style="7" customWidth="1"/>
    <col min="5380" max="5380" width="30.125" style="7" customWidth="1"/>
    <col min="5381" max="5381" width="16.875" style="7" customWidth="1"/>
    <col min="5382" max="5382" width="7.125" style="7" customWidth="1"/>
    <col min="5383" max="5383" width="9" style="7"/>
    <col min="5384" max="5384" width="17.625" style="7" customWidth="1"/>
    <col min="5385" max="5385" width="8.25" style="7" customWidth="1"/>
    <col min="5386" max="5386" width="0" style="7" hidden="1" customWidth="1"/>
    <col min="5387" max="5632" width="9" style="7"/>
    <col min="5633" max="5633" width="11.5" style="7" customWidth="1"/>
    <col min="5634" max="5634" width="19.125" style="7" customWidth="1"/>
    <col min="5635" max="5635" width="25.625" style="7" customWidth="1"/>
    <col min="5636" max="5636" width="30.125" style="7" customWidth="1"/>
    <col min="5637" max="5637" width="16.875" style="7" customWidth="1"/>
    <col min="5638" max="5638" width="7.125" style="7" customWidth="1"/>
    <col min="5639" max="5639" width="9" style="7"/>
    <col min="5640" max="5640" width="17.625" style="7" customWidth="1"/>
    <col min="5641" max="5641" width="8.25" style="7" customWidth="1"/>
    <col min="5642" max="5642" width="0" style="7" hidden="1" customWidth="1"/>
    <col min="5643" max="5888" width="9" style="7"/>
    <col min="5889" max="5889" width="11.5" style="7" customWidth="1"/>
    <col min="5890" max="5890" width="19.125" style="7" customWidth="1"/>
    <col min="5891" max="5891" width="25.625" style="7" customWidth="1"/>
    <col min="5892" max="5892" width="30.125" style="7" customWidth="1"/>
    <col min="5893" max="5893" width="16.875" style="7" customWidth="1"/>
    <col min="5894" max="5894" width="7.125" style="7" customWidth="1"/>
    <col min="5895" max="5895" width="9" style="7"/>
    <col min="5896" max="5896" width="17.625" style="7" customWidth="1"/>
    <col min="5897" max="5897" width="8.25" style="7" customWidth="1"/>
    <col min="5898" max="5898" width="0" style="7" hidden="1" customWidth="1"/>
    <col min="5899" max="6144" width="9" style="7"/>
    <col min="6145" max="6145" width="11.5" style="7" customWidth="1"/>
    <col min="6146" max="6146" width="19.125" style="7" customWidth="1"/>
    <col min="6147" max="6147" width="25.625" style="7" customWidth="1"/>
    <col min="6148" max="6148" width="30.125" style="7" customWidth="1"/>
    <col min="6149" max="6149" width="16.875" style="7" customWidth="1"/>
    <col min="6150" max="6150" width="7.125" style="7" customWidth="1"/>
    <col min="6151" max="6151" width="9" style="7"/>
    <col min="6152" max="6152" width="17.625" style="7" customWidth="1"/>
    <col min="6153" max="6153" width="8.25" style="7" customWidth="1"/>
    <col min="6154" max="6154" width="0" style="7" hidden="1" customWidth="1"/>
    <col min="6155" max="6400" width="9" style="7"/>
    <col min="6401" max="6401" width="11.5" style="7" customWidth="1"/>
    <col min="6402" max="6402" width="19.125" style="7" customWidth="1"/>
    <col min="6403" max="6403" width="25.625" style="7" customWidth="1"/>
    <col min="6404" max="6404" width="30.125" style="7" customWidth="1"/>
    <col min="6405" max="6405" width="16.875" style="7" customWidth="1"/>
    <col min="6406" max="6406" width="7.125" style="7" customWidth="1"/>
    <col min="6407" max="6407" width="9" style="7"/>
    <col min="6408" max="6408" width="17.625" style="7" customWidth="1"/>
    <col min="6409" max="6409" width="8.25" style="7" customWidth="1"/>
    <col min="6410" max="6410" width="0" style="7" hidden="1" customWidth="1"/>
    <col min="6411" max="6656" width="9" style="7"/>
    <col min="6657" max="6657" width="11.5" style="7" customWidth="1"/>
    <col min="6658" max="6658" width="19.125" style="7" customWidth="1"/>
    <col min="6659" max="6659" width="25.625" style="7" customWidth="1"/>
    <col min="6660" max="6660" width="30.125" style="7" customWidth="1"/>
    <col min="6661" max="6661" width="16.875" style="7" customWidth="1"/>
    <col min="6662" max="6662" width="7.125" style="7" customWidth="1"/>
    <col min="6663" max="6663" width="9" style="7"/>
    <col min="6664" max="6664" width="17.625" style="7" customWidth="1"/>
    <col min="6665" max="6665" width="8.25" style="7" customWidth="1"/>
    <col min="6666" max="6666" width="0" style="7" hidden="1" customWidth="1"/>
    <col min="6667" max="6912" width="9" style="7"/>
    <col min="6913" max="6913" width="11.5" style="7" customWidth="1"/>
    <col min="6914" max="6914" width="19.125" style="7" customWidth="1"/>
    <col min="6915" max="6915" width="25.625" style="7" customWidth="1"/>
    <col min="6916" max="6916" width="30.125" style="7" customWidth="1"/>
    <col min="6917" max="6917" width="16.875" style="7" customWidth="1"/>
    <col min="6918" max="6918" width="7.125" style="7" customWidth="1"/>
    <col min="6919" max="6919" width="9" style="7"/>
    <col min="6920" max="6920" width="17.625" style="7" customWidth="1"/>
    <col min="6921" max="6921" width="8.25" style="7" customWidth="1"/>
    <col min="6922" max="6922" width="0" style="7" hidden="1" customWidth="1"/>
    <col min="6923" max="7168" width="9" style="7"/>
    <col min="7169" max="7169" width="11.5" style="7" customWidth="1"/>
    <col min="7170" max="7170" width="19.125" style="7" customWidth="1"/>
    <col min="7171" max="7171" width="25.625" style="7" customWidth="1"/>
    <col min="7172" max="7172" width="30.125" style="7" customWidth="1"/>
    <col min="7173" max="7173" width="16.875" style="7" customWidth="1"/>
    <col min="7174" max="7174" width="7.125" style="7" customWidth="1"/>
    <col min="7175" max="7175" width="9" style="7"/>
    <col min="7176" max="7176" width="17.625" style="7" customWidth="1"/>
    <col min="7177" max="7177" width="8.25" style="7" customWidth="1"/>
    <col min="7178" max="7178" width="0" style="7" hidden="1" customWidth="1"/>
    <col min="7179" max="7424" width="9" style="7"/>
    <col min="7425" max="7425" width="11.5" style="7" customWidth="1"/>
    <col min="7426" max="7426" width="19.125" style="7" customWidth="1"/>
    <col min="7427" max="7427" width="25.625" style="7" customWidth="1"/>
    <col min="7428" max="7428" width="30.125" style="7" customWidth="1"/>
    <col min="7429" max="7429" width="16.875" style="7" customWidth="1"/>
    <col min="7430" max="7430" width="7.125" style="7" customWidth="1"/>
    <col min="7431" max="7431" width="9" style="7"/>
    <col min="7432" max="7432" width="17.625" style="7" customWidth="1"/>
    <col min="7433" max="7433" width="8.25" style="7" customWidth="1"/>
    <col min="7434" max="7434" width="0" style="7" hidden="1" customWidth="1"/>
    <col min="7435" max="7680" width="9" style="7"/>
    <col min="7681" max="7681" width="11.5" style="7" customWidth="1"/>
    <col min="7682" max="7682" width="19.125" style="7" customWidth="1"/>
    <col min="7683" max="7683" width="25.625" style="7" customWidth="1"/>
    <col min="7684" max="7684" width="30.125" style="7" customWidth="1"/>
    <col min="7685" max="7685" width="16.875" style="7" customWidth="1"/>
    <col min="7686" max="7686" width="7.125" style="7" customWidth="1"/>
    <col min="7687" max="7687" width="9" style="7"/>
    <col min="7688" max="7688" width="17.625" style="7" customWidth="1"/>
    <col min="7689" max="7689" width="8.25" style="7" customWidth="1"/>
    <col min="7690" max="7690" width="0" style="7" hidden="1" customWidth="1"/>
    <col min="7691" max="7936" width="9" style="7"/>
    <col min="7937" max="7937" width="11.5" style="7" customWidth="1"/>
    <col min="7938" max="7938" width="19.125" style="7" customWidth="1"/>
    <col min="7939" max="7939" width="25.625" style="7" customWidth="1"/>
    <col min="7940" max="7940" width="30.125" style="7" customWidth="1"/>
    <col min="7941" max="7941" width="16.875" style="7" customWidth="1"/>
    <col min="7942" max="7942" width="7.125" style="7" customWidth="1"/>
    <col min="7943" max="7943" width="9" style="7"/>
    <col min="7944" max="7944" width="17.625" style="7" customWidth="1"/>
    <col min="7945" max="7945" width="8.25" style="7" customWidth="1"/>
    <col min="7946" max="7946" width="0" style="7" hidden="1" customWidth="1"/>
    <col min="7947" max="8192" width="9" style="7"/>
    <col min="8193" max="8193" width="11.5" style="7" customWidth="1"/>
    <col min="8194" max="8194" width="19.125" style="7" customWidth="1"/>
    <col min="8195" max="8195" width="25.625" style="7" customWidth="1"/>
    <col min="8196" max="8196" width="30.125" style="7" customWidth="1"/>
    <col min="8197" max="8197" width="16.875" style="7" customWidth="1"/>
    <col min="8198" max="8198" width="7.125" style="7" customWidth="1"/>
    <col min="8199" max="8199" width="9" style="7"/>
    <col min="8200" max="8200" width="17.625" style="7" customWidth="1"/>
    <col min="8201" max="8201" width="8.25" style="7" customWidth="1"/>
    <col min="8202" max="8202" width="0" style="7" hidden="1" customWidth="1"/>
    <col min="8203" max="8448" width="9" style="7"/>
    <col min="8449" max="8449" width="11.5" style="7" customWidth="1"/>
    <col min="8450" max="8450" width="19.125" style="7" customWidth="1"/>
    <col min="8451" max="8451" width="25.625" style="7" customWidth="1"/>
    <col min="8452" max="8452" width="30.125" style="7" customWidth="1"/>
    <col min="8453" max="8453" width="16.875" style="7" customWidth="1"/>
    <col min="8454" max="8454" width="7.125" style="7" customWidth="1"/>
    <col min="8455" max="8455" width="9" style="7"/>
    <col min="8456" max="8456" width="17.625" style="7" customWidth="1"/>
    <col min="8457" max="8457" width="8.25" style="7" customWidth="1"/>
    <col min="8458" max="8458" width="0" style="7" hidden="1" customWidth="1"/>
    <col min="8459" max="8704" width="9" style="7"/>
    <col min="8705" max="8705" width="11.5" style="7" customWidth="1"/>
    <col min="8706" max="8706" width="19.125" style="7" customWidth="1"/>
    <col min="8707" max="8707" width="25.625" style="7" customWidth="1"/>
    <col min="8708" max="8708" width="30.125" style="7" customWidth="1"/>
    <col min="8709" max="8709" width="16.875" style="7" customWidth="1"/>
    <col min="8710" max="8710" width="7.125" style="7" customWidth="1"/>
    <col min="8711" max="8711" width="9" style="7"/>
    <col min="8712" max="8712" width="17.625" style="7" customWidth="1"/>
    <col min="8713" max="8713" width="8.25" style="7" customWidth="1"/>
    <col min="8714" max="8714" width="0" style="7" hidden="1" customWidth="1"/>
    <col min="8715" max="8960" width="9" style="7"/>
    <col min="8961" max="8961" width="11.5" style="7" customWidth="1"/>
    <col min="8962" max="8962" width="19.125" style="7" customWidth="1"/>
    <col min="8963" max="8963" width="25.625" style="7" customWidth="1"/>
    <col min="8964" max="8964" width="30.125" style="7" customWidth="1"/>
    <col min="8965" max="8965" width="16.875" style="7" customWidth="1"/>
    <col min="8966" max="8966" width="7.125" style="7" customWidth="1"/>
    <col min="8967" max="8967" width="9" style="7"/>
    <col min="8968" max="8968" width="17.625" style="7" customWidth="1"/>
    <col min="8969" max="8969" width="8.25" style="7" customWidth="1"/>
    <col min="8970" max="8970" width="0" style="7" hidden="1" customWidth="1"/>
    <col min="8971" max="9216" width="9" style="7"/>
    <col min="9217" max="9217" width="11.5" style="7" customWidth="1"/>
    <col min="9218" max="9218" width="19.125" style="7" customWidth="1"/>
    <col min="9219" max="9219" width="25.625" style="7" customWidth="1"/>
    <col min="9220" max="9220" width="30.125" style="7" customWidth="1"/>
    <col min="9221" max="9221" width="16.875" style="7" customWidth="1"/>
    <col min="9222" max="9222" width="7.125" style="7" customWidth="1"/>
    <col min="9223" max="9223" width="9" style="7"/>
    <col min="9224" max="9224" width="17.625" style="7" customWidth="1"/>
    <col min="9225" max="9225" width="8.25" style="7" customWidth="1"/>
    <col min="9226" max="9226" width="0" style="7" hidden="1" customWidth="1"/>
    <col min="9227" max="9472" width="9" style="7"/>
    <col min="9473" max="9473" width="11.5" style="7" customWidth="1"/>
    <col min="9474" max="9474" width="19.125" style="7" customWidth="1"/>
    <col min="9475" max="9475" width="25.625" style="7" customWidth="1"/>
    <col min="9476" max="9476" width="30.125" style="7" customWidth="1"/>
    <col min="9477" max="9477" width="16.875" style="7" customWidth="1"/>
    <col min="9478" max="9478" width="7.125" style="7" customWidth="1"/>
    <col min="9479" max="9479" width="9" style="7"/>
    <col min="9480" max="9480" width="17.625" style="7" customWidth="1"/>
    <col min="9481" max="9481" width="8.25" style="7" customWidth="1"/>
    <col min="9482" max="9482" width="0" style="7" hidden="1" customWidth="1"/>
    <col min="9483" max="9728" width="9" style="7"/>
    <col min="9729" max="9729" width="11.5" style="7" customWidth="1"/>
    <col min="9730" max="9730" width="19.125" style="7" customWidth="1"/>
    <col min="9731" max="9731" width="25.625" style="7" customWidth="1"/>
    <col min="9732" max="9732" width="30.125" style="7" customWidth="1"/>
    <col min="9733" max="9733" width="16.875" style="7" customWidth="1"/>
    <col min="9734" max="9734" width="7.125" style="7" customWidth="1"/>
    <col min="9735" max="9735" width="9" style="7"/>
    <col min="9736" max="9736" width="17.625" style="7" customWidth="1"/>
    <col min="9737" max="9737" width="8.25" style="7" customWidth="1"/>
    <col min="9738" max="9738" width="0" style="7" hidden="1" customWidth="1"/>
    <col min="9739" max="9984" width="9" style="7"/>
    <col min="9985" max="9985" width="11.5" style="7" customWidth="1"/>
    <col min="9986" max="9986" width="19.125" style="7" customWidth="1"/>
    <col min="9987" max="9987" width="25.625" style="7" customWidth="1"/>
    <col min="9988" max="9988" width="30.125" style="7" customWidth="1"/>
    <col min="9989" max="9989" width="16.875" style="7" customWidth="1"/>
    <col min="9990" max="9990" width="7.125" style="7" customWidth="1"/>
    <col min="9991" max="9991" width="9" style="7"/>
    <col min="9992" max="9992" width="17.625" style="7" customWidth="1"/>
    <col min="9993" max="9993" width="8.25" style="7" customWidth="1"/>
    <col min="9994" max="9994" width="0" style="7" hidden="1" customWidth="1"/>
    <col min="9995" max="10240" width="9" style="7"/>
    <col min="10241" max="10241" width="11.5" style="7" customWidth="1"/>
    <col min="10242" max="10242" width="19.125" style="7" customWidth="1"/>
    <col min="10243" max="10243" width="25.625" style="7" customWidth="1"/>
    <col min="10244" max="10244" width="30.125" style="7" customWidth="1"/>
    <col min="10245" max="10245" width="16.875" style="7" customWidth="1"/>
    <col min="10246" max="10246" width="7.125" style="7" customWidth="1"/>
    <col min="10247" max="10247" width="9" style="7"/>
    <col min="10248" max="10248" width="17.625" style="7" customWidth="1"/>
    <col min="10249" max="10249" width="8.25" style="7" customWidth="1"/>
    <col min="10250" max="10250" width="0" style="7" hidden="1" customWidth="1"/>
    <col min="10251" max="10496" width="9" style="7"/>
    <col min="10497" max="10497" width="11.5" style="7" customWidth="1"/>
    <col min="10498" max="10498" width="19.125" style="7" customWidth="1"/>
    <col min="10499" max="10499" width="25.625" style="7" customWidth="1"/>
    <col min="10500" max="10500" width="30.125" style="7" customWidth="1"/>
    <col min="10501" max="10501" width="16.875" style="7" customWidth="1"/>
    <col min="10502" max="10502" width="7.125" style="7" customWidth="1"/>
    <col min="10503" max="10503" width="9" style="7"/>
    <col min="10504" max="10504" width="17.625" style="7" customWidth="1"/>
    <col min="10505" max="10505" width="8.25" style="7" customWidth="1"/>
    <col min="10506" max="10506" width="0" style="7" hidden="1" customWidth="1"/>
    <col min="10507" max="10752" width="9" style="7"/>
    <col min="10753" max="10753" width="11.5" style="7" customWidth="1"/>
    <col min="10754" max="10754" width="19.125" style="7" customWidth="1"/>
    <col min="10755" max="10755" width="25.625" style="7" customWidth="1"/>
    <col min="10756" max="10756" width="30.125" style="7" customWidth="1"/>
    <col min="10757" max="10757" width="16.875" style="7" customWidth="1"/>
    <col min="10758" max="10758" width="7.125" style="7" customWidth="1"/>
    <col min="10759" max="10759" width="9" style="7"/>
    <col min="10760" max="10760" width="17.625" style="7" customWidth="1"/>
    <col min="10761" max="10761" width="8.25" style="7" customWidth="1"/>
    <col min="10762" max="10762" width="0" style="7" hidden="1" customWidth="1"/>
    <col min="10763" max="11008" width="9" style="7"/>
    <col min="11009" max="11009" width="11.5" style="7" customWidth="1"/>
    <col min="11010" max="11010" width="19.125" style="7" customWidth="1"/>
    <col min="11011" max="11011" width="25.625" style="7" customWidth="1"/>
    <col min="11012" max="11012" width="30.125" style="7" customWidth="1"/>
    <col min="11013" max="11013" width="16.875" style="7" customWidth="1"/>
    <col min="11014" max="11014" width="7.125" style="7" customWidth="1"/>
    <col min="11015" max="11015" width="9" style="7"/>
    <col min="11016" max="11016" width="17.625" style="7" customWidth="1"/>
    <col min="11017" max="11017" width="8.25" style="7" customWidth="1"/>
    <col min="11018" max="11018" width="0" style="7" hidden="1" customWidth="1"/>
    <col min="11019" max="11264" width="9" style="7"/>
    <col min="11265" max="11265" width="11.5" style="7" customWidth="1"/>
    <col min="11266" max="11266" width="19.125" style="7" customWidth="1"/>
    <col min="11267" max="11267" width="25.625" style="7" customWidth="1"/>
    <col min="11268" max="11268" width="30.125" style="7" customWidth="1"/>
    <col min="11269" max="11269" width="16.875" style="7" customWidth="1"/>
    <col min="11270" max="11270" width="7.125" style="7" customWidth="1"/>
    <col min="11271" max="11271" width="9" style="7"/>
    <col min="11272" max="11272" width="17.625" style="7" customWidth="1"/>
    <col min="11273" max="11273" width="8.25" style="7" customWidth="1"/>
    <col min="11274" max="11274" width="0" style="7" hidden="1" customWidth="1"/>
    <col min="11275" max="11520" width="9" style="7"/>
    <col min="11521" max="11521" width="11.5" style="7" customWidth="1"/>
    <col min="11522" max="11522" width="19.125" style="7" customWidth="1"/>
    <col min="11523" max="11523" width="25.625" style="7" customWidth="1"/>
    <col min="11524" max="11524" width="30.125" style="7" customWidth="1"/>
    <col min="11525" max="11525" width="16.875" style="7" customWidth="1"/>
    <col min="11526" max="11526" width="7.125" style="7" customWidth="1"/>
    <col min="11527" max="11527" width="9" style="7"/>
    <col min="11528" max="11528" width="17.625" style="7" customWidth="1"/>
    <col min="11529" max="11529" width="8.25" style="7" customWidth="1"/>
    <col min="11530" max="11530" width="0" style="7" hidden="1" customWidth="1"/>
    <col min="11531" max="11776" width="9" style="7"/>
    <col min="11777" max="11777" width="11.5" style="7" customWidth="1"/>
    <col min="11778" max="11778" width="19.125" style="7" customWidth="1"/>
    <col min="11779" max="11779" width="25.625" style="7" customWidth="1"/>
    <col min="11780" max="11780" width="30.125" style="7" customWidth="1"/>
    <col min="11781" max="11781" width="16.875" style="7" customWidth="1"/>
    <col min="11782" max="11782" width="7.125" style="7" customWidth="1"/>
    <col min="11783" max="11783" width="9" style="7"/>
    <col min="11784" max="11784" width="17.625" style="7" customWidth="1"/>
    <col min="11785" max="11785" width="8.25" style="7" customWidth="1"/>
    <col min="11786" max="11786" width="0" style="7" hidden="1" customWidth="1"/>
    <col min="11787" max="12032" width="9" style="7"/>
    <col min="12033" max="12033" width="11.5" style="7" customWidth="1"/>
    <col min="12034" max="12034" width="19.125" style="7" customWidth="1"/>
    <col min="12035" max="12035" width="25.625" style="7" customWidth="1"/>
    <col min="12036" max="12036" width="30.125" style="7" customWidth="1"/>
    <col min="12037" max="12037" width="16.875" style="7" customWidth="1"/>
    <col min="12038" max="12038" width="7.125" style="7" customWidth="1"/>
    <col min="12039" max="12039" width="9" style="7"/>
    <col min="12040" max="12040" width="17.625" style="7" customWidth="1"/>
    <col min="12041" max="12041" width="8.25" style="7" customWidth="1"/>
    <col min="12042" max="12042" width="0" style="7" hidden="1" customWidth="1"/>
    <col min="12043" max="12288" width="9" style="7"/>
    <col min="12289" max="12289" width="11.5" style="7" customWidth="1"/>
    <col min="12290" max="12290" width="19.125" style="7" customWidth="1"/>
    <col min="12291" max="12291" width="25.625" style="7" customWidth="1"/>
    <col min="12292" max="12292" width="30.125" style="7" customWidth="1"/>
    <col min="12293" max="12293" width="16.875" style="7" customWidth="1"/>
    <col min="12294" max="12294" width="7.125" style="7" customWidth="1"/>
    <col min="12295" max="12295" width="9" style="7"/>
    <col min="12296" max="12296" width="17.625" style="7" customWidth="1"/>
    <col min="12297" max="12297" width="8.25" style="7" customWidth="1"/>
    <col min="12298" max="12298" width="0" style="7" hidden="1" customWidth="1"/>
    <col min="12299" max="12544" width="9" style="7"/>
    <col min="12545" max="12545" width="11.5" style="7" customWidth="1"/>
    <col min="12546" max="12546" width="19.125" style="7" customWidth="1"/>
    <col min="12547" max="12547" width="25.625" style="7" customWidth="1"/>
    <col min="12548" max="12548" width="30.125" style="7" customWidth="1"/>
    <col min="12549" max="12549" width="16.875" style="7" customWidth="1"/>
    <col min="12550" max="12550" width="7.125" style="7" customWidth="1"/>
    <col min="12551" max="12551" width="9" style="7"/>
    <col min="12552" max="12552" width="17.625" style="7" customWidth="1"/>
    <col min="12553" max="12553" width="8.25" style="7" customWidth="1"/>
    <col min="12554" max="12554" width="0" style="7" hidden="1" customWidth="1"/>
    <col min="12555" max="12800" width="9" style="7"/>
    <col min="12801" max="12801" width="11.5" style="7" customWidth="1"/>
    <col min="12802" max="12802" width="19.125" style="7" customWidth="1"/>
    <col min="12803" max="12803" width="25.625" style="7" customWidth="1"/>
    <col min="12804" max="12804" width="30.125" style="7" customWidth="1"/>
    <col min="12805" max="12805" width="16.875" style="7" customWidth="1"/>
    <col min="12806" max="12806" width="7.125" style="7" customWidth="1"/>
    <col min="12807" max="12807" width="9" style="7"/>
    <col min="12808" max="12808" width="17.625" style="7" customWidth="1"/>
    <col min="12809" max="12809" width="8.25" style="7" customWidth="1"/>
    <col min="12810" max="12810" width="0" style="7" hidden="1" customWidth="1"/>
    <col min="12811" max="13056" width="9" style="7"/>
    <col min="13057" max="13057" width="11.5" style="7" customWidth="1"/>
    <col min="13058" max="13058" width="19.125" style="7" customWidth="1"/>
    <col min="13059" max="13059" width="25.625" style="7" customWidth="1"/>
    <col min="13060" max="13060" width="30.125" style="7" customWidth="1"/>
    <col min="13061" max="13061" width="16.875" style="7" customWidth="1"/>
    <col min="13062" max="13062" width="7.125" style="7" customWidth="1"/>
    <col min="13063" max="13063" width="9" style="7"/>
    <col min="13064" max="13064" width="17.625" style="7" customWidth="1"/>
    <col min="13065" max="13065" width="8.25" style="7" customWidth="1"/>
    <col min="13066" max="13066" width="0" style="7" hidden="1" customWidth="1"/>
    <col min="13067" max="13312" width="9" style="7"/>
    <col min="13313" max="13313" width="11.5" style="7" customWidth="1"/>
    <col min="13314" max="13314" width="19.125" style="7" customWidth="1"/>
    <col min="13315" max="13315" width="25.625" style="7" customWidth="1"/>
    <col min="13316" max="13316" width="30.125" style="7" customWidth="1"/>
    <col min="13317" max="13317" width="16.875" style="7" customWidth="1"/>
    <col min="13318" max="13318" width="7.125" style="7" customWidth="1"/>
    <col min="13319" max="13319" width="9" style="7"/>
    <col min="13320" max="13320" width="17.625" style="7" customWidth="1"/>
    <col min="13321" max="13321" width="8.25" style="7" customWidth="1"/>
    <col min="13322" max="13322" width="0" style="7" hidden="1" customWidth="1"/>
    <col min="13323" max="13568" width="9" style="7"/>
    <col min="13569" max="13569" width="11.5" style="7" customWidth="1"/>
    <col min="13570" max="13570" width="19.125" style="7" customWidth="1"/>
    <col min="13571" max="13571" width="25.625" style="7" customWidth="1"/>
    <col min="13572" max="13572" width="30.125" style="7" customWidth="1"/>
    <col min="13573" max="13573" width="16.875" style="7" customWidth="1"/>
    <col min="13574" max="13574" width="7.125" style="7" customWidth="1"/>
    <col min="13575" max="13575" width="9" style="7"/>
    <col min="13576" max="13576" width="17.625" style="7" customWidth="1"/>
    <col min="13577" max="13577" width="8.25" style="7" customWidth="1"/>
    <col min="13578" max="13578" width="0" style="7" hidden="1" customWidth="1"/>
    <col min="13579" max="13824" width="9" style="7"/>
    <col min="13825" max="13825" width="11.5" style="7" customWidth="1"/>
    <col min="13826" max="13826" width="19.125" style="7" customWidth="1"/>
    <col min="13827" max="13827" width="25.625" style="7" customWidth="1"/>
    <col min="13828" max="13828" width="30.125" style="7" customWidth="1"/>
    <col min="13829" max="13829" width="16.875" style="7" customWidth="1"/>
    <col min="13830" max="13830" width="7.125" style="7" customWidth="1"/>
    <col min="13831" max="13831" width="9" style="7"/>
    <col min="13832" max="13832" width="17.625" style="7" customWidth="1"/>
    <col min="13833" max="13833" width="8.25" style="7" customWidth="1"/>
    <col min="13834" max="13834" width="0" style="7" hidden="1" customWidth="1"/>
    <col min="13835" max="14080" width="9" style="7"/>
    <col min="14081" max="14081" width="11.5" style="7" customWidth="1"/>
    <col min="14082" max="14082" width="19.125" style="7" customWidth="1"/>
    <col min="14083" max="14083" width="25.625" style="7" customWidth="1"/>
    <col min="14084" max="14084" width="30.125" style="7" customWidth="1"/>
    <col min="14085" max="14085" width="16.875" style="7" customWidth="1"/>
    <col min="14086" max="14086" width="7.125" style="7" customWidth="1"/>
    <col min="14087" max="14087" width="9" style="7"/>
    <col min="14088" max="14088" width="17.625" style="7" customWidth="1"/>
    <col min="14089" max="14089" width="8.25" style="7" customWidth="1"/>
    <col min="14090" max="14090" width="0" style="7" hidden="1" customWidth="1"/>
    <col min="14091" max="14336" width="9" style="7"/>
    <col min="14337" max="14337" width="11.5" style="7" customWidth="1"/>
    <col min="14338" max="14338" width="19.125" style="7" customWidth="1"/>
    <col min="14339" max="14339" width="25.625" style="7" customWidth="1"/>
    <col min="14340" max="14340" width="30.125" style="7" customWidth="1"/>
    <col min="14341" max="14341" width="16.875" style="7" customWidth="1"/>
    <col min="14342" max="14342" width="7.125" style="7" customWidth="1"/>
    <col min="14343" max="14343" width="9" style="7"/>
    <col min="14344" max="14344" width="17.625" style="7" customWidth="1"/>
    <col min="14345" max="14345" width="8.25" style="7" customWidth="1"/>
    <col min="14346" max="14346" width="0" style="7" hidden="1" customWidth="1"/>
    <col min="14347" max="14592" width="9" style="7"/>
    <col min="14593" max="14593" width="11.5" style="7" customWidth="1"/>
    <col min="14594" max="14594" width="19.125" style="7" customWidth="1"/>
    <col min="14595" max="14595" width="25.625" style="7" customWidth="1"/>
    <col min="14596" max="14596" width="30.125" style="7" customWidth="1"/>
    <col min="14597" max="14597" width="16.875" style="7" customWidth="1"/>
    <col min="14598" max="14598" width="7.125" style="7" customWidth="1"/>
    <col min="14599" max="14599" width="9" style="7"/>
    <col min="14600" max="14600" width="17.625" style="7" customWidth="1"/>
    <col min="14601" max="14601" width="8.25" style="7" customWidth="1"/>
    <col min="14602" max="14602" width="0" style="7" hidden="1" customWidth="1"/>
    <col min="14603" max="14848" width="9" style="7"/>
    <col min="14849" max="14849" width="11.5" style="7" customWidth="1"/>
    <col min="14850" max="14850" width="19.125" style="7" customWidth="1"/>
    <col min="14851" max="14851" width="25.625" style="7" customWidth="1"/>
    <col min="14852" max="14852" width="30.125" style="7" customWidth="1"/>
    <col min="14853" max="14853" width="16.875" style="7" customWidth="1"/>
    <col min="14854" max="14854" width="7.125" style="7" customWidth="1"/>
    <col min="14855" max="14855" width="9" style="7"/>
    <col min="14856" max="14856" width="17.625" style="7" customWidth="1"/>
    <col min="14857" max="14857" width="8.25" style="7" customWidth="1"/>
    <col min="14858" max="14858" width="0" style="7" hidden="1" customWidth="1"/>
    <col min="14859" max="15104" width="9" style="7"/>
    <col min="15105" max="15105" width="11.5" style="7" customWidth="1"/>
    <col min="15106" max="15106" width="19.125" style="7" customWidth="1"/>
    <col min="15107" max="15107" width="25.625" style="7" customWidth="1"/>
    <col min="15108" max="15108" width="30.125" style="7" customWidth="1"/>
    <col min="15109" max="15109" width="16.875" style="7" customWidth="1"/>
    <col min="15110" max="15110" width="7.125" style="7" customWidth="1"/>
    <col min="15111" max="15111" width="9" style="7"/>
    <col min="15112" max="15112" width="17.625" style="7" customWidth="1"/>
    <col min="15113" max="15113" width="8.25" style="7" customWidth="1"/>
    <col min="15114" max="15114" width="0" style="7" hidden="1" customWidth="1"/>
    <col min="15115" max="15360" width="9" style="7"/>
    <col min="15361" max="15361" width="11.5" style="7" customWidth="1"/>
    <col min="15362" max="15362" width="19.125" style="7" customWidth="1"/>
    <col min="15363" max="15363" width="25.625" style="7" customWidth="1"/>
    <col min="15364" max="15364" width="30.125" style="7" customWidth="1"/>
    <col min="15365" max="15365" width="16.875" style="7" customWidth="1"/>
    <col min="15366" max="15366" width="7.125" style="7" customWidth="1"/>
    <col min="15367" max="15367" width="9" style="7"/>
    <col min="15368" max="15368" width="17.625" style="7" customWidth="1"/>
    <col min="15369" max="15369" width="8.25" style="7" customWidth="1"/>
    <col min="15370" max="15370" width="0" style="7" hidden="1" customWidth="1"/>
    <col min="15371" max="15616" width="9" style="7"/>
    <col min="15617" max="15617" width="11.5" style="7" customWidth="1"/>
    <col min="15618" max="15618" width="19.125" style="7" customWidth="1"/>
    <col min="15619" max="15619" width="25.625" style="7" customWidth="1"/>
    <col min="15620" max="15620" width="30.125" style="7" customWidth="1"/>
    <col min="15621" max="15621" width="16.875" style="7" customWidth="1"/>
    <col min="15622" max="15622" width="7.125" style="7" customWidth="1"/>
    <col min="15623" max="15623" width="9" style="7"/>
    <col min="15624" max="15624" width="17.625" style="7" customWidth="1"/>
    <col min="15625" max="15625" width="8.25" style="7" customWidth="1"/>
    <col min="15626" max="15626" width="0" style="7" hidden="1" customWidth="1"/>
    <col min="15627" max="15872" width="9" style="7"/>
    <col min="15873" max="15873" width="11.5" style="7" customWidth="1"/>
    <col min="15874" max="15874" width="19.125" style="7" customWidth="1"/>
    <col min="15875" max="15875" width="25.625" style="7" customWidth="1"/>
    <col min="15876" max="15876" width="30.125" style="7" customWidth="1"/>
    <col min="15877" max="15877" width="16.875" style="7" customWidth="1"/>
    <col min="15878" max="15878" width="7.125" style="7" customWidth="1"/>
    <col min="15879" max="15879" width="9" style="7"/>
    <col min="15880" max="15880" width="17.625" style="7" customWidth="1"/>
    <col min="15881" max="15881" width="8.25" style="7" customWidth="1"/>
    <col min="15882" max="15882" width="0" style="7" hidden="1" customWidth="1"/>
    <col min="15883" max="16128" width="9" style="7"/>
    <col min="16129" max="16129" width="11.5" style="7" customWidth="1"/>
    <col min="16130" max="16130" width="19.125" style="7" customWidth="1"/>
    <col min="16131" max="16131" width="25.625" style="7" customWidth="1"/>
    <col min="16132" max="16132" width="30.125" style="7" customWidth="1"/>
    <col min="16133" max="16133" width="16.875" style="7" customWidth="1"/>
    <col min="16134" max="16134" width="7.125" style="7" customWidth="1"/>
    <col min="16135" max="16135" width="9" style="7"/>
    <col min="16136" max="16136" width="17.625" style="7" customWidth="1"/>
    <col min="16137" max="16137" width="8.25" style="7" customWidth="1"/>
    <col min="16138" max="16138" width="0" style="7" hidden="1" customWidth="1"/>
    <col min="16139" max="16384" width="9" style="7"/>
  </cols>
  <sheetData>
    <row r="1" spans="1:11" s="61" customFormat="1" ht="13.5" thickBot="1">
      <c r="A1" s="56"/>
      <c r="B1" s="57"/>
      <c r="C1" s="57"/>
      <c r="D1" s="57"/>
      <c r="E1" s="57"/>
      <c r="F1" s="58"/>
      <c r="G1" s="59"/>
      <c r="H1" s="36"/>
      <c r="I1" s="60"/>
    </row>
    <row r="2" spans="1:11" s="61" customFormat="1" ht="15" customHeight="1">
      <c r="A2" s="62" t="s">
        <v>28</v>
      </c>
      <c r="B2" s="139" t="s">
        <v>61</v>
      </c>
      <c r="C2" s="139"/>
      <c r="D2" s="139"/>
      <c r="E2" s="139"/>
      <c r="F2" s="139"/>
      <c r="G2" s="36"/>
      <c r="H2" s="36"/>
      <c r="I2" s="60"/>
      <c r="J2" s="61" t="s">
        <v>29</v>
      </c>
    </row>
    <row r="3" spans="1:11" s="61" customFormat="1" ht="25.5" customHeight="1">
      <c r="A3" s="63" t="s">
        <v>30</v>
      </c>
      <c r="B3" s="139"/>
      <c r="C3" s="139"/>
      <c r="D3" s="139"/>
      <c r="E3" s="139"/>
      <c r="F3" s="139"/>
      <c r="G3" s="36"/>
      <c r="H3" s="36"/>
      <c r="I3" s="60"/>
      <c r="J3" s="61" t="s">
        <v>32</v>
      </c>
    </row>
    <row r="4" spans="1:11" s="61" customFormat="1" ht="18" customHeight="1">
      <c r="A4" s="62" t="s">
        <v>33</v>
      </c>
      <c r="B4" s="140"/>
      <c r="C4" s="140"/>
      <c r="D4" s="140"/>
      <c r="E4" s="140"/>
      <c r="F4" s="140"/>
      <c r="G4" s="36"/>
      <c r="H4" s="36"/>
      <c r="I4" s="60"/>
      <c r="J4" s="64"/>
    </row>
    <row r="5" spans="1:11" s="61" customFormat="1" ht="19.5" customHeight="1">
      <c r="A5" s="65" t="s">
        <v>29</v>
      </c>
      <c r="B5" s="66" t="s">
        <v>32</v>
      </c>
      <c r="C5" s="66" t="s">
        <v>34</v>
      </c>
      <c r="D5" s="67" t="s">
        <v>35</v>
      </c>
      <c r="E5" s="141" t="s">
        <v>36</v>
      </c>
      <c r="F5" s="141"/>
      <c r="G5" s="68"/>
      <c r="H5" s="68"/>
      <c r="I5" s="69"/>
      <c r="J5" s="61" t="s">
        <v>37</v>
      </c>
    </row>
    <row r="6" spans="1:11" s="61" customFormat="1" ht="15" customHeight="1" thickBot="1">
      <c r="A6" s="90">
        <f>COUNTIF(F10:F994,"Pass")</f>
        <v>2</v>
      </c>
      <c r="B6" s="71">
        <f>COUNTIF(F10:F994,"Fail")</f>
        <v>0</v>
      </c>
      <c r="C6" s="71">
        <f>E6-D6-B6-A6</f>
        <v>0</v>
      </c>
      <c r="D6" s="72">
        <f>COUNTIF(F$10:F$994,"N/A")</f>
        <v>0</v>
      </c>
      <c r="E6" s="142">
        <f>COUNTA(A10:A994)</f>
        <v>2</v>
      </c>
      <c r="F6" s="142"/>
      <c r="G6" s="68"/>
      <c r="H6" s="68"/>
      <c r="I6" s="69"/>
      <c r="J6" s="61" t="s">
        <v>35</v>
      </c>
    </row>
    <row r="7" spans="1:11" s="61" customFormat="1" ht="15" customHeight="1">
      <c r="D7" s="73"/>
      <c r="E7" s="73"/>
      <c r="F7" s="73"/>
      <c r="G7" s="73"/>
      <c r="H7" s="73"/>
      <c r="I7" s="69"/>
    </row>
    <row r="8" spans="1:11" s="61" customFormat="1" ht="25.5" customHeight="1">
      <c r="A8" s="74" t="s">
        <v>38</v>
      </c>
      <c r="B8" s="74" t="s">
        <v>39</v>
      </c>
      <c r="C8" s="74" t="s">
        <v>40</v>
      </c>
      <c r="D8" s="74" t="s">
        <v>41</v>
      </c>
      <c r="E8" s="75" t="s">
        <v>42</v>
      </c>
      <c r="F8" s="75" t="s">
        <v>43</v>
      </c>
      <c r="G8" s="75" t="s">
        <v>44</v>
      </c>
      <c r="H8" s="74" t="s">
        <v>45</v>
      </c>
      <c r="I8" s="76"/>
    </row>
    <row r="9" spans="1:11" s="61" customFormat="1" ht="15.75" customHeight="1">
      <c r="A9" s="77"/>
      <c r="B9" s="77" t="s">
        <v>27</v>
      </c>
      <c r="C9" s="78"/>
      <c r="D9" s="78"/>
      <c r="E9" s="78"/>
      <c r="F9" s="78"/>
      <c r="G9" s="78"/>
      <c r="H9" s="79"/>
      <c r="I9" s="80"/>
    </row>
    <row r="10" spans="1:11" s="86" customFormat="1" ht="140.25">
      <c r="A10" s="81" t="str">
        <f>IF(OR(B10&lt;&gt;"",D10&lt;&gt;""),"["&amp;TEXT($B$2,"##")&amp;"-"&amp;TEXT(ROW()-10,"##")&amp;"]","")</f>
        <v>[Login-]</v>
      </c>
      <c r="B10" s="82" t="s">
        <v>68</v>
      </c>
      <c r="C10" s="128" t="s">
        <v>98</v>
      </c>
      <c r="D10" s="82" t="s">
        <v>71</v>
      </c>
      <c r="E10" s="82"/>
      <c r="F10" s="81" t="s">
        <v>29</v>
      </c>
      <c r="G10" s="124">
        <v>44564</v>
      </c>
      <c r="H10" s="91"/>
      <c r="I10" s="85"/>
    </row>
    <row r="11" spans="1:11" ht="96" customHeight="1">
      <c r="A11" s="81" t="str">
        <f>IF(OR(B11&lt;&gt;"",D11&lt;&gt;""),"["&amp;TEXT($B$2,"##")&amp;"-"&amp;TEXT(ROW()-10,"##")&amp;"]","")</f>
        <v>[Login-1]</v>
      </c>
      <c r="B11" s="81" t="s">
        <v>69</v>
      </c>
      <c r="C11" s="128" t="s">
        <v>99</v>
      </c>
      <c r="D11" s="87" t="s">
        <v>70</v>
      </c>
      <c r="E11" s="87"/>
      <c r="F11" s="81" t="s">
        <v>29</v>
      </c>
      <c r="G11" s="124">
        <v>44564</v>
      </c>
      <c r="H11" s="91"/>
      <c r="I11" s="85"/>
    </row>
    <row r="12" spans="1:11">
      <c r="F12" s="92"/>
      <c r="I12" s="80"/>
      <c r="J12" s="61"/>
      <c r="K12" s="61"/>
    </row>
    <row r="13" spans="1:11">
      <c r="F13" s="93"/>
      <c r="I13" s="85"/>
    </row>
  </sheetData>
  <autoFilter ref="A8:H11"/>
  <mergeCells count="5">
    <mergeCell ref="B2:F2"/>
    <mergeCell ref="B3:F3"/>
    <mergeCell ref="B4:F4"/>
    <mergeCell ref="E5:F5"/>
    <mergeCell ref="E6:F6"/>
  </mergeCells>
  <dataValidations disablePrompts="1" count="1">
    <dataValidation type="list" allowBlank="1" showErrorMessage="1" sqref="F1:F3 JB1:JB3 SX1:SX3 ACT1:ACT3 AMP1:AMP3 AWL1:AWL3 BGH1:BGH3 BQD1:BQD3 BZZ1:BZZ3 CJV1:CJV3 CTR1:CTR3 DDN1:DDN3 DNJ1:DNJ3 DXF1:DXF3 EHB1:EHB3 EQX1:EQX3 FAT1:FAT3 FKP1:FKP3 FUL1:FUL3 GEH1:GEH3 GOD1:GOD3 GXZ1:GXZ3 HHV1:HHV3 HRR1:HRR3 IBN1:IBN3 ILJ1:ILJ3 IVF1:IVF3 JFB1:JFB3 JOX1:JOX3 JYT1:JYT3 KIP1:KIP3 KSL1:KSL3 LCH1:LCH3 LMD1:LMD3 LVZ1:LVZ3 MFV1:MFV3 MPR1:MPR3 MZN1:MZN3 NJJ1:NJJ3 NTF1:NTF3 ODB1:ODB3 OMX1:OMX3 OWT1:OWT3 PGP1:PGP3 PQL1:PQL3 QAH1:QAH3 QKD1:QKD3 QTZ1:QTZ3 RDV1:RDV3 RNR1:RNR3 RXN1:RXN3 SHJ1:SHJ3 SRF1:SRF3 TBB1:TBB3 TKX1:TKX3 TUT1:TUT3 UEP1:UEP3 UOL1:UOL3 UYH1:UYH3 VID1:VID3 VRZ1:VRZ3 WBV1:WBV3 WLR1:WLR3 WVN1:WVN3 F65533:F65535 JB65533:JB65535 SX65533:SX65535 ACT65533:ACT65535 AMP65533:AMP65535 AWL65533:AWL65535 BGH65533:BGH65535 BQD65533:BQD65535 BZZ65533:BZZ65535 CJV65533:CJV65535 CTR65533:CTR65535 DDN65533:DDN65535 DNJ65533:DNJ65535 DXF65533:DXF65535 EHB65533:EHB65535 EQX65533:EQX65535 FAT65533:FAT65535 FKP65533:FKP65535 FUL65533:FUL65535 GEH65533:GEH65535 GOD65533:GOD65535 GXZ65533:GXZ65535 HHV65533:HHV65535 HRR65533:HRR65535 IBN65533:IBN65535 ILJ65533:ILJ65535 IVF65533:IVF65535 JFB65533:JFB65535 JOX65533:JOX65535 JYT65533:JYT65535 KIP65533:KIP65535 KSL65533:KSL65535 LCH65533:LCH65535 LMD65533:LMD65535 LVZ65533:LVZ65535 MFV65533:MFV65535 MPR65533:MPR65535 MZN65533:MZN65535 NJJ65533:NJJ65535 NTF65533:NTF65535 ODB65533:ODB65535 OMX65533:OMX65535 OWT65533:OWT65535 PGP65533:PGP65535 PQL65533:PQL65535 QAH65533:QAH65535 QKD65533:QKD65535 QTZ65533:QTZ65535 RDV65533:RDV65535 RNR65533:RNR65535 RXN65533:RXN65535 SHJ65533:SHJ65535 SRF65533:SRF65535 TBB65533:TBB65535 TKX65533:TKX65535 TUT65533:TUT65535 UEP65533:UEP65535 UOL65533:UOL65535 UYH65533:UYH65535 VID65533:VID65535 VRZ65533:VRZ65535 WBV65533:WBV65535 WLR65533:WLR65535 WVN65533:WVN65535 F131069:F131071 JB131069:JB131071 SX131069:SX131071 ACT131069:ACT131071 AMP131069:AMP131071 AWL131069:AWL131071 BGH131069:BGH131071 BQD131069:BQD131071 BZZ131069:BZZ131071 CJV131069:CJV131071 CTR131069:CTR131071 DDN131069:DDN131071 DNJ131069:DNJ131071 DXF131069:DXF131071 EHB131069:EHB131071 EQX131069:EQX131071 FAT131069:FAT131071 FKP131069:FKP131071 FUL131069:FUL131071 GEH131069:GEH131071 GOD131069:GOD131071 GXZ131069:GXZ131071 HHV131069:HHV131071 HRR131069:HRR131071 IBN131069:IBN131071 ILJ131069:ILJ131071 IVF131069:IVF131071 JFB131069:JFB131071 JOX131069:JOX131071 JYT131069:JYT131071 KIP131069:KIP131071 KSL131069:KSL131071 LCH131069:LCH131071 LMD131069:LMD131071 LVZ131069:LVZ131071 MFV131069:MFV131071 MPR131069:MPR131071 MZN131069:MZN131071 NJJ131069:NJJ131071 NTF131069:NTF131071 ODB131069:ODB131071 OMX131069:OMX131071 OWT131069:OWT131071 PGP131069:PGP131071 PQL131069:PQL131071 QAH131069:QAH131071 QKD131069:QKD131071 QTZ131069:QTZ131071 RDV131069:RDV131071 RNR131069:RNR131071 RXN131069:RXN131071 SHJ131069:SHJ131071 SRF131069:SRF131071 TBB131069:TBB131071 TKX131069:TKX131071 TUT131069:TUT131071 UEP131069:UEP131071 UOL131069:UOL131071 UYH131069:UYH131071 VID131069:VID131071 VRZ131069:VRZ131071 WBV131069:WBV131071 WLR131069:WLR131071 WVN131069:WVN131071 F196605:F196607 JB196605:JB196607 SX196605:SX196607 ACT196605:ACT196607 AMP196605:AMP196607 AWL196605:AWL196607 BGH196605:BGH196607 BQD196605:BQD196607 BZZ196605:BZZ196607 CJV196605:CJV196607 CTR196605:CTR196607 DDN196605:DDN196607 DNJ196605:DNJ196607 DXF196605:DXF196607 EHB196605:EHB196607 EQX196605:EQX196607 FAT196605:FAT196607 FKP196605:FKP196607 FUL196605:FUL196607 GEH196605:GEH196607 GOD196605:GOD196607 GXZ196605:GXZ196607 HHV196605:HHV196607 HRR196605:HRR196607 IBN196605:IBN196607 ILJ196605:ILJ196607 IVF196605:IVF196607 JFB196605:JFB196607 JOX196605:JOX196607 JYT196605:JYT196607 KIP196605:KIP196607 KSL196605:KSL196607 LCH196605:LCH196607 LMD196605:LMD196607 LVZ196605:LVZ196607 MFV196605:MFV196607 MPR196605:MPR196607 MZN196605:MZN196607 NJJ196605:NJJ196607 NTF196605:NTF196607 ODB196605:ODB196607 OMX196605:OMX196607 OWT196605:OWT196607 PGP196605:PGP196607 PQL196605:PQL196607 QAH196605:QAH196607 QKD196605:QKD196607 QTZ196605:QTZ196607 RDV196605:RDV196607 RNR196605:RNR196607 RXN196605:RXN196607 SHJ196605:SHJ196607 SRF196605:SRF196607 TBB196605:TBB196607 TKX196605:TKX196607 TUT196605:TUT196607 UEP196605:UEP196607 UOL196605:UOL196607 UYH196605:UYH196607 VID196605:VID196607 VRZ196605:VRZ196607 WBV196605:WBV196607 WLR196605:WLR196607 WVN196605:WVN196607 F262141:F262143 JB262141:JB262143 SX262141:SX262143 ACT262141:ACT262143 AMP262141:AMP262143 AWL262141:AWL262143 BGH262141:BGH262143 BQD262141:BQD262143 BZZ262141:BZZ262143 CJV262141:CJV262143 CTR262141:CTR262143 DDN262141:DDN262143 DNJ262141:DNJ262143 DXF262141:DXF262143 EHB262141:EHB262143 EQX262141:EQX262143 FAT262141:FAT262143 FKP262141:FKP262143 FUL262141:FUL262143 GEH262141:GEH262143 GOD262141:GOD262143 GXZ262141:GXZ262143 HHV262141:HHV262143 HRR262141:HRR262143 IBN262141:IBN262143 ILJ262141:ILJ262143 IVF262141:IVF262143 JFB262141:JFB262143 JOX262141:JOX262143 JYT262141:JYT262143 KIP262141:KIP262143 KSL262141:KSL262143 LCH262141:LCH262143 LMD262141:LMD262143 LVZ262141:LVZ262143 MFV262141:MFV262143 MPR262141:MPR262143 MZN262141:MZN262143 NJJ262141:NJJ262143 NTF262141:NTF262143 ODB262141:ODB262143 OMX262141:OMX262143 OWT262141:OWT262143 PGP262141:PGP262143 PQL262141:PQL262143 QAH262141:QAH262143 QKD262141:QKD262143 QTZ262141:QTZ262143 RDV262141:RDV262143 RNR262141:RNR262143 RXN262141:RXN262143 SHJ262141:SHJ262143 SRF262141:SRF262143 TBB262141:TBB262143 TKX262141:TKX262143 TUT262141:TUT262143 UEP262141:UEP262143 UOL262141:UOL262143 UYH262141:UYH262143 VID262141:VID262143 VRZ262141:VRZ262143 WBV262141:WBV262143 WLR262141:WLR262143 WVN262141:WVN262143 F327677:F327679 JB327677:JB327679 SX327677:SX327679 ACT327677:ACT327679 AMP327677:AMP327679 AWL327677:AWL327679 BGH327677:BGH327679 BQD327677:BQD327679 BZZ327677:BZZ327679 CJV327677:CJV327679 CTR327677:CTR327679 DDN327677:DDN327679 DNJ327677:DNJ327679 DXF327677:DXF327679 EHB327677:EHB327679 EQX327677:EQX327679 FAT327677:FAT327679 FKP327677:FKP327679 FUL327677:FUL327679 GEH327677:GEH327679 GOD327677:GOD327679 GXZ327677:GXZ327679 HHV327677:HHV327679 HRR327677:HRR327679 IBN327677:IBN327679 ILJ327677:ILJ327679 IVF327677:IVF327679 JFB327677:JFB327679 JOX327677:JOX327679 JYT327677:JYT327679 KIP327677:KIP327679 KSL327677:KSL327679 LCH327677:LCH327679 LMD327677:LMD327679 LVZ327677:LVZ327679 MFV327677:MFV327679 MPR327677:MPR327679 MZN327677:MZN327679 NJJ327677:NJJ327679 NTF327677:NTF327679 ODB327677:ODB327679 OMX327677:OMX327679 OWT327677:OWT327679 PGP327677:PGP327679 PQL327677:PQL327679 QAH327677:QAH327679 QKD327677:QKD327679 QTZ327677:QTZ327679 RDV327677:RDV327679 RNR327677:RNR327679 RXN327677:RXN327679 SHJ327677:SHJ327679 SRF327677:SRF327679 TBB327677:TBB327679 TKX327677:TKX327679 TUT327677:TUT327679 UEP327677:UEP327679 UOL327677:UOL327679 UYH327677:UYH327679 VID327677:VID327679 VRZ327677:VRZ327679 WBV327677:WBV327679 WLR327677:WLR327679 WVN327677:WVN327679 F393213:F393215 JB393213:JB393215 SX393213:SX393215 ACT393213:ACT393215 AMP393213:AMP393215 AWL393213:AWL393215 BGH393213:BGH393215 BQD393213:BQD393215 BZZ393213:BZZ393215 CJV393213:CJV393215 CTR393213:CTR393215 DDN393213:DDN393215 DNJ393213:DNJ393215 DXF393213:DXF393215 EHB393213:EHB393215 EQX393213:EQX393215 FAT393213:FAT393215 FKP393213:FKP393215 FUL393213:FUL393215 GEH393213:GEH393215 GOD393213:GOD393215 GXZ393213:GXZ393215 HHV393213:HHV393215 HRR393213:HRR393215 IBN393213:IBN393215 ILJ393213:ILJ393215 IVF393213:IVF393215 JFB393213:JFB393215 JOX393213:JOX393215 JYT393213:JYT393215 KIP393213:KIP393215 KSL393213:KSL393215 LCH393213:LCH393215 LMD393213:LMD393215 LVZ393213:LVZ393215 MFV393213:MFV393215 MPR393213:MPR393215 MZN393213:MZN393215 NJJ393213:NJJ393215 NTF393213:NTF393215 ODB393213:ODB393215 OMX393213:OMX393215 OWT393213:OWT393215 PGP393213:PGP393215 PQL393213:PQL393215 QAH393213:QAH393215 QKD393213:QKD393215 QTZ393213:QTZ393215 RDV393213:RDV393215 RNR393213:RNR393215 RXN393213:RXN393215 SHJ393213:SHJ393215 SRF393213:SRF393215 TBB393213:TBB393215 TKX393213:TKX393215 TUT393213:TUT393215 UEP393213:UEP393215 UOL393213:UOL393215 UYH393213:UYH393215 VID393213:VID393215 VRZ393213:VRZ393215 WBV393213:WBV393215 WLR393213:WLR393215 WVN393213:WVN393215 F458749:F458751 JB458749:JB458751 SX458749:SX458751 ACT458749:ACT458751 AMP458749:AMP458751 AWL458749:AWL458751 BGH458749:BGH458751 BQD458749:BQD458751 BZZ458749:BZZ458751 CJV458749:CJV458751 CTR458749:CTR458751 DDN458749:DDN458751 DNJ458749:DNJ458751 DXF458749:DXF458751 EHB458749:EHB458751 EQX458749:EQX458751 FAT458749:FAT458751 FKP458749:FKP458751 FUL458749:FUL458751 GEH458749:GEH458751 GOD458749:GOD458751 GXZ458749:GXZ458751 HHV458749:HHV458751 HRR458749:HRR458751 IBN458749:IBN458751 ILJ458749:ILJ458751 IVF458749:IVF458751 JFB458749:JFB458751 JOX458749:JOX458751 JYT458749:JYT458751 KIP458749:KIP458751 KSL458749:KSL458751 LCH458749:LCH458751 LMD458749:LMD458751 LVZ458749:LVZ458751 MFV458749:MFV458751 MPR458749:MPR458751 MZN458749:MZN458751 NJJ458749:NJJ458751 NTF458749:NTF458751 ODB458749:ODB458751 OMX458749:OMX458751 OWT458749:OWT458751 PGP458749:PGP458751 PQL458749:PQL458751 QAH458749:QAH458751 QKD458749:QKD458751 QTZ458749:QTZ458751 RDV458749:RDV458751 RNR458749:RNR458751 RXN458749:RXN458751 SHJ458749:SHJ458751 SRF458749:SRF458751 TBB458749:TBB458751 TKX458749:TKX458751 TUT458749:TUT458751 UEP458749:UEP458751 UOL458749:UOL458751 UYH458749:UYH458751 VID458749:VID458751 VRZ458749:VRZ458751 WBV458749:WBV458751 WLR458749:WLR458751 WVN458749:WVN458751 F524285:F524287 JB524285:JB524287 SX524285:SX524287 ACT524285:ACT524287 AMP524285:AMP524287 AWL524285:AWL524287 BGH524285:BGH524287 BQD524285:BQD524287 BZZ524285:BZZ524287 CJV524285:CJV524287 CTR524285:CTR524287 DDN524285:DDN524287 DNJ524285:DNJ524287 DXF524285:DXF524287 EHB524285:EHB524287 EQX524285:EQX524287 FAT524285:FAT524287 FKP524285:FKP524287 FUL524285:FUL524287 GEH524285:GEH524287 GOD524285:GOD524287 GXZ524285:GXZ524287 HHV524285:HHV524287 HRR524285:HRR524287 IBN524285:IBN524287 ILJ524285:ILJ524287 IVF524285:IVF524287 JFB524285:JFB524287 JOX524285:JOX524287 JYT524285:JYT524287 KIP524285:KIP524287 KSL524285:KSL524287 LCH524285:LCH524287 LMD524285:LMD524287 LVZ524285:LVZ524287 MFV524285:MFV524287 MPR524285:MPR524287 MZN524285:MZN524287 NJJ524285:NJJ524287 NTF524285:NTF524287 ODB524285:ODB524287 OMX524285:OMX524287 OWT524285:OWT524287 PGP524285:PGP524287 PQL524285:PQL524287 QAH524285:QAH524287 QKD524285:QKD524287 QTZ524285:QTZ524287 RDV524285:RDV524287 RNR524285:RNR524287 RXN524285:RXN524287 SHJ524285:SHJ524287 SRF524285:SRF524287 TBB524285:TBB524287 TKX524285:TKX524287 TUT524285:TUT524287 UEP524285:UEP524287 UOL524285:UOL524287 UYH524285:UYH524287 VID524285:VID524287 VRZ524285:VRZ524287 WBV524285:WBV524287 WLR524285:WLR524287 WVN524285:WVN524287 F589821:F589823 JB589821:JB589823 SX589821:SX589823 ACT589821:ACT589823 AMP589821:AMP589823 AWL589821:AWL589823 BGH589821:BGH589823 BQD589821:BQD589823 BZZ589821:BZZ589823 CJV589821:CJV589823 CTR589821:CTR589823 DDN589821:DDN589823 DNJ589821:DNJ589823 DXF589821:DXF589823 EHB589821:EHB589823 EQX589821:EQX589823 FAT589821:FAT589823 FKP589821:FKP589823 FUL589821:FUL589823 GEH589821:GEH589823 GOD589821:GOD589823 GXZ589821:GXZ589823 HHV589821:HHV589823 HRR589821:HRR589823 IBN589821:IBN589823 ILJ589821:ILJ589823 IVF589821:IVF589823 JFB589821:JFB589823 JOX589821:JOX589823 JYT589821:JYT589823 KIP589821:KIP589823 KSL589821:KSL589823 LCH589821:LCH589823 LMD589821:LMD589823 LVZ589821:LVZ589823 MFV589821:MFV589823 MPR589821:MPR589823 MZN589821:MZN589823 NJJ589821:NJJ589823 NTF589821:NTF589823 ODB589821:ODB589823 OMX589821:OMX589823 OWT589821:OWT589823 PGP589821:PGP589823 PQL589821:PQL589823 QAH589821:QAH589823 QKD589821:QKD589823 QTZ589821:QTZ589823 RDV589821:RDV589823 RNR589821:RNR589823 RXN589821:RXN589823 SHJ589821:SHJ589823 SRF589821:SRF589823 TBB589821:TBB589823 TKX589821:TKX589823 TUT589821:TUT589823 UEP589821:UEP589823 UOL589821:UOL589823 UYH589821:UYH589823 VID589821:VID589823 VRZ589821:VRZ589823 WBV589821:WBV589823 WLR589821:WLR589823 WVN589821:WVN589823 F655357:F655359 JB655357:JB655359 SX655357:SX655359 ACT655357:ACT655359 AMP655357:AMP655359 AWL655357:AWL655359 BGH655357:BGH655359 BQD655357:BQD655359 BZZ655357:BZZ655359 CJV655357:CJV655359 CTR655357:CTR655359 DDN655357:DDN655359 DNJ655357:DNJ655359 DXF655357:DXF655359 EHB655357:EHB655359 EQX655357:EQX655359 FAT655357:FAT655359 FKP655357:FKP655359 FUL655357:FUL655359 GEH655357:GEH655359 GOD655357:GOD655359 GXZ655357:GXZ655359 HHV655357:HHV655359 HRR655357:HRR655359 IBN655357:IBN655359 ILJ655357:ILJ655359 IVF655357:IVF655359 JFB655357:JFB655359 JOX655357:JOX655359 JYT655357:JYT655359 KIP655357:KIP655359 KSL655357:KSL655359 LCH655357:LCH655359 LMD655357:LMD655359 LVZ655357:LVZ655359 MFV655357:MFV655359 MPR655357:MPR655359 MZN655357:MZN655359 NJJ655357:NJJ655359 NTF655357:NTF655359 ODB655357:ODB655359 OMX655357:OMX655359 OWT655357:OWT655359 PGP655357:PGP655359 PQL655357:PQL655359 QAH655357:QAH655359 QKD655357:QKD655359 QTZ655357:QTZ655359 RDV655357:RDV655359 RNR655357:RNR655359 RXN655357:RXN655359 SHJ655357:SHJ655359 SRF655357:SRF655359 TBB655357:TBB655359 TKX655357:TKX655359 TUT655357:TUT655359 UEP655357:UEP655359 UOL655357:UOL655359 UYH655357:UYH655359 VID655357:VID655359 VRZ655357:VRZ655359 WBV655357:WBV655359 WLR655357:WLR655359 WVN655357:WVN655359 F720893:F720895 JB720893:JB720895 SX720893:SX720895 ACT720893:ACT720895 AMP720893:AMP720895 AWL720893:AWL720895 BGH720893:BGH720895 BQD720893:BQD720895 BZZ720893:BZZ720895 CJV720893:CJV720895 CTR720893:CTR720895 DDN720893:DDN720895 DNJ720893:DNJ720895 DXF720893:DXF720895 EHB720893:EHB720895 EQX720893:EQX720895 FAT720893:FAT720895 FKP720893:FKP720895 FUL720893:FUL720895 GEH720893:GEH720895 GOD720893:GOD720895 GXZ720893:GXZ720895 HHV720893:HHV720895 HRR720893:HRR720895 IBN720893:IBN720895 ILJ720893:ILJ720895 IVF720893:IVF720895 JFB720893:JFB720895 JOX720893:JOX720895 JYT720893:JYT720895 KIP720893:KIP720895 KSL720893:KSL720895 LCH720893:LCH720895 LMD720893:LMD720895 LVZ720893:LVZ720895 MFV720893:MFV720895 MPR720893:MPR720895 MZN720893:MZN720895 NJJ720893:NJJ720895 NTF720893:NTF720895 ODB720893:ODB720895 OMX720893:OMX720895 OWT720893:OWT720895 PGP720893:PGP720895 PQL720893:PQL720895 QAH720893:QAH720895 QKD720893:QKD720895 QTZ720893:QTZ720895 RDV720893:RDV720895 RNR720893:RNR720895 RXN720893:RXN720895 SHJ720893:SHJ720895 SRF720893:SRF720895 TBB720893:TBB720895 TKX720893:TKX720895 TUT720893:TUT720895 UEP720893:UEP720895 UOL720893:UOL720895 UYH720893:UYH720895 VID720893:VID720895 VRZ720893:VRZ720895 WBV720893:WBV720895 WLR720893:WLR720895 WVN720893:WVN720895 F786429:F786431 JB786429:JB786431 SX786429:SX786431 ACT786429:ACT786431 AMP786429:AMP786431 AWL786429:AWL786431 BGH786429:BGH786431 BQD786429:BQD786431 BZZ786429:BZZ786431 CJV786429:CJV786431 CTR786429:CTR786431 DDN786429:DDN786431 DNJ786429:DNJ786431 DXF786429:DXF786431 EHB786429:EHB786431 EQX786429:EQX786431 FAT786429:FAT786431 FKP786429:FKP786431 FUL786429:FUL786431 GEH786429:GEH786431 GOD786429:GOD786431 GXZ786429:GXZ786431 HHV786429:HHV786431 HRR786429:HRR786431 IBN786429:IBN786431 ILJ786429:ILJ786431 IVF786429:IVF786431 JFB786429:JFB786431 JOX786429:JOX786431 JYT786429:JYT786431 KIP786429:KIP786431 KSL786429:KSL786431 LCH786429:LCH786431 LMD786429:LMD786431 LVZ786429:LVZ786431 MFV786429:MFV786431 MPR786429:MPR786431 MZN786429:MZN786431 NJJ786429:NJJ786431 NTF786429:NTF786431 ODB786429:ODB786431 OMX786429:OMX786431 OWT786429:OWT786431 PGP786429:PGP786431 PQL786429:PQL786431 QAH786429:QAH786431 QKD786429:QKD786431 QTZ786429:QTZ786431 RDV786429:RDV786431 RNR786429:RNR786431 RXN786429:RXN786431 SHJ786429:SHJ786431 SRF786429:SRF786431 TBB786429:TBB786431 TKX786429:TKX786431 TUT786429:TUT786431 UEP786429:UEP786431 UOL786429:UOL786431 UYH786429:UYH786431 VID786429:VID786431 VRZ786429:VRZ786431 WBV786429:WBV786431 WLR786429:WLR786431 WVN786429:WVN786431 F851965:F851967 JB851965:JB851967 SX851965:SX851967 ACT851965:ACT851967 AMP851965:AMP851967 AWL851965:AWL851967 BGH851965:BGH851967 BQD851965:BQD851967 BZZ851965:BZZ851967 CJV851965:CJV851967 CTR851965:CTR851967 DDN851965:DDN851967 DNJ851965:DNJ851967 DXF851965:DXF851967 EHB851965:EHB851967 EQX851965:EQX851967 FAT851965:FAT851967 FKP851965:FKP851967 FUL851965:FUL851967 GEH851965:GEH851967 GOD851965:GOD851967 GXZ851965:GXZ851967 HHV851965:HHV851967 HRR851965:HRR851967 IBN851965:IBN851967 ILJ851965:ILJ851967 IVF851965:IVF851967 JFB851965:JFB851967 JOX851965:JOX851967 JYT851965:JYT851967 KIP851965:KIP851967 KSL851965:KSL851967 LCH851965:LCH851967 LMD851965:LMD851967 LVZ851965:LVZ851967 MFV851965:MFV851967 MPR851965:MPR851967 MZN851965:MZN851967 NJJ851965:NJJ851967 NTF851965:NTF851967 ODB851965:ODB851967 OMX851965:OMX851967 OWT851965:OWT851967 PGP851965:PGP851967 PQL851965:PQL851967 QAH851965:QAH851967 QKD851965:QKD851967 QTZ851965:QTZ851967 RDV851965:RDV851967 RNR851965:RNR851967 RXN851965:RXN851967 SHJ851965:SHJ851967 SRF851965:SRF851967 TBB851965:TBB851967 TKX851965:TKX851967 TUT851965:TUT851967 UEP851965:UEP851967 UOL851965:UOL851967 UYH851965:UYH851967 VID851965:VID851967 VRZ851965:VRZ851967 WBV851965:WBV851967 WLR851965:WLR851967 WVN851965:WVN851967 F917501:F917503 JB917501:JB917503 SX917501:SX917503 ACT917501:ACT917503 AMP917501:AMP917503 AWL917501:AWL917503 BGH917501:BGH917503 BQD917501:BQD917503 BZZ917501:BZZ917503 CJV917501:CJV917503 CTR917501:CTR917503 DDN917501:DDN917503 DNJ917501:DNJ917503 DXF917501:DXF917503 EHB917501:EHB917503 EQX917501:EQX917503 FAT917501:FAT917503 FKP917501:FKP917503 FUL917501:FUL917503 GEH917501:GEH917503 GOD917501:GOD917503 GXZ917501:GXZ917503 HHV917501:HHV917503 HRR917501:HRR917503 IBN917501:IBN917503 ILJ917501:ILJ917503 IVF917501:IVF917503 JFB917501:JFB917503 JOX917501:JOX917503 JYT917501:JYT917503 KIP917501:KIP917503 KSL917501:KSL917503 LCH917501:LCH917503 LMD917501:LMD917503 LVZ917501:LVZ917503 MFV917501:MFV917503 MPR917501:MPR917503 MZN917501:MZN917503 NJJ917501:NJJ917503 NTF917501:NTF917503 ODB917501:ODB917503 OMX917501:OMX917503 OWT917501:OWT917503 PGP917501:PGP917503 PQL917501:PQL917503 QAH917501:QAH917503 QKD917501:QKD917503 QTZ917501:QTZ917503 RDV917501:RDV917503 RNR917501:RNR917503 RXN917501:RXN917503 SHJ917501:SHJ917503 SRF917501:SRF917503 TBB917501:TBB917503 TKX917501:TKX917503 TUT917501:TUT917503 UEP917501:UEP917503 UOL917501:UOL917503 UYH917501:UYH917503 VID917501:VID917503 VRZ917501:VRZ917503 WBV917501:WBV917503 WLR917501:WLR917503 WVN917501:WVN917503 F983037:F983039 JB983037:JB983039 SX983037:SX983039 ACT983037:ACT983039 AMP983037:AMP983039 AWL983037:AWL983039 BGH983037:BGH983039 BQD983037:BQD983039 BZZ983037:BZZ983039 CJV983037:CJV983039 CTR983037:CTR983039 DDN983037:DDN983039 DNJ983037:DNJ983039 DXF983037:DXF983039 EHB983037:EHB983039 EQX983037:EQX983039 FAT983037:FAT983039 FKP983037:FKP983039 FUL983037:FUL983039 GEH983037:GEH983039 GOD983037:GOD983039 GXZ983037:GXZ983039 HHV983037:HHV983039 HRR983037:HRR983039 IBN983037:IBN983039 ILJ983037:ILJ983039 IVF983037:IVF983039 JFB983037:JFB983039 JOX983037:JOX983039 JYT983037:JYT983039 KIP983037:KIP983039 KSL983037:KSL983039 LCH983037:LCH983039 LMD983037:LMD983039 LVZ983037:LVZ983039 MFV983037:MFV983039 MPR983037:MPR983039 MZN983037:MZN983039 NJJ983037:NJJ983039 NTF983037:NTF983039 ODB983037:ODB983039 OMX983037:OMX983039 OWT983037:OWT983039 PGP983037:PGP983039 PQL983037:PQL983039 QAH983037:QAH983039 QKD983037:QKD983039 QTZ983037:QTZ983039 RDV983037:RDV983039 RNR983037:RNR983039 RXN983037:RXN983039 SHJ983037:SHJ983039 SRF983037:SRF983039 TBB983037:TBB983039 TKX983037:TKX983039 TUT983037:TUT983039 UEP983037:UEP983039 UOL983037:UOL983039 UYH983037:UYH983039 VID983037:VID983039 VRZ983037:VRZ983039 WBV983037:WBV983039 WLR983037:WLR983039 WVN983037:WVN983039 F65539:F65676 JB65539:JB65676 SX65539:SX65676 ACT65539:ACT65676 AMP65539:AMP65676 AWL65539:AWL65676 BGH65539:BGH65676 BQD65539:BQD65676 BZZ65539:BZZ65676 CJV65539:CJV65676 CTR65539:CTR65676 DDN65539:DDN65676 DNJ65539:DNJ65676 DXF65539:DXF65676 EHB65539:EHB65676 EQX65539:EQX65676 FAT65539:FAT65676 FKP65539:FKP65676 FUL65539:FUL65676 GEH65539:GEH65676 GOD65539:GOD65676 GXZ65539:GXZ65676 HHV65539:HHV65676 HRR65539:HRR65676 IBN65539:IBN65676 ILJ65539:ILJ65676 IVF65539:IVF65676 JFB65539:JFB65676 JOX65539:JOX65676 JYT65539:JYT65676 KIP65539:KIP65676 KSL65539:KSL65676 LCH65539:LCH65676 LMD65539:LMD65676 LVZ65539:LVZ65676 MFV65539:MFV65676 MPR65539:MPR65676 MZN65539:MZN65676 NJJ65539:NJJ65676 NTF65539:NTF65676 ODB65539:ODB65676 OMX65539:OMX65676 OWT65539:OWT65676 PGP65539:PGP65676 PQL65539:PQL65676 QAH65539:QAH65676 QKD65539:QKD65676 QTZ65539:QTZ65676 RDV65539:RDV65676 RNR65539:RNR65676 RXN65539:RXN65676 SHJ65539:SHJ65676 SRF65539:SRF65676 TBB65539:TBB65676 TKX65539:TKX65676 TUT65539:TUT65676 UEP65539:UEP65676 UOL65539:UOL65676 UYH65539:UYH65676 VID65539:VID65676 VRZ65539:VRZ65676 WBV65539:WBV65676 WLR65539:WLR65676 WVN65539:WVN65676 F131075:F131212 JB131075:JB131212 SX131075:SX131212 ACT131075:ACT131212 AMP131075:AMP131212 AWL131075:AWL131212 BGH131075:BGH131212 BQD131075:BQD131212 BZZ131075:BZZ131212 CJV131075:CJV131212 CTR131075:CTR131212 DDN131075:DDN131212 DNJ131075:DNJ131212 DXF131075:DXF131212 EHB131075:EHB131212 EQX131075:EQX131212 FAT131075:FAT131212 FKP131075:FKP131212 FUL131075:FUL131212 GEH131075:GEH131212 GOD131075:GOD131212 GXZ131075:GXZ131212 HHV131075:HHV131212 HRR131075:HRR131212 IBN131075:IBN131212 ILJ131075:ILJ131212 IVF131075:IVF131212 JFB131075:JFB131212 JOX131075:JOX131212 JYT131075:JYT131212 KIP131075:KIP131212 KSL131075:KSL131212 LCH131075:LCH131212 LMD131075:LMD131212 LVZ131075:LVZ131212 MFV131075:MFV131212 MPR131075:MPR131212 MZN131075:MZN131212 NJJ131075:NJJ131212 NTF131075:NTF131212 ODB131075:ODB131212 OMX131075:OMX131212 OWT131075:OWT131212 PGP131075:PGP131212 PQL131075:PQL131212 QAH131075:QAH131212 QKD131075:QKD131212 QTZ131075:QTZ131212 RDV131075:RDV131212 RNR131075:RNR131212 RXN131075:RXN131212 SHJ131075:SHJ131212 SRF131075:SRF131212 TBB131075:TBB131212 TKX131075:TKX131212 TUT131075:TUT131212 UEP131075:UEP131212 UOL131075:UOL131212 UYH131075:UYH131212 VID131075:VID131212 VRZ131075:VRZ131212 WBV131075:WBV131212 WLR131075:WLR131212 WVN131075:WVN131212 F196611:F196748 JB196611:JB196748 SX196611:SX196748 ACT196611:ACT196748 AMP196611:AMP196748 AWL196611:AWL196748 BGH196611:BGH196748 BQD196611:BQD196748 BZZ196611:BZZ196748 CJV196611:CJV196748 CTR196611:CTR196748 DDN196611:DDN196748 DNJ196611:DNJ196748 DXF196611:DXF196748 EHB196611:EHB196748 EQX196611:EQX196748 FAT196611:FAT196748 FKP196611:FKP196748 FUL196611:FUL196748 GEH196611:GEH196748 GOD196611:GOD196748 GXZ196611:GXZ196748 HHV196611:HHV196748 HRR196611:HRR196748 IBN196611:IBN196748 ILJ196611:ILJ196748 IVF196611:IVF196748 JFB196611:JFB196748 JOX196611:JOX196748 JYT196611:JYT196748 KIP196611:KIP196748 KSL196611:KSL196748 LCH196611:LCH196748 LMD196611:LMD196748 LVZ196611:LVZ196748 MFV196611:MFV196748 MPR196611:MPR196748 MZN196611:MZN196748 NJJ196611:NJJ196748 NTF196611:NTF196748 ODB196611:ODB196748 OMX196611:OMX196748 OWT196611:OWT196748 PGP196611:PGP196748 PQL196611:PQL196748 QAH196611:QAH196748 QKD196611:QKD196748 QTZ196611:QTZ196748 RDV196611:RDV196748 RNR196611:RNR196748 RXN196611:RXN196748 SHJ196611:SHJ196748 SRF196611:SRF196748 TBB196611:TBB196748 TKX196611:TKX196748 TUT196611:TUT196748 UEP196611:UEP196748 UOL196611:UOL196748 UYH196611:UYH196748 VID196611:VID196748 VRZ196611:VRZ196748 WBV196611:WBV196748 WLR196611:WLR196748 WVN196611:WVN196748 F262147:F262284 JB262147:JB262284 SX262147:SX262284 ACT262147:ACT262284 AMP262147:AMP262284 AWL262147:AWL262284 BGH262147:BGH262284 BQD262147:BQD262284 BZZ262147:BZZ262284 CJV262147:CJV262284 CTR262147:CTR262284 DDN262147:DDN262284 DNJ262147:DNJ262284 DXF262147:DXF262284 EHB262147:EHB262284 EQX262147:EQX262284 FAT262147:FAT262284 FKP262147:FKP262284 FUL262147:FUL262284 GEH262147:GEH262284 GOD262147:GOD262284 GXZ262147:GXZ262284 HHV262147:HHV262284 HRR262147:HRR262284 IBN262147:IBN262284 ILJ262147:ILJ262284 IVF262147:IVF262284 JFB262147:JFB262284 JOX262147:JOX262284 JYT262147:JYT262284 KIP262147:KIP262284 KSL262147:KSL262284 LCH262147:LCH262284 LMD262147:LMD262284 LVZ262147:LVZ262284 MFV262147:MFV262284 MPR262147:MPR262284 MZN262147:MZN262284 NJJ262147:NJJ262284 NTF262147:NTF262284 ODB262147:ODB262284 OMX262147:OMX262284 OWT262147:OWT262284 PGP262147:PGP262284 PQL262147:PQL262284 QAH262147:QAH262284 QKD262147:QKD262284 QTZ262147:QTZ262284 RDV262147:RDV262284 RNR262147:RNR262284 RXN262147:RXN262284 SHJ262147:SHJ262284 SRF262147:SRF262284 TBB262147:TBB262284 TKX262147:TKX262284 TUT262147:TUT262284 UEP262147:UEP262284 UOL262147:UOL262284 UYH262147:UYH262284 VID262147:VID262284 VRZ262147:VRZ262284 WBV262147:WBV262284 WLR262147:WLR262284 WVN262147:WVN262284 F327683:F327820 JB327683:JB327820 SX327683:SX327820 ACT327683:ACT327820 AMP327683:AMP327820 AWL327683:AWL327820 BGH327683:BGH327820 BQD327683:BQD327820 BZZ327683:BZZ327820 CJV327683:CJV327820 CTR327683:CTR327820 DDN327683:DDN327820 DNJ327683:DNJ327820 DXF327683:DXF327820 EHB327683:EHB327820 EQX327683:EQX327820 FAT327683:FAT327820 FKP327683:FKP327820 FUL327683:FUL327820 GEH327683:GEH327820 GOD327683:GOD327820 GXZ327683:GXZ327820 HHV327683:HHV327820 HRR327683:HRR327820 IBN327683:IBN327820 ILJ327683:ILJ327820 IVF327683:IVF327820 JFB327683:JFB327820 JOX327683:JOX327820 JYT327683:JYT327820 KIP327683:KIP327820 KSL327683:KSL327820 LCH327683:LCH327820 LMD327683:LMD327820 LVZ327683:LVZ327820 MFV327683:MFV327820 MPR327683:MPR327820 MZN327683:MZN327820 NJJ327683:NJJ327820 NTF327683:NTF327820 ODB327683:ODB327820 OMX327683:OMX327820 OWT327683:OWT327820 PGP327683:PGP327820 PQL327683:PQL327820 QAH327683:QAH327820 QKD327683:QKD327820 QTZ327683:QTZ327820 RDV327683:RDV327820 RNR327683:RNR327820 RXN327683:RXN327820 SHJ327683:SHJ327820 SRF327683:SRF327820 TBB327683:TBB327820 TKX327683:TKX327820 TUT327683:TUT327820 UEP327683:UEP327820 UOL327683:UOL327820 UYH327683:UYH327820 VID327683:VID327820 VRZ327683:VRZ327820 WBV327683:WBV327820 WLR327683:WLR327820 WVN327683:WVN327820 F393219:F393356 JB393219:JB393356 SX393219:SX393356 ACT393219:ACT393356 AMP393219:AMP393356 AWL393219:AWL393356 BGH393219:BGH393356 BQD393219:BQD393356 BZZ393219:BZZ393356 CJV393219:CJV393356 CTR393219:CTR393356 DDN393219:DDN393356 DNJ393219:DNJ393356 DXF393219:DXF393356 EHB393219:EHB393356 EQX393219:EQX393356 FAT393219:FAT393356 FKP393219:FKP393356 FUL393219:FUL393356 GEH393219:GEH393356 GOD393219:GOD393356 GXZ393219:GXZ393356 HHV393219:HHV393356 HRR393219:HRR393356 IBN393219:IBN393356 ILJ393219:ILJ393356 IVF393219:IVF393356 JFB393219:JFB393356 JOX393219:JOX393356 JYT393219:JYT393356 KIP393219:KIP393356 KSL393219:KSL393356 LCH393219:LCH393356 LMD393219:LMD393356 LVZ393219:LVZ393356 MFV393219:MFV393356 MPR393219:MPR393356 MZN393219:MZN393356 NJJ393219:NJJ393356 NTF393219:NTF393356 ODB393219:ODB393356 OMX393219:OMX393356 OWT393219:OWT393356 PGP393219:PGP393356 PQL393219:PQL393356 QAH393219:QAH393356 QKD393219:QKD393356 QTZ393219:QTZ393356 RDV393219:RDV393356 RNR393219:RNR393356 RXN393219:RXN393356 SHJ393219:SHJ393356 SRF393219:SRF393356 TBB393219:TBB393356 TKX393219:TKX393356 TUT393219:TUT393356 UEP393219:UEP393356 UOL393219:UOL393356 UYH393219:UYH393356 VID393219:VID393356 VRZ393219:VRZ393356 WBV393219:WBV393356 WLR393219:WLR393356 WVN393219:WVN393356 F458755:F458892 JB458755:JB458892 SX458755:SX458892 ACT458755:ACT458892 AMP458755:AMP458892 AWL458755:AWL458892 BGH458755:BGH458892 BQD458755:BQD458892 BZZ458755:BZZ458892 CJV458755:CJV458892 CTR458755:CTR458892 DDN458755:DDN458892 DNJ458755:DNJ458892 DXF458755:DXF458892 EHB458755:EHB458892 EQX458755:EQX458892 FAT458755:FAT458892 FKP458755:FKP458892 FUL458755:FUL458892 GEH458755:GEH458892 GOD458755:GOD458892 GXZ458755:GXZ458892 HHV458755:HHV458892 HRR458755:HRR458892 IBN458755:IBN458892 ILJ458755:ILJ458892 IVF458755:IVF458892 JFB458755:JFB458892 JOX458755:JOX458892 JYT458755:JYT458892 KIP458755:KIP458892 KSL458755:KSL458892 LCH458755:LCH458892 LMD458755:LMD458892 LVZ458755:LVZ458892 MFV458755:MFV458892 MPR458755:MPR458892 MZN458755:MZN458892 NJJ458755:NJJ458892 NTF458755:NTF458892 ODB458755:ODB458892 OMX458755:OMX458892 OWT458755:OWT458892 PGP458755:PGP458892 PQL458755:PQL458892 QAH458755:QAH458892 QKD458755:QKD458892 QTZ458755:QTZ458892 RDV458755:RDV458892 RNR458755:RNR458892 RXN458755:RXN458892 SHJ458755:SHJ458892 SRF458755:SRF458892 TBB458755:TBB458892 TKX458755:TKX458892 TUT458755:TUT458892 UEP458755:UEP458892 UOL458755:UOL458892 UYH458755:UYH458892 VID458755:VID458892 VRZ458755:VRZ458892 WBV458755:WBV458892 WLR458755:WLR458892 WVN458755:WVN458892 F524291:F524428 JB524291:JB524428 SX524291:SX524428 ACT524291:ACT524428 AMP524291:AMP524428 AWL524291:AWL524428 BGH524291:BGH524428 BQD524291:BQD524428 BZZ524291:BZZ524428 CJV524291:CJV524428 CTR524291:CTR524428 DDN524291:DDN524428 DNJ524291:DNJ524428 DXF524291:DXF524428 EHB524291:EHB524428 EQX524291:EQX524428 FAT524291:FAT524428 FKP524291:FKP524428 FUL524291:FUL524428 GEH524291:GEH524428 GOD524291:GOD524428 GXZ524291:GXZ524428 HHV524291:HHV524428 HRR524291:HRR524428 IBN524291:IBN524428 ILJ524291:ILJ524428 IVF524291:IVF524428 JFB524291:JFB524428 JOX524291:JOX524428 JYT524291:JYT524428 KIP524291:KIP524428 KSL524291:KSL524428 LCH524291:LCH524428 LMD524291:LMD524428 LVZ524291:LVZ524428 MFV524291:MFV524428 MPR524291:MPR524428 MZN524291:MZN524428 NJJ524291:NJJ524428 NTF524291:NTF524428 ODB524291:ODB524428 OMX524291:OMX524428 OWT524291:OWT524428 PGP524291:PGP524428 PQL524291:PQL524428 QAH524291:QAH524428 QKD524291:QKD524428 QTZ524291:QTZ524428 RDV524291:RDV524428 RNR524291:RNR524428 RXN524291:RXN524428 SHJ524291:SHJ524428 SRF524291:SRF524428 TBB524291:TBB524428 TKX524291:TKX524428 TUT524291:TUT524428 UEP524291:UEP524428 UOL524291:UOL524428 UYH524291:UYH524428 VID524291:VID524428 VRZ524291:VRZ524428 WBV524291:WBV524428 WLR524291:WLR524428 WVN524291:WVN524428 F589827:F589964 JB589827:JB589964 SX589827:SX589964 ACT589827:ACT589964 AMP589827:AMP589964 AWL589827:AWL589964 BGH589827:BGH589964 BQD589827:BQD589964 BZZ589827:BZZ589964 CJV589827:CJV589964 CTR589827:CTR589964 DDN589827:DDN589964 DNJ589827:DNJ589964 DXF589827:DXF589964 EHB589827:EHB589964 EQX589827:EQX589964 FAT589827:FAT589964 FKP589827:FKP589964 FUL589827:FUL589964 GEH589827:GEH589964 GOD589827:GOD589964 GXZ589827:GXZ589964 HHV589827:HHV589964 HRR589827:HRR589964 IBN589827:IBN589964 ILJ589827:ILJ589964 IVF589827:IVF589964 JFB589827:JFB589964 JOX589827:JOX589964 JYT589827:JYT589964 KIP589827:KIP589964 KSL589827:KSL589964 LCH589827:LCH589964 LMD589827:LMD589964 LVZ589827:LVZ589964 MFV589827:MFV589964 MPR589827:MPR589964 MZN589827:MZN589964 NJJ589827:NJJ589964 NTF589827:NTF589964 ODB589827:ODB589964 OMX589827:OMX589964 OWT589827:OWT589964 PGP589827:PGP589964 PQL589827:PQL589964 QAH589827:QAH589964 QKD589827:QKD589964 QTZ589827:QTZ589964 RDV589827:RDV589964 RNR589827:RNR589964 RXN589827:RXN589964 SHJ589827:SHJ589964 SRF589827:SRF589964 TBB589827:TBB589964 TKX589827:TKX589964 TUT589827:TUT589964 UEP589827:UEP589964 UOL589827:UOL589964 UYH589827:UYH589964 VID589827:VID589964 VRZ589827:VRZ589964 WBV589827:WBV589964 WLR589827:WLR589964 WVN589827:WVN589964 F655363:F655500 JB655363:JB655500 SX655363:SX655500 ACT655363:ACT655500 AMP655363:AMP655500 AWL655363:AWL655500 BGH655363:BGH655500 BQD655363:BQD655500 BZZ655363:BZZ655500 CJV655363:CJV655500 CTR655363:CTR655500 DDN655363:DDN655500 DNJ655363:DNJ655500 DXF655363:DXF655500 EHB655363:EHB655500 EQX655363:EQX655500 FAT655363:FAT655500 FKP655363:FKP655500 FUL655363:FUL655500 GEH655363:GEH655500 GOD655363:GOD655500 GXZ655363:GXZ655500 HHV655363:HHV655500 HRR655363:HRR655500 IBN655363:IBN655500 ILJ655363:ILJ655500 IVF655363:IVF655500 JFB655363:JFB655500 JOX655363:JOX655500 JYT655363:JYT655500 KIP655363:KIP655500 KSL655363:KSL655500 LCH655363:LCH655500 LMD655363:LMD655500 LVZ655363:LVZ655500 MFV655363:MFV655500 MPR655363:MPR655500 MZN655363:MZN655500 NJJ655363:NJJ655500 NTF655363:NTF655500 ODB655363:ODB655500 OMX655363:OMX655500 OWT655363:OWT655500 PGP655363:PGP655500 PQL655363:PQL655500 QAH655363:QAH655500 QKD655363:QKD655500 QTZ655363:QTZ655500 RDV655363:RDV655500 RNR655363:RNR655500 RXN655363:RXN655500 SHJ655363:SHJ655500 SRF655363:SRF655500 TBB655363:TBB655500 TKX655363:TKX655500 TUT655363:TUT655500 UEP655363:UEP655500 UOL655363:UOL655500 UYH655363:UYH655500 VID655363:VID655500 VRZ655363:VRZ655500 WBV655363:WBV655500 WLR655363:WLR655500 WVN655363:WVN655500 F720899:F721036 JB720899:JB721036 SX720899:SX721036 ACT720899:ACT721036 AMP720899:AMP721036 AWL720899:AWL721036 BGH720899:BGH721036 BQD720899:BQD721036 BZZ720899:BZZ721036 CJV720899:CJV721036 CTR720899:CTR721036 DDN720899:DDN721036 DNJ720899:DNJ721036 DXF720899:DXF721036 EHB720899:EHB721036 EQX720899:EQX721036 FAT720899:FAT721036 FKP720899:FKP721036 FUL720899:FUL721036 GEH720899:GEH721036 GOD720899:GOD721036 GXZ720899:GXZ721036 HHV720899:HHV721036 HRR720899:HRR721036 IBN720899:IBN721036 ILJ720899:ILJ721036 IVF720899:IVF721036 JFB720899:JFB721036 JOX720899:JOX721036 JYT720899:JYT721036 KIP720899:KIP721036 KSL720899:KSL721036 LCH720899:LCH721036 LMD720899:LMD721036 LVZ720899:LVZ721036 MFV720899:MFV721036 MPR720899:MPR721036 MZN720899:MZN721036 NJJ720899:NJJ721036 NTF720899:NTF721036 ODB720899:ODB721036 OMX720899:OMX721036 OWT720899:OWT721036 PGP720899:PGP721036 PQL720899:PQL721036 QAH720899:QAH721036 QKD720899:QKD721036 QTZ720899:QTZ721036 RDV720899:RDV721036 RNR720899:RNR721036 RXN720899:RXN721036 SHJ720899:SHJ721036 SRF720899:SRF721036 TBB720899:TBB721036 TKX720899:TKX721036 TUT720899:TUT721036 UEP720899:UEP721036 UOL720899:UOL721036 UYH720899:UYH721036 VID720899:VID721036 VRZ720899:VRZ721036 WBV720899:WBV721036 WLR720899:WLR721036 WVN720899:WVN721036 F786435:F786572 JB786435:JB786572 SX786435:SX786572 ACT786435:ACT786572 AMP786435:AMP786572 AWL786435:AWL786572 BGH786435:BGH786572 BQD786435:BQD786572 BZZ786435:BZZ786572 CJV786435:CJV786572 CTR786435:CTR786572 DDN786435:DDN786572 DNJ786435:DNJ786572 DXF786435:DXF786572 EHB786435:EHB786572 EQX786435:EQX786572 FAT786435:FAT786572 FKP786435:FKP786572 FUL786435:FUL786572 GEH786435:GEH786572 GOD786435:GOD786572 GXZ786435:GXZ786572 HHV786435:HHV786572 HRR786435:HRR786572 IBN786435:IBN786572 ILJ786435:ILJ786572 IVF786435:IVF786572 JFB786435:JFB786572 JOX786435:JOX786572 JYT786435:JYT786572 KIP786435:KIP786572 KSL786435:KSL786572 LCH786435:LCH786572 LMD786435:LMD786572 LVZ786435:LVZ786572 MFV786435:MFV786572 MPR786435:MPR786572 MZN786435:MZN786572 NJJ786435:NJJ786572 NTF786435:NTF786572 ODB786435:ODB786572 OMX786435:OMX786572 OWT786435:OWT786572 PGP786435:PGP786572 PQL786435:PQL786572 QAH786435:QAH786572 QKD786435:QKD786572 QTZ786435:QTZ786572 RDV786435:RDV786572 RNR786435:RNR786572 RXN786435:RXN786572 SHJ786435:SHJ786572 SRF786435:SRF786572 TBB786435:TBB786572 TKX786435:TKX786572 TUT786435:TUT786572 UEP786435:UEP786572 UOL786435:UOL786572 UYH786435:UYH786572 VID786435:VID786572 VRZ786435:VRZ786572 WBV786435:WBV786572 WLR786435:WLR786572 WVN786435:WVN786572 F851971:F852108 JB851971:JB852108 SX851971:SX852108 ACT851971:ACT852108 AMP851971:AMP852108 AWL851971:AWL852108 BGH851971:BGH852108 BQD851971:BQD852108 BZZ851971:BZZ852108 CJV851971:CJV852108 CTR851971:CTR852108 DDN851971:DDN852108 DNJ851971:DNJ852108 DXF851971:DXF852108 EHB851971:EHB852108 EQX851971:EQX852108 FAT851971:FAT852108 FKP851971:FKP852108 FUL851971:FUL852108 GEH851971:GEH852108 GOD851971:GOD852108 GXZ851971:GXZ852108 HHV851971:HHV852108 HRR851971:HRR852108 IBN851971:IBN852108 ILJ851971:ILJ852108 IVF851971:IVF852108 JFB851971:JFB852108 JOX851971:JOX852108 JYT851971:JYT852108 KIP851971:KIP852108 KSL851971:KSL852108 LCH851971:LCH852108 LMD851971:LMD852108 LVZ851971:LVZ852108 MFV851971:MFV852108 MPR851971:MPR852108 MZN851971:MZN852108 NJJ851971:NJJ852108 NTF851971:NTF852108 ODB851971:ODB852108 OMX851971:OMX852108 OWT851971:OWT852108 PGP851971:PGP852108 PQL851971:PQL852108 QAH851971:QAH852108 QKD851971:QKD852108 QTZ851971:QTZ852108 RDV851971:RDV852108 RNR851971:RNR852108 RXN851971:RXN852108 SHJ851971:SHJ852108 SRF851971:SRF852108 TBB851971:TBB852108 TKX851971:TKX852108 TUT851971:TUT852108 UEP851971:UEP852108 UOL851971:UOL852108 UYH851971:UYH852108 VID851971:VID852108 VRZ851971:VRZ852108 WBV851971:WBV852108 WLR851971:WLR852108 WVN851971:WVN852108 F917507:F917644 JB917507:JB917644 SX917507:SX917644 ACT917507:ACT917644 AMP917507:AMP917644 AWL917507:AWL917644 BGH917507:BGH917644 BQD917507:BQD917644 BZZ917507:BZZ917644 CJV917507:CJV917644 CTR917507:CTR917644 DDN917507:DDN917644 DNJ917507:DNJ917644 DXF917507:DXF917644 EHB917507:EHB917644 EQX917507:EQX917644 FAT917507:FAT917644 FKP917507:FKP917644 FUL917507:FUL917644 GEH917507:GEH917644 GOD917507:GOD917644 GXZ917507:GXZ917644 HHV917507:HHV917644 HRR917507:HRR917644 IBN917507:IBN917644 ILJ917507:ILJ917644 IVF917507:IVF917644 JFB917507:JFB917644 JOX917507:JOX917644 JYT917507:JYT917644 KIP917507:KIP917644 KSL917507:KSL917644 LCH917507:LCH917644 LMD917507:LMD917644 LVZ917507:LVZ917644 MFV917507:MFV917644 MPR917507:MPR917644 MZN917507:MZN917644 NJJ917507:NJJ917644 NTF917507:NTF917644 ODB917507:ODB917644 OMX917507:OMX917644 OWT917507:OWT917644 PGP917507:PGP917644 PQL917507:PQL917644 QAH917507:QAH917644 QKD917507:QKD917644 QTZ917507:QTZ917644 RDV917507:RDV917644 RNR917507:RNR917644 RXN917507:RXN917644 SHJ917507:SHJ917644 SRF917507:SRF917644 TBB917507:TBB917644 TKX917507:TKX917644 TUT917507:TUT917644 UEP917507:UEP917644 UOL917507:UOL917644 UYH917507:UYH917644 VID917507:VID917644 VRZ917507:VRZ917644 WBV917507:WBV917644 WLR917507:WLR917644 WVN917507:WVN917644 F983043:F983180 JB983043:JB983180 SX983043:SX983180 ACT983043:ACT983180 AMP983043:AMP983180 AWL983043:AWL983180 BGH983043:BGH983180 BQD983043:BQD983180 BZZ983043:BZZ983180 CJV983043:CJV983180 CTR983043:CTR983180 DDN983043:DDN983180 DNJ983043:DNJ983180 DXF983043:DXF983180 EHB983043:EHB983180 EQX983043:EQX983180 FAT983043:FAT983180 FKP983043:FKP983180 FUL983043:FUL983180 GEH983043:GEH983180 GOD983043:GOD983180 GXZ983043:GXZ983180 HHV983043:HHV983180 HRR983043:HRR983180 IBN983043:IBN983180 ILJ983043:ILJ983180 IVF983043:IVF983180 JFB983043:JFB983180 JOX983043:JOX983180 JYT983043:JYT983180 KIP983043:KIP983180 KSL983043:KSL983180 LCH983043:LCH983180 LMD983043:LMD983180 LVZ983043:LVZ983180 MFV983043:MFV983180 MPR983043:MPR983180 MZN983043:MZN983180 NJJ983043:NJJ983180 NTF983043:NTF983180 ODB983043:ODB983180 OMX983043:OMX983180 OWT983043:OWT983180 PGP983043:PGP983180 PQL983043:PQL983180 QAH983043:QAH983180 QKD983043:QKD983180 QTZ983043:QTZ983180 RDV983043:RDV983180 RNR983043:RNR983180 RXN983043:RXN983180 SHJ983043:SHJ983180 SRF983043:SRF983180 TBB983043:TBB983180 TKX983043:TKX983180 TUT983043:TUT983180 UEP983043:UEP983180 UOL983043:UOL983180 UYH983043:UYH983180 VID983043:VID983180 VRZ983043:VRZ983180 WBV983043:WBV983180 WLR983043:WLR983180 WVN983043:WVN983180 WVN7:WVN140 WLR7:WLR140 WBV7:WBV140 VRZ7:VRZ140 VID7:VID140 UYH7:UYH140 UOL7:UOL140 UEP7:UEP140 TUT7:TUT140 TKX7:TKX140 TBB7:TBB140 SRF7:SRF140 SHJ7:SHJ140 RXN7:RXN140 RNR7:RNR140 RDV7:RDV140 QTZ7:QTZ140 QKD7:QKD140 QAH7:QAH140 PQL7:PQL140 PGP7:PGP140 OWT7:OWT140 OMX7:OMX140 ODB7:ODB140 NTF7:NTF140 NJJ7:NJJ140 MZN7:MZN140 MPR7:MPR140 MFV7:MFV140 LVZ7:LVZ140 LMD7:LMD140 LCH7:LCH140 KSL7:KSL140 KIP7:KIP140 JYT7:JYT140 JOX7:JOX140 JFB7:JFB140 IVF7:IVF140 ILJ7:ILJ140 IBN7:IBN140 HRR7:HRR140 HHV7:HHV140 GXZ7:GXZ140 GOD7:GOD140 GEH7:GEH140 FUL7:FUL140 FKP7:FKP140 FAT7:FAT140 EQX7:EQX140 EHB7:EHB140 DXF7:DXF140 DNJ7:DNJ140 DDN7:DDN140 CTR7:CTR140 CJV7:CJV140 BZZ7:BZZ140 BQD7:BQD140 BGH7:BGH140 AWL7:AWL140 AMP7:AMP140 ACT7:ACT140 SX7:SX140 JB7:JB140 F7:F14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zoomScale="115" zoomScaleNormal="115" workbookViewId="0">
      <selection activeCell="D19" sqref="D19"/>
    </sheetView>
  </sheetViews>
  <sheetFormatPr defaultRowHeight="12.75"/>
  <cols>
    <col min="1" max="1" width="11.5" style="7" customWidth="1"/>
    <col min="2" max="2" width="19.125" style="7" customWidth="1"/>
    <col min="3" max="3" width="36.375" style="7" customWidth="1"/>
    <col min="4" max="4" width="42.5" style="7" customWidth="1"/>
    <col min="5" max="5" width="16.875" style="7" customWidth="1"/>
    <col min="6" max="6" width="7.125" style="7" customWidth="1"/>
    <col min="7" max="7" width="9" style="7"/>
    <col min="8" max="8" width="17.625" style="7" customWidth="1"/>
    <col min="9" max="9" width="8.25" style="89" customWidth="1"/>
    <col min="10" max="10" width="0" style="7" hidden="1" customWidth="1"/>
    <col min="11" max="256" width="9" style="7"/>
    <col min="257" max="257" width="11.5" style="7" customWidth="1"/>
    <col min="258" max="258" width="19.125" style="7" customWidth="1"/>
    <col min="259" max="259" width="25.625" style="7" customWidth="1"/>
    <col min="260" max="260" width="30.125" style="7" customWidth="1"/>
    <col min="261" max="261" width="16.875" style="7" customWidth="1"/>
    <col min="262" max="262" width="7.125" style="7" customWidth="1"/>
    <col min="263" max="263" width="9" style="7"/>
    <col min="264" max="264" width="17.625" style="7" customWidth="1"/>
    <col min="265" max="265" width="8.25" style="7" customWidth="1"/>
    <col min="266" max="266" width="0" style="7" hidden="1" customWidth="1"/>
    <col min="267" max="512" width="9" style="7"/>
    <col min="513" max="513" width="11.5" style="7" customWidth="1"/>
    <col min="514" max="514" width="19.125" style="7" customWidth="1"/>
    <col min="515" max="515" width="25.625" style="7" customWidth="1"/>
    <col min="516" max="516" width="30.125" style="7" customWidth="1"/>
    <col min="517" max="517" width="16.875" style="7" customWidth="1"/>
    <col min="518" max="518" width="7.125" style="7" customWidth="1"/>
    <col min="519" max="519" width="9" style="7"/>
    <col min="520" max="520" width="17.625" style="7" customWidth="1"/>
    <col min="521" max="521" width="8.25" style="7" customWidth="1"/>
    <col min="522" max="522" width="0" style="7" hidden="1" customWidth="1"/>
    <col min="523" max="768" width="9" style="7"/>
    <col min="769" max="769" width="11.5" style="7" customWidth="1"/>
    <col min="770" max="770" width="19.125" style="7" customWidth="1"/>
    <col min="771" max="771" width="25.625" style="7" customWidth="1"/>
    <col min="772" max="772" width="30.125" style="7" customWidth="1"/>
    <col min="773" max="773" width="16.875" style="7" customWidth="1"/>
    <col min="774" max="774" width="7.125" style="7" customWidth="1"/>
    <col min="775" max="775" width="9" style="7"/>
    <col min="776" max="776" width="17.625" style="7" customWidth="1"/>
    <col min="777" max="777" width="8.25" style="7" customWidth="1"/>
    <col min="778" max="778" width="0" style="7" hidden="1" customWidth="1"/>
    <col min="779" max="1024" width="9" style="7"/>
    <col min="1025" max="1025" width="11.5" style="7" customWidth="1"/>
    <col min="1026" max="1026" width="19.125" style="7" customWidth="1"/>
    <col min="1027" max="1027" width="25.625" style="7" customWidth="1"/>
    <col min="1028" max="1028" width="30.125" style="7" customWidth="1"/>
    <col min="1029" max="1029" width="16.875" style="7" customWidth="1"/>
    <col min="1030" max="1030" width="7.125" style="7" customWidth="1"/>
    <col min="1031" max="1031" width="9" style="7"/>
    <col min="1032" max="1032" width="17.625" style="7" customWidth="1"/>
    <col min="1033" max="1033" width="8.25" style="7" customWidth="1"/>
    <col min="1034" max="1034" width="0" style="7" hidden="1" customWidth="1"/>
    <col min="1035" max="1280" width="9" style="7"/>
    <col min="1281" max="1281" width="11.5" style="7" customWidth="1"/>
    <col min="1282" max="1282" width="19.125" style="7" customWidth="1"/>
    <col min="1283" max="1283" width="25.625" style="7" customWidth="1"/>
    <col min="1284" max="1284" width="30.125" style="7" customWidth="1"/>
    <col min="1285" max="1285" width="16.875" style="7" customWidth="1"/>
    <col min="1286" max="1286" width="7.125" style="7" customWidth="1"/>
    <col min="1287" max="1287" width="9" style="7"/>
    <col min="1288" max="1288" width="17.625" style="7" customWidth="1"/>
    <col min="1289" max="1289" width="8.25" style="7" customWidth="1"/>
    <col min="1290" max="1290" width="0" style="7" hidden="1" customWidth="1"/>
    <col min="1291" max="1536" width="9" style="7"/>
    <col min="1537" max="1537" width="11.5" style="7" customWidth="1"/>
    <col min="1538" max="1538" width="19.125" style="7" customWidth="1"/>
    <col min="1539" max="1539" width="25.625" style="7" customWidth="1"/>
    <col min="1540" max="1540" width="30.125" style="7" customWidth="1"/>
    <col min="1541" max="1541" width="16.875" style="7" customWidth="1"/>
    <col min="1542" max="1542" width="7.125" style="7" customWidth="1"/>
    <col min="1543" max="1543" width="9" style="7"/>
    <col min="1544" max="1544" width="17.625" style="7" customWidth="1"/>
    <col min="1545" max="1545" width="8.25" style="7" customWidth="1"/>
    <col min="1546" max="1546" width="0" style="7" hidden="1" customWidth="1"/>
    <col min="1547" max="1792" width="9" style="7"/>
    <col min="1793" max="1793" width="11.5" style="7" customWidth="1"/>
    <col min="1794" max="1794" width="19.125" style="7" customWidth="1"/>
    <col min="1795" max="1795" width="25.625" style="7" customWidth="1"/>
    <col min="1796" max="1796" width="30.125" style="7" customWidth="1"/>
    <col min="1797" max="1797" width="16.875" style="7" customWidth="1"/>
    <col min="1798" max="1798" width="7.125" style="7" customWidth="1"/>
    <col min="1799" max="1799" width="9" style="7"/>
    <col min="1800" max="1800" width="17.625" style="7" customWidth="1"/>
    <col min="1801" max="1801" width="8.25" style="7" customWidth="1"/>
    <col min="1802" max="1802" width="0" style="7" hidden="1" customWidth="1"/>
    <col min="1803" max="2048" width="9" style="7"/>
    <col min="2049" max="2049" width="11.5" style="7" customWidth="1"/>
    <col min="2050" max="2050" width="19.125" style="7" customWidth="1"/>
    <col min="2051" max="2051" width="25.625" style="7" customWidth="1"/>
    <col min="2052" max="2052" width="30.125" style="7" customWidth="1"/>
    <col min="2053" max="2053" width="16.875" style="7" customWidth="1"/>
    <col min="2054" max="2054" width="7.125" style="7" customWidth="1"/>
    <col min="2055" max="2055" width="9" style="7"/>
    <col min="2056" max="2056" width="17.625" style="7" customWidth="1"/>
    <col min="2057" max="2057" width="8.25" style="7" customWidth="1"/>
    <col min="2058" max="2058" width="0" style="7" hidden="1" customWidth="1"/>
    <col min="2059" max="2304" width="9" style="7"/>
    <col min="2305" max="2305" width="11.5" style="7" customWidth="1"/>
    <col min="2306" max="2306" width="19.125" style="7" customWidth="1"/>
    <col min="2307" max="2307" width="25.625" style="7" customWidth="1"/>
    <col min="2308" max="2308" width="30.125" style="7" customWidth="1"/>
    <col min="2309" max="2309" width="16.875" style="7" customWidth="1"/>
    <col min="2310" max="2310" width="7.125" style="7" customWidth="1"/>
    <col min="2311" max="2311" width="9" style="7"/>
    <col min="2312" max="2312" width="17.625" style="7" customWidth="1"/>
    <col min="2313" max="2313" width="8.25" style="7" customWidth="1"/>
    <col min="2314" max="2314" width="0" style="7" hidden="1" customWidth="1"/>
    <col min="2315" max="2560" width="9" style="7"/>
    <col min="2561" max="2561" width="11.5" style="7" customWidth="1"/>
    <col min="2562" max="2562" width="19.125" style="7" customWidth="1"/>
    <col min="2563" max="2563" width="25.625" style="7" customWidth="1"/>
    <col min="2564" max="2564" width="30.125" style="7" customWidth="1"/>
    <col min="2565" max="2565" width="16.875" style="7" customWidth="1"/>
    <col min="2566" max="2566" width="7.125" style="7" customWidth="1"/>
    <col min="2567" max="2567" width="9" style="7"/>
    <col min="2568" max="2568" width="17.625" style="7" customWidth="1"/>
    <col min="2569" max="2569" width="8.25" style="7" customWidth="1"/>
    <col min="2570" max="2570" width="0" style="7" hidden="1" customWidth="1"/>
    <col min="2571" max="2816" width="9" style="7"/>
    <col min="2817" max="2817" width="11.5" style="7" customWidth="1"/>
    <col min="2818" max="2818" width="19.125" style="7" customWidth="1"/>
    <col min="2819" max="2819" width="25.625" style="7" customWidth="1"/>
    <col min="2820" max="2820" width="30.125" style="7" customWidth="1"/>
    <col min="2821" max="2821" width="16.875" style="7" customWidth="1"/>
    <col min="2822" max="2822" width="7.125" style="7" customWidth="1"/>
    <col min="2823" max="2823" width="9" style="7"/>
    <col min="2824" max="2824" width="17.625" style="7" customWidth="1"/>
    <col min="2825" max="2825" width="8.25" style="7" customWidth="1"/>
    <col min="2826" max="2826" width="0" style="7" hidden="1" customWidth="1"/>
    <col min="2827" max="3072" width="9" style="7"/>
    <col min="3073" max="3073" width="11.5" style="7" customWidth="1"/>
    <col min="3074" max="3074" width="19.125" style="7" customWidth="1"/>
    <col min="3075" max="3075" width="25.625" style="7" customWidth="1"/>
    <col min="3076" max="3076" width="30.125" style="7" customWidth="1"/>
    <col min="3077" max="3077" width="16.875" style="7" customWidth="1"/>
    <col min="3078" max="3078" width="7.125" style="7" customWidth="1"/>
    <col min="3079" max="3079" width="9" style="7"/>
    <col min="3080" max="3080" width="17.625" style="7" customWidth="1"/>
    <col min="3081" max="3081" width="8.25" style="7" customWidth="1"/>
    <col min="3082" max="3082" width="0" style="7" hidden="1" customWidth="1"/>
    <col min="3083" max="3328" width="9" style="7"/>
    <col min="3329" max="3329" width="11.5" style="7" customWidth="1"/>
    <col min="3330" max="3330" width="19.125" style="7" customWidth="1"/>
    <col min="3331" max="3331" width="25.625" style="7" customWidth="1"/>
    <col min="3332" max="3332" width="30.125" style="7" customWidth="1"/>
    <col min="3333" max="3333" width="16.875" style="7" customWidth="1"/>
    <col min="3334" max="3334" width="7.125" style="7" customWidth="1"/>
    <col min="3335" max="3335" width="9" style="7"/>
    <col min="3336" max="3336" width="17.625" style="7" customWidth="1"/>
    <col min="3337" max="3337" width="8.25" style="7" customWidth="1"/>
    <col min="3338" max="3338" width="0" style="7" hidden="1" customWidth="1"/>
    <col min="3339" max="3584" width="9" style="7"/>
    <col min="3585" max="3585" width="11.5" style="7" customWidth="1"/>
    <col min="3586" max="3586" width="19.125" style="7" customWidth="1"/>
    <col min="3587" max="3587" width="25.625" style="7" customWidth="1"/>
    <col min="3588" max="3588" width="30.125" style="7" customWidth="1"/>
    <col min="3589" max="3589" width="16.875" style="7" customWidth="1"/>
    <col min="3590" max="3590" width="7.125" style="7" customWidth="1"/>
    <col min="3591" max="3591" width="9" style="7"/>
    <col min="3592" max="3592" width="17.625" style="7" customWidth="1"/>
    <col min="3593" max="3593" width="8.25" style="7" customWidth="1"/>
    <col min="3594" max="3594" width="0" style="7" hidden="1" customWidth="1"/>
    <col min="3595" max="3840" width="9" style="7"/>
    <col min="3841" max="3841" width="11.5" style="7" customWidth="1"/>
    <col min="3842" max="3842" width="19.125" style="7" customWidth="1"/>
    <col min="3843" max="3843" width="25.625" style="7" customWidth="1"/>
    <col min="3844" max="3844" width="30.125" style="7" customWidth="1"/>
    <col min="3845" max="3845" width="16.875" style="7" customWidth="1"/>
    <col min="3846" max="3846" width="7.125" style="7" customWidth="1"/>
    <col min="3847" max="3847" width="9" style="7"/>
    <col min="3848" max="3848" width="17.625" style="7" customWidth="1"/>
    <col min="3849" max="3849" width="8.25" style="7" customWidth="1"/>
    <col min="3850" max="3850" width="0" style="7" hidden="1" customWidth="1"/>
    <col min="3851" max="4096" width="9" style="7"/>
    <col min="4097" max="4097" width="11.5" style="7" customWidth="1"/>
    <col min="4098" max="4098" width="19.125" style="7" customWidth="1"/>
    <col min="4099" max="4099" width="25.625" style="7" customWidth="1"/>
    <col min="4100" max="4100" width="30.125" style="7" customWidth="1"/>
    <col min="4101" max="4101" width="16.875" style="7" customWidth="1"/>
    <col min="4102" max="4102" width="7.125" style="7" customWidth="1"/>
    <col min="4103" max="4103" width="9" style="7"/>
    <col min="4104" max="4104" width="17.625" style="7" customWidth="1"/>
    <col min="4105" max="4105" width="8.25" style="7" customWidth="1"/>
    <col min="4106" max="4106" width="0" style="7" hidden="1" customWidth="1"/>
    <col min="4107" max="4352" width="9" style="7"/>
    <col min="4353" max="4353" width="11.5" style="7" customWidth="1"/>
    <col min="4354" max="4354" width="19.125" style="7" customWidth="1"/>
    <col min="4355" max="4355" width="25.625" style="7" customWidth="1"/>
    <col min="4356" max="4356" width="30.125" style="7" customWidth="1"/>
    <col min="4357" max="4357" width="16.875" style="7" customWidth="1"/>
    <col min="4358" max="4358" width="7.125" style="7" customWidth="1"/>
    <col min="4359" max="4359" width="9" style="7"/>
    <col min="4360" max="4360" width="17.625" style="7" customWidth="1"/>
    <col min="4361" max="4361" width="8.25" style="7" customWidth="1"/>
    <col min="4362" max="4362" width="0" style="7" hidden="1" customWidth="1"/>
    <col min="4363" max="4608" width="9" style="7"/>
    <col min="4609" max="4609" width="11.5" style="7" customWidth="1"/>
    <col min="4610" max="4610" width="19.125" style="7" customWidth="1"/>
    <col min="4611" max="4611" width="25.625" style="7" customWidth="1"/>
    <col min="4612" max="4612" width="30.125" style="7" customWidth="1"/>
    <col min="4613" max="4613" width="16.875" style="7" customWidth="1"/>
    <col min="4614" max="4614" width="7.125" style="7" customWidth="1"/>
    <col min="4615" max="4615" width="9" style="7"/>
    <col min="4616" max="4616" width="17.625" style="7" customWidth="1"/>
    <col min="4617" max="4617" width="8.25" style="7" customWidth="1"/>
    <col min="4618" max="4618" width="0" style="7" hidden="1" customWidth="1"/>
    <col min="4619" max="4864" width="9" style="7"/>
    <col min="4865" max="4865" width="11.5" style="7" customWidth="1"/>
    <col min="4866" max="4866" width="19.125" style="7" customWidth="1"/>
    <col min="4867" max="4867" width="25.625" style="7" customWidth="1"/>
    <col min="4868" max="4868" width="30.125" style="7" customWidth="1"/>
    <col min="4869" max="4869" width="16.875" style="7" customWidth="1"/>
    <col min="4870" max="4870" width="7.125" style="7" customWidth="1"/>
    <col min="4871" max="4871" width="9" style="7"/>
    <col min="4872" max="4872" width="17.625" style="7" customWidth="1"/>
    <col min="4873" max="4873" width="8.25" style="7" customWidth="1"/>
    <col min="4874" max="4874" width="0" style="7" hidden="1" customWidth="1"/>
    <col min="4875" max="5120" width="9" style="7"/>
    <col min="5121" max="5121" width="11.5" style="7" customWidth="1"/>
    <col min="5122" max="5122" width="19.125" style="7" customWidth="1"/>
    <col min="5123" max="5123" width="25.625" style="7" customWidth="1"/>
    <col min="5124" max="5124" width="30.125" style="7" customWidth="1"/>
    <col min="5125" max="5125" width="16.875" style="7" customWidth="1"/>
    <col min="5126" max="5126" width="7.125" style="7" customWidth="1"/>
    <col min="5127" max="5127" width="9" style="7"/>
    <col min="5128" max="5128" width="17.625" style="7" customWidth="1"/>
    <col min="5129" max="5129" width="8.25" style="7" customWidth="1"/>
    <col min="5130" max="5130" width="0" style="7" hidden="1" customWidth="1"/>
    <col min="5131" max="5376" width="9" style="7"/>
    <col min="5377" max="5377" width="11.5" style="7" customWidth="1"/>
    <col min="5378" max="5378" width="19.125" style="7" customWidth="1"/>
    <col min="5379" max="5379" width="25.625" style="7" customWidth="1"/>
    <col min="5380" max="5380" width="30.125" style="7" customWidth="1"/>
    <col min="5381" max="5381" width="16.875" style="7" customWidth="1"/>
    <col min="5382" max="5382" width="7.125" style="7" customWidth="1"/>
    <col min="5383" max="5383" width="9" style="7"/>
    <col min="5384" max="5384" width="17.625" style="7" customWidth="1"/>
    <col min="5385" max="5385" width="8.25" style="7" customWidth="1"/>
    <col min="5386" max="5386" width="0" style="7" hidden="1" customWidth="1"/>
    <col min="5387" max="5632" width="9" style="7"/>
    <col min="5633" max="5633" width="11.5" style="7" customWidth="1"/>
    <col min="5634" max="5634" width="19.125" style="7" customWidth="1"/>
    <col min="5635" max="5635" width="25.625" style="7" customWidth="1"/>
    <col min="5636" max="5636" width="30.125" style="7" customWidth="1"/>
    <col min="5637" max="5637" width="16.875" style="7" customWidth="1"/>
    <col min="5638" max="5638" width="7.125" style="7" customWidth="1"/>
    <col min="5639" max="5639" width="9" style="7"/>
    <col min="5640" max="5640" width="17.625" style="7" customWidth="1"/>
    <col min="5641" max="5641" width="8.25" style="7" customWidth="1"/>
    <col min="5642" max="5642" width="0" style="7" hidden="1" customWidth="1"/>
    <col min="5643" max="5888" width="9" style="7"/>
    <col min="5889" max="5889" width="11.5" style="7" customWidth="1"/>
    <col min="5890" max="5890" width="19.125" style="7" customWidth="1"/>
    <col min="5891" max="5891" width="25.625" style="7" customWidth="1"/>
    <col min="5892" max="5892" width="30.125" style="7" customWidth="1"/>
    <col min="5893" max="5893" width="16.875" style="7" customWidth="1"/>
    <col min="5894" max="5894" width="7.125" style="7" customWidth="1"/>
    <col min="5895" max="5895" width="9" style="7"/>
    <col min="5896" max="5896" width="17.625" style="7" customWidth="1"/>
    <col min="5897" max="5897" width="8.25" style="7" customWidth="1"/>
    <col min="5898" max="5898" width="0" style="7" hidden="1" customWidth="1"/>
    <col min="5899" max="6144" width="9" style="7"/>
    <col min="6145" max="6145" width="11.5" style="7" customWidth="1"/>
    <col min="6146" max="6146" width="19.125" style="7" customWidth="1"/>
    <col min="6147" max="6147" width="25.625" style="7" customWidth="1"/>
    <col min="6148" max="6148" width="30.125" style="7" customWidth="1"/>
    <col min="6149" max="6149" width="16.875" style="7" customWidth="1"/>
    <col min="6150" max="6150" width="7.125" style="7" customWidth="1"/>
    <col min="6151" max="6151" width="9" style="7"/>
    <col min="6152" max="6152" width="17.625" style="7" customWidth="1"/>
    <col min="6153" max="6153" width="8.25" style="7" customWidth="1"/>
    <col min="6154" max="6154" width="0" style="7" hidden="1" customWidth="1"/>
    <col min="6155" max="6400" width="9" style="7"/>
    <col min="6401" max="6401" width="11.5" style="7" customWidth="1"/>
    <col min="6402" max="6402" width="19.125" style="7" customWidth="1"/>
    <col min="6403" max="6403" width="25.625" style="7" customWidth="1"/>
    <col min="6404" max="6404" width="30.125" style="7" customWidth="1"/>
    <col min="6405" max="6405" width="16.875" style="7" customWidth="1"/>
    <col min="6406" max="6406" width="7.125" style="7" customWidth="1"/>
    <col min="6407" max="6407" width="9" style="7"/>
    <col min="6408" max="6408" width="17.625" style="7" customWidth="1"/>
    <col min="6409" max="6409" width="8.25" style="7" customWidth="1"/>
    <col min="6410" max="6410" width="0" style="7" hidden="1" customWidth="1"/>
    <col min="6411" max="6656" width="9" style="7"/>
    <col min="6657" max="6657" width="11.5" style="7" customWidth="1"/>
    <col min="6658" max="6658" width="19.125" style="7" customWidth="1"/>
    <col min="6659" max="6659" width="25.625" style="7" customWidth="1"/>
    <col min="6660" max="6660" width="30.125" style="7" customWidth="1"/>
    <col min="6661" max="6661" width="16.875" style="7" customWidth="1"/>
    <col min="6662" max="6662" width="7.125" style="7" customWidth="1"/>
    <col min="6663" max="6663" width="9" style="7"/>
    <col min="6664" max="6664" width="17.625" style="7" customWidth="1"/>
    <col min="6665" max="6665" width="8.25" style="7" customWidth="1"/>
    <col min="6666" max="6666" width="0" style="7" hidden="1" customWidth="1"/>
    <col min="6667" max="6912" width="9" style="7"/>
    <col min="6913" max="6913" width="11.5" style="7" customWidth="1"/>
    <col min="6914" max="6914" width="19.125" style="7" customWidth="1"/>
    <col min="6915" max="6915" width="25.625" style="7" customWidth="1"/>
    <col min="6916" max="6916" width="30.125" style="7" customWidth="1"/>
    <col min="6917" max="6917" width="16.875" style="7" customWidth="1"/>
    <col min="6918" max="6918" width="7.125" style="7" customWidth="1"/>
    <col min="6919" max="6919" width="9" style="7"/>
    <col min="6920" max="6920" width="17.625" style="7" customWidth="1"/>
    <col min="6921" max="6921" width="8.25" style="7" customWidth="1"/>
    <col min="6922" max="6922" width="0" style="7" hidden="1" customWidth="1"/>
    <col min="6923" max="7168" width="9" style="7"/>
    <col min="7169" max="7169" width="11.5" style="7" customWidth="1"/>
    <col min="7170" max="7170" width="19.125" style="7" customWidth="1"/>
    <col min="7171" max="7171" width="25.625" style="7" customWidth="1"/>
    <col min="7172" max="7172" width="30.125" style="7" customWidth="1"/>
    <col min="7173" max="7173" width="16.875" style="7" customWidth="1"/>
    <col min="7174" max="7174" width="7.125" style="7" customWidth="1"/>
    <col min="7175" max="7175" width="9" style="7"/>
    <col min="7176" max="7176" width="17.625" style="7" customWidth="1"/>
    <col min="7177" max="7177" width="8.25" style="7" customWidth="1"/>
    <col min="7178" max="7178" width="0" style="7" hidden="1" customWidth="1"/>
    <col min="7179" max="7424" width="9" style="7"/>
    <col min="7425" max="7425" width="11.5" style="7" customWidth="1"/>
    <col min="7426" max="7426" width="19.125" style="7" customWidth="1"/>
    <col min="7427" max="7427" width="25.625" style="7" customWidth="1"/>
    <col min="7428" max="7428" width="30.125" style="7" customWidth="1"/>
    <col min="7429" max="7429" width="16.875" style="7" customWidth="1"/>
    <col min="7430" max="7430" width="7.125" style="7" customWidth="1"/>
    <col min="7431" max="7431" width="9" style="7"/>
    <col min="7432" max="7432" width="17.625" style="7" customWidth="1"/>
    <col min="7433" max="7433" width="8.25" style="7" customWidth="1"/>
    <col min="7434" max="7434" width="0" style="7" hidden="1" customWidth="1"/>
    <col min="7435" max="7680" width="9" style="7"/>
    <col min="7681" max="7681" width="11.5" style="7" customWidth="1"/>
    <col min="7682" max="7682" width="19.125" style="7" customWidth="1"/>
    <col min="7683" max="7683" width="25.625" style="7" customWidth="1"/>
    <col min="7684" max="7684" width="30.125" style="7" customWidth="1"/>
    <col min="7685" max="7685" width="16.875" style="7" customWidth="1"/>
    <col min="7686" max="7686" width="7.125" style="7" customWidth="1"/>
    <col min="7687" max="7687" width="9" style="7"/>
    <col min="7688" max="7688" width="17.625" style="7" customWidth="1"/>
    <col min="7689" max="7689" width="8.25" style="7" customWidth="1"/>
    <col min="7690" max="7690" width="0" style="7" hidden="1" customWidth="1"/>
    <col min="7691" max="7936" width="9" style="7"/>
    <col min="7937" max="7937" width="11.5" style="7" customWidth="1"/>
    <col min="7938" max="7938" width="19.125" style="7" customWidth="1"/>
    <col min="7939" max="7939" width="25.625" style="7" customWidth="1"/>
    <col min="7940" max="7940" width="30.125" style="7" customWidth="1"/>
    <col min="7941" max="7941" width="16.875" style="7" customWidth="1"/>
    <col min="7942" max="7942" width="7.125" style="7" customWidth="1"/>
    <col min="7943" max="7943" width="9" style="7"/>
    <col min="7944" max="7944" width="17.625" style="7" customWidth="1"/>
    <col min="7945" max="7945" width="8.25" style="7" customWidth="1"/>
    <col min="7946" max="7946" width="0" style="7" hidden="1" customWidth="1"/>
    <col min="7947" max="8192" width="9" style="7"/>
    <col min="8193" max="8193" width="11.5" style="7" customWidth="1"/>
    <col min="8194" max="8194" width="19.125" style="7" customWidth="1"/>
    <col min="8195" max="8195" width="25.625" style="7" customWidth="1"/>
    <col min="8196" max="8196" width="30.125" style="7" customWidth="1"/>
    <col min="8197" max="8197" width="16.875" style="7" customWidth="1"/>
    <col min="8198" max="8198" width="7.125" style="7" customWidth="1"/>
    <col min="8199" max="8199" width="9" style="7"/>
    <col min="8200" max="8200" width="17.625" style="7" customWidth="1"/>
    <col min="8201" max="8201" width="8.25" style="7" customWidth="1"/>
    <col min="8202" max="8202" width="0" style="7" hidden="1" customWidth="1"/>
    <col min="8203" max="8448" width="9" style="7"/>
    <col min="8449" max="8449" width="11.5" style="7" customWidth="1"/>
    <col min="8450" max="8450" width="19.125" style="7" customWidth="1"/>
    <col min="8451" max="8451" width="25.625" style="7" customWidth="1"/>
    <col min="8452" max="8452" width="30.125" style="7" customWidth="1"/>
    <col min="8453" max="8453" width="16.875" style="7" customWidth="1"/>
    <col min="8454" max="8454" width="7.125" style="7" customWidth="1"/>
    <col min="8455" max="8455" width="9" style="7"/>
    <col min="8456" max="8456" width="17.625" style="7" customWidth="1"/>
    <col min="8457" max="8457" width="8.25" style="7" customWidth="1"/>
    <col min="8458" max="8458" width="0" style="7" hidden="1" customWidth="1"/>
    <col min="8459" max="8704" width="9" style="7"/>
    <col min="8705" max="8705" width="11.5" style="7" customWidth="1"/>
    <col min="8706" max="8706" width="19.125" style="7" customWidth="1"/>
    <col min="8707" max="8707" width="25.625" style="7" customWidth="1"/>
    <col min="8708" max="8708" width="30.125" style="7" customWidth="1"/>
    <col min="8709" max="8709" width="16.875" style="7" customWidth="1"/>
    <col min="8710" max="8710" width="7.125" style="7" customWidth="1"/>
    <col min="8711" max="8711" width="9" style="7"/>
    <col min="8712" max="8712" width="17.625" style="7" customWidth="1"/>
    <col min="8713" max="8713" width="8.25" style="7" customWidth="1"/>
    <col min="8714" max="8714" width="0" style="7" hidden="1" customWidth="1"/>
    <col min="8715" max="8960" width="9" style="7"/>
    <col min="8961" max="8961" width="11.5" style="7" customWidth="1"/>
    <col min="8962" max="8962" width="19.125" style="7" customWidth="1"/>
    <col min="8963" max="8963" width="25.625" style="7" customWidth="1"/>
    <col min="8964" max="8964" width="30.125" style="7" customWidth="1"/>
    <col min="8965" max="8965" width="16.875" style="7" customWidth="1"/>
    <col min="8966" max="8966" width="7.125" style="7" customWidth="1"/>
    <col min="8967" max="8967" width="9" style="7"/>
    <col min="8968" max="8968" width="17.625" style="7" customWidth="1"/>
    <col min="8969" max="8969" width="8.25" style="7" customWidth="1"/>
    <col min="8970" max="8970" width="0" style="7" hidden="1" customWidth="1"/>
    <col min="8971" max="9216" width="9" style="7"/>
    <col min="9217" max="9217" width="11.5" style="7" customWidth="1"/>
    <col min="9218" max="9218" width="19.125" style="7" customWidth="1"/>
    <col min="9219" max="9219" width="25.625" style="7" customWidth="1"/>
    <col min="9220" max="9220" width="30.125" style="7" customWidth="1"/>
    <col min="9221" max="9221" width="16.875" style="7" customWidth="1"/>
    <col min="9222" max="9222" width="7.125" style="7" customWidth="1"/>
    <col min="9223" max="9223" width="9" style="7"/>
    <col min="9224" max="9224" width="17.625" style="7" customWidth="1"/>
    <col min="9225" max="9225" width="8.25" style="7" customWidth="1"/>
    <col min="9226" max="9226" width="0" style="7" hidden="1" customWidth="1"/>
    <col min="9227" max="9472" width="9" style="7"/>
    <col min="9473" max="9473" width="11.5" style="7" customWidth="1"/>
    <col min="9474" max="9474" width="19.125" style="7" customWidth="1"/>
    <col min="9475" max="9475" width="25.625" style="7" customWidth="1"/>
    <col min="9476" max="9476" width="30.125" style="7" customWidth="1"/>
    <col min="9477" max="9477" width="16.875" style="7" customWidth="1"/>
    <col min="9478" max="9478" width="7.125" style="7" customWidth="1"/>
    <col min="9479" max="9479" width="9" style="7"/>
    <col min="9480" max="9480" width="17.625" style="7" customWidth="1"/>
    <col min="9481" max="9481" width="8.25" style="7" customWidth="1"/>
    <col min="9482" max="9482" width="0" style="7" hidden="1" customWidth="1"/>
    <col min="9483" max="9728" width="9" style="7"/>
    <col min="9729" max="9729" width="11.5" style="7" customWidth="1"/>
    <col min="9730" max="9730" width="19.125" style="7" customWidth="1"/>
    <col min="9731" max="9731" width="25.625" style="7" customWidth="1"/>
    <col min="9732" max="9732" width="30.125" style="7" customWidth="1"/>
    <col min="9733" max="9733" width="16.875" style="7" customWidth="1"/>
    <col min="9734" max="9734" width="7.125" style="7" customWidth="1"/>
    <col min="9735" max="9735" width="9" style="7"/>
    <col min="9736" max="9736" width="17.625" style="7" customWidth="1"/>
    <col min="9737" max="9737" width="8.25" style="7" customWidth="1"/>
    <col min="9738" max="9738" width="0" style="7" hidden="1" customWidth="1"/>
    <col min="9739" max="9984" width="9" style="7"/>
    <col min="9985" max="9985" width="11.5" style="7" customWidth="1"/>
    <col min="9986" max="9986" width="19.125" style="7" customWidth="1"/>
    <col min="9987" max="9987" width="25.625" style="7" customWidth="1"/>
    <col min="9988" max="9988" width="30.125" style="7" customWidth="1"/>
    <col min="9989" max="9989" width="16.875" style="7" customWidth="1"/>
    <col min="9990" max="9990" width="7.125" style="7" customWidth="1"/>
    <col min="9991" max="9991" width="9" style="7"/>
    <col min="9992" max="9992" width="17.625" style="7" customWidth="1"/>
    <col min="9993" max="9993" width="8.25" style="7" customWidth="1"/>
    <col min="9994" max="9994" width="0" style="7" hidden="1" customWidth="1"/>
    <col min="9995" max="10240" width="9" style="7"/>
    <col min="10241" max="10241" width="11.5" style="7" customWidth="1"/>
    <col min="10242" max="10242" width="19.125" style="7" customWidth="1"/>
    <col min="10243" max="10243" width="25.625" style="7" customWidth="1"/>
    <col min="10244" max="10244" width="30.125" style="7" customWidth="1"/>
    <col min="10245" max="10245" width="16.875" style="7" customWidth="1"/>
    <col min="10246" max="10246" width="7.125" style="7" customWidth="1"/>
    <col min="10247" max="10247" width="9" style="7"/>
    <col min="10248" max="10248" width="17.625" style="7" customWidth="1"/>
    <col min="10249" max="10249" width="8.25" style="7" customWidth="1"/>
    <col min="10250" max="10250" width="0" style="7" hidden="1" customWidth="1"/>
    <col min="10251" max="10496" width="9" style="7"/>
    <col min="10497" max="10497" width="11.5" style="7" customWidth="1"/>
    <col min="10498" max="10498" width="19.125" style="7" customWidth="1"/>
    <col min="10499" max="10499" width="25.625" style="7" customWidth="1"/>
    <col min="10500" max="10500" width="30.125" style="7" customWidth="1"/>
    <col min="10501" max="10501" width="16.875" style="7" customWidth="1"/>
    <col min="10502" max="10502" width="7.125" style="7" customWidth="1"/>
    <col min="10503" max="10503" width="9" style="7"/>
    <col min="10504" max="10504" width="17.625" style="7" customWidth="1"/>
    <col min="10505" max="10505" width="8.25" style="7" customWidth="1"/>
    <col min="10506" max="10506" width="0" style="7" hidden="1" customWidth="1"/>
    <col min="10507" max="10752" width="9" style="7"/>
    <col min="10753" max="10753" width="11.5" style="7" customWidth="1"/>
    <col min="10754" max="10754" width="19.125" style="7" customWidth="1"/>
    <col min="10755" max="10755" width="25.625" style="7" customWidth="1"/>
    <col min="10756" max="10756" width="30.125" style="7" customWidth="1"/>
    <col min="10757" max="10757" width="16.875" style="7" customWidth="1"/>
    <col min="10758" max="10758" width="7.125" style="7" customWidth="1"/>
    <col min="10759" max="10759" width="9" style="7"/>
    <col min="10760" max="10760" width="17.625" style="7" customWidth="1"/>
    <col min="10761" max="10761" width="8.25" style="7" customWidth="1"/>
    <col min="10762" max="10762" width="0" style="7" hidden="1" customWidth="1"/>
    <col min="10763" max="11008" width="9" style="7"/>
    <col min="11009" max="11009" width="11.5" style="7" customWidth="1"/>
    <col min="11010" max="11010" width="19.125" style="7" customWidth="1"/>
    <col min="11011" max="11011" width="25.625" style="7" customWidth="1"/>
    <col min="11012" max="11012" width="30.125" style="7" customWidth="1"/>
    <col min="11013" max="11013" width="16.875" style="7" customWidth="1"/>
    <col min="11014" max="11014" width="7.125" style="7" customWidth="1"/>
    <col min="11015" max="11015" width="9" style="7"/>
    <col min="11016" max="11016" width="17.625" style="7" customWidth="1"/>
    <col min="11017" max="11017" width="8.25" style="7" customWidth="1"/>
    <col min="11018" max="11018" width="0" style="7" hidden="1" customWidth="1"/>
    <col min="11019" max="11264" width="9" style="7"/>
    <col min="11265" max="11265" width="11.5" style="7" customWidth="1"/>
    <col min="11266" max="11266" width="19.125" style="7" customWidth="1"/>
    <col min="11267" max="11267" width="25.625" style="7" customWidth="1"/>
    <col min="11268" max="11268" width="30.125" style="7" customWidth="1"/>
    <col min="11269" max="11269" width="16.875" style="7" customWidth="1"/>
    <col min="11270" max="11270" width="7.125" style="7" customWidth="1"/>
    <col min="11271" max="11271" width="9" style="7"/>
    <col min="11272" max="11272" width="17.625" style="7" customWidth="1"/>
    <col min="11273" max="11273" width="8.25" style="7" customWidth="1"/>
    <col min="11274" max="11274" width="0" style="7" hidden="1" customWidth="1"/>
    <col min="11275" max="11520" width="9" style="7"/>
    <col min="11521" max="11521" width="11.5" style="7" customWidth="1"/>
    <col min="11522" max="11522" width="19.125" style="7" customWidth="1"/>
    <col min="11523" max="11523" width="25.625" style="7" customWidth="1"/>
    <col min="11524" max="11524" width="30.125" style="7" customWidth="1"/>
    <col min="11525" max="11525" width="16.875" style="7" customWidth="1"/>
    <col min="11526" max="11526" width="7.125" style="7" customWidth="1"/>
    <col min="11527" max="11527" width="9" style="7"/>
    <col min="11528" max="11528" width="17.625" style="7" customWidth="1"/>
    <col min="11529" max="11529" width="8.25" style="7" customWidth="1"/>
    <col min="11530" max="11530" width="0" style="7" hidden="1" customWidth="1"/>
    <col min="11531" max="11776" width="9" style="7"/>
    <col min="11777" max="11777" width="11.5" style="7" customWidth="1"/>
    <col min="11778" max="11778" width="19.125" style="7" customWidth="1"/>
    <col min="11779" max="11779" width="25.625" style="7" customWidth="1"/>
    <col min="11780" max="11780" width="30.125" style="7" customWidth="1"/>
    <col min="11781" max="11781" width="16.875" style="7" customWidth="1"/>
    <col min="11782" max="11782" width="7.125" style="7" customWidth="1"/>
    <col min="11783" max="11783" width="9" style="7"/>
    <col min="11784" max="11784" width="17.625" style="7" customWidth="1"/>
    <col min="11785" max="11785" width="8.25" style="7" customWidth="1"/>
    <col min="11786" max="11786" width="0" style="7" hidden="1" customWidth="1"/>
    <col min="11787" max="12032" width="9" style="7"/>
    <col min="12033" max="12033" width="11.5" style="7" customWidth="1"/>
    <col min="12034" max="12034" width="19.125" style="7" customWidth="1"/>
    <col min="12035" max="12035" width="25.625" style="7" customWidth="1"/>
    <col min="12036" max="12036" width="30.125" style="7" customWidth="1"/>
    <col min="12037" max="12037" width="16.875" style="7" customWidth="1"/>
    <col min="12038" max="12038" width="7.125" style="7" customWidth="1"/>
    <col min="12039" max="12039" width="9" style="7"/>
    <col min="12040" max="12040" width="17.625" style="7" customWidth="1"/>
    <col min="12041" max="12041" width="8.25" style="7" customWidth="1"/>
    <col min="12042" max="12042" width="0" style="7" hidden="1" customWidth="1"/>
    <col min="12043" max="12288" width="9" style="7"/>
    <col min="12289" max="12289" width="11.5" style="7" customWidth="1"/>
    <col min="12290" max="12290" width="19.125" style="7" customWidth="1"/>
    <col min="12291" max="12291" width="25.625" style="7" customWidth="1"/>
    <col min="12292" max="12292" width="30.125" style="7" customWidth="1"/>
    <col min="12293" max="12293" width="16.875" style="7" customWidth="1"/>
    <col min="12294" max="12294" width="7.125" style="7" customWidth="1"/>
    <col min="12295" max="12295" width="9" style="7"/>
    <col min="12296" max="12296" width="17.625" style="7" customWidth="1"/>
    <col min="12297" max="12297" width="8.25" style="7" customWidth="1"/>
    <col min="12298" max="12298" width="0" style="7" hidden="1" customWidth="1"/>
    <col min="12299" max="12544" width="9" style="7"/>
    <col min="12545" max="12545" width="11.5" style="7" customWidth="1"/>
    <col min="12546" max="12546" width="19.125" style="7" customWidth="1"/>
    <col min="12547" max="12547" width="25.625" style="7" customWidth="1"/>
    <col min="12548" max="12548" width="30.125" style="7" customWidth="1"/>
    <col min="12549" max="12549" width="16.875" style="7" customWidth="1"/>
    <col min="12550" max="12550" width="7.125" style="7" customWidth="1"/>
    <col min="12551" max="12551" width="9" style="7"/>
    <col min="12552" max="12552" width="17.625" style="7" customWidth="1"/>
    <col min="12553" max="12553" width="8.25" style="7" customWidth="1"/>
    <col min="12554" max="12554" width="0" style="7" hidden="1" customWidth="1"/>
    <col min="12555" max="12800" width="9" style="7"/>
    <col min="12801" max="12801" width="11.5" style="7" customWidth="1"/>
    <col min="12802" max="12802" width="19.125" style="7" customWidth="1"/>
    <col min="12803" max="12803" width="25.625" style="7" customWidth="1"/>
    <col min="12804" max="12804" width="30.125" style="7" customWidth="1"/>
    <col min="12805" max="12805" width="16.875" style="7" customWidth="1"/>
    <col min="12806" max="12806" width="7.125" style="7" customWidth="1"/>
    <col min="12807" max="12807" width="9" style="7"/>
    <col min="12808" max="12808" width="17.625" style="7" customWidth="1"/>
    <col min="12809" max="12809" width="8.25" style="7" customWidth="1"/>
    <col min="12810" max="12810" width="0" style="7" hidden="1" customWidth="1"/>
    <col min="12811" max="13056" width="9" style="7"/>
    <col min="13057" max="13057" width="11.5" style="7" customWidth="1"/>
    <col min="13058" max="13058" width="19.125" style="7" customWidth="1"/>
    <col min="13059" max="13059" width="25.625" style="7" customWidth="1"/>
    <col min="13060" max="13060" width="30.125" style="7" customWidth="1"/>
    <col min="13061" max="13061" width="16.875" style="7" customWidth="1"/>
    <col min="13062" max="13062" width="7.125" style="7" customWidth="1"/>
    <col min="13063" max="13063" width="9" style="7"/>
    <col min="13064" max="13064" width="17.625" style="7" customWidth="1"/>
    <col min="13065" max="13065" width="8.25" style="7" customWidth="1"/>
    <col min="13066" max="13066" width="0" style="7" hidden="1" customWidth="1"/>
    <col min="13067" max="13312" width="9" style="7"/>
    <col min="13313" max="13313" width="11.5" style="7" customWidth="1"/>
    <col min="13314" max="13314" width="19.125" style="7" customWidth="1"/>
    <col min="13315" max="13315" width="25.625" style="7" customWidth="1"/>
    <col min="13316" max="13316" width="30.125" style="7" customWidth="1"/>
    <col min="13317" max="13317" width="16.875" style="7" customWidth="1"/>
    <col min="13318" max="13318" width="7.125" style="7" customWidth="1"/>
    <col min="13319" max="13319" width="9" style="7"/>
    <col min="13320" max="13320" width="17.625" style="7" customWidth="1"/>
    <col min="13321" max="13321" width="8.25" style="7" customWidth="1"/>
    <col min="13322" max="13322" width="0" style="7" hidden="1" customWidth="1"/>
    <col min="13323" max="13568" width="9" style="7"/>
    <col min="13569" max="13569" width="11.5" style="7" customWidth="1"/>
    <col min="13570" max="13570" width="19.125" style="7" customWidth="1"/>
    <col min="13571" max="13571" width="25.625" style="7" customWidth="1"/>
    <col min="13572" max="13572" width="30.125" style="7" customWidth="1"/>
    <col min="13573" max="13573" width="16.875" style="7" customWidth="1"/>
    <col min="13574" max="13574" width="7.125" style="7" customWidth="1"/>
    <col min="13575" max="13575" width="9" style="7"/>
    <col min="13576" max="13576" width="17.625" style="7" customWidth="1"/>
    <col min="13577" max="13577" width="8.25" style="7" customWidth="1"/>
    <col min="13578" max="13578" width="0" style="7" hidden="1" customWidth="1"/>
    <col min="13579" max="13824" width="9" style="7"/>
    <col min="13825" max="13825" width="11.5" style="7" customWidth="1"/>
    <col min="13826" max="13826" width="19.125" style="7" customWidth="1"/>
    <col min="13827" max="13827" width="25.625" style="7" customWidth="1"/>
    <col min="13828" max="13828" width="30.125" style="7" customWidth="1"/>
    <col min="13829" max="13829" width="16.875" style="7" customWidth="1"/>
    <col min="13830" max="13830" width="7.125" style="7" customWidth="1"/>
    <col min="13831" max="13831" width="9" style="7"/>
    <col min="13832" max="13832" width="17.625" style="7" customWidth="1"/>
    <col min="13833" max="13833" width="8.25" style="7" customWidth="1"/>
    <col min="13834" max="13834" width="0" style="7" hidden="1" customWidth="1"/>
    <col min="13835" max="14080" width="9" style="7"/>
    <col min="14081" max="14081" width="11.5" style="7" customWidth="1"/>
    <col min="14082" max="14082" width="19.125" style="7" customWidth="1"/>
    <col min="14083" max="14083" width="25.625" style="7" customWidth="1"/>
    <col min="14084" max="14084" width="30.125" style="7" customWidth="1"/>
    <col min="14085" max="14085" width="16.875" style="7" customWidth="1"/>
    <col min="14086" max="14086" width="7.125" style="7" customWidth="1"/>
    <col min="14087" max="14087" width="9" style="7"/>
    <col min="14088" max="14088" width="17.625" style="7" customWidth="1"/>
    <col min="14089" max="14089" width="8.25" style="7" customWidth="1"/>
    <col min="14090" max="14090" width="0" style="7" hidden="1" customWidth="1"/>
    <col min="14091" max="14336" width="9" style="7"/>
    <col min="14337" max="14337" width="11.5" style="7" customWidth="1"/>
    <col min="14338" max="14338" width="19.125" style="7" customWidth="1"/>
    <col min="14339" max="14339" width="25.625" style="7" customWidth="1"/>
    <col min="14340" max="14340" width="30.125" style="7" customWidth="1"/>
    <col min="14341" max="14341" width="16.875" style="7" customWidth="1"/>
    <col min="14342" max="14342" width="7.125" style="7" customWidth="1"/>
    <col min="14343" max="14343" width="9" style="7"/>
    <col min="14344" max="14344" width="17.625" style="7" customWidth="1"/>
    <col min="14345" max="14345" width="8.25" style="7" customWidth="1"/>
    <col min="14346" max="14346" width="0" style="7" hidden="1" customWidth="1"/>
    <col min="14347" max="14592" width="9" style="7"/>
    <col min="14593" max="14593" width="11.5" style="7" customWidth="1"/>
    <col min="14594" max="14594" width="19.125" style="7" customWidth="1"/>
    <col min="14595" max="14595" width="25.625" style="7" customWidth="1"/>
    <col min="14596" max="14596" width="30.125" style="7" customWidth="1"/>
    <col min="14597" max="14597" width="16.875" style="7" customWidth="1"/>
    <col min="14598" max="14598" width="7.125" style="7" customWidth="1"/>
    <col min="14599" max="14599" width="9" style="7"/>
    <col min="14600" max="14600" width="17.625" style="7" customWidth="1"/>
    <col min="14601" max="14601" width="8.25" style="7" customWidth="1"/>
    <col min="14602" max="14602" width="0" style="7" hidden="1" customWidth="1"/>
    <col min="14603" max="14848" width="9" style="7"/>
    <col min="14849" max="14849" width="11.5" style="7" customWidth="1"/>
    <col min="14850" max="14850" width="19.125" style="7" customWidth="1"/>
    <col min="14851" max="14851" width="25.625" style="7" customWidth="1"/>
    <col min="14852" max="14852" width="30.125" style="7" customWidth="1"/>
    <col min="14853" max="14853" width="16.875" style="7" customWidth="1"/>
    <col min="14854" max="14854" width="7.125" style="7" customWidth="1"/>
    <col min="14855" max="14855" width="9" style="7"/>
    <col min="14856" max="14856" width="17.625" style="7" customWidth="1"/>
    <col min="14857" max="14857" width="8.25" style="7" customWidth="1"/>
    <col min="14858" max="14858" width="0" style="7" hidden="1" customWidth="1"/>
    <col min="14859" max="15104" width="9" style="7"/>
    <col min="15105" max="15105" width="11.5" style="7" customWidth="1"/>
    <col min="15106" max="15106" width="19.125" style="7" customWidth="1"/>
    <col min="15107" max="15107" width="25.625" style="7" customWidth="1"/>
    <col min="15108" max="15108" width="30.125" style="7" customWidth="1"/>
    <col min="15109" max="15109" width="16.875" style="7" customWidth="1"/>
    <col min="15110" max="15110" width="7.125" style="7" customWidth="1"/>
    <col min="15111" max="15111" width="9" style="7"/>
    <col min="15112" max="15112" width="17.625" style="7" customWidth="1"/>
    <col min="15113" max="15113" width="8.25" style="7" customWidth="1"/>
    <col min="15114" max="15114" width="0" style="7" hidden="1" customWidth="1"/>
    <col min="15115" max="15360" width="9" style="7"/>
    <col min="15361" max="15361" width="11.5" style="7" customWidth="1"/>
    <col min="15362" max="15362" width="19.125" style="7" customWidth="1"/>
    <col min="15363" max="15363" width="25.625" style="7" customWidth="1"/>
    <col min="15364" max="15364" width="30.125" style="7" customWidth="1"/>
    <col min="15365" max="15365" width="16.875" style="7" customWidth="1"/>
    <col min="15366" max="15366" width="7.125" style="7" customWidth="1"/>
    <col min="15367" max="15367" width="9" style="7"/>
    <col min="15368" max="15368" width="17.625" style="7" customWidth="1"/>
    <col min="15369" max="15369" width="8.25" style="7" customWidth="1"/>
    <col min="15370" max="15370" width="0" style="7" hidden="1" customWidth="1"/>
    <col min="15371" max="15616" width="9" style="7"/>
    <col min="15617" max="15617" width="11.5" style="7" customWidth="1"/>
    <col min="15618" max="15618" width="19.125" style="7" customWidth="1"/>
    <col min="15619" max="15619" width="25.625" style="7" customWidth="1"/>
    <col min="15620" max="15620" width="30.125" style="7" customWidth="1"/>
    <col min="15621" max="15621" width="16.875" style="7" customWidth="1"/>
    <col min="15622" max="15622" width="7.125" style="7" customWidth="1"/>
    <col min="15623" max="15623" width="9" style="7"/>
    <col min="15624" max="15624" width="17.625" style="7" customWidth="1"/>
    <col min="15625" max="15625" width="8.25" style="7" customWidth="1"/>
    <col min="15626" max="15626" width="0" style="7" hidden="1" customWidth="1"/>
    <col min="15627" max="15872" width="9" style="7"/>
    <col min="15873" max="15873" width="11.5" style="7" customWidth="1"/>
    <col min="15874" max="15874" width="19.125" style="7" customWidth="1"/>
    <col min="15875" max="15875" width="25.625" style="7" customWidth="1"/>
    <col min="15876" max="15876" width="30.125" style="7" customWidth="1"/>
    <col min="15877" max="15877" width="16.875" style="7" customWidth="1"/>
    <col min="15878" max="15878" width="7.125" style="7" customWidth="1"/>
    <col min="15879" max="15879" width="9" style="7"/>
    <col min="15880" max="15880" width="17.625" style="7" customWidth="1"/>
    <col min="15881" max="15881" width="8.25" style="7" customWidth="1"/>
    <col min="15882" max="15882" width="0" style="7" hidden="1" customWidth="1"/>
    <col min="15883" max="16128" width="9" style="7"/>
    <col min="16129" max="16129" width="11.5" style="7" customWidth="1"/>
    <col min="16130" max="16130" width="19.125" style="7" customWidth="1"/>
    <col min="16131" max="16131" width="25.625" style="7" customWidth="1"/>
    <col min="16132" max="16132" width="30.125" style="7" customWidth="1"/>
    <col min="16133" max="16133" width="16.875" style="7" customWidth="1"/>
    <col min="16134" max="16134" width="7.125" style="7" customWidth="1"/>
    <col min="16135" max="16135" width="9" style="7"/>
    <col min="16136" max="16136" width="17.625" style="7" customWidth="1"/>
    <col min="16137" max="16137" width="8.25" style="7" customWidth="1"/>
    <col min="16138" max="16138" width="0" style="7" hidden="1" customWidth="1"/>
    <col min="16139" max="16384" width="9" style="7"/>
  </cols>
  <sheetData>
    <row r="1" spans="1:10" s="61" customFormat="1" ht="13.5" thickBot="1">
      <c r="A1" s="56"/>
      <c r="B1" s="57"/>
      <c r="C1" s="57"/>
      <c r="D1" s="57"/>
      <c r="E1" s="57"/>
      <c r="F1" s="58"/>
      <c r="G1" s="59"/>
      <c r="H1" s="36"/>
      <c r="I1" s="60"/>
    </row>
    <row r="2" spans="1:10" s="61" customFormat="1" ht="15" customHeight="1">
      <c r="A2" s="62" t="s">
        <v>28</v>
      </c>
      <c r="B2" s="139" t="s">
        <v>65</v>
      </c>
      <c r="C2" s="139"/>
      <c r="D2" s="139"/>
      <c r="E2" s="139"/>
      <c r="F2" s="139"/>
      <c r="G2" s="36"/>
      <c r="H2" s="36"/>
      <c r="I2" s="60"/>
      <c r="J2" s="61" t="s">
        <v>29</v>
      </c>
    </row>
    <row r="3" spans="1:10" s="61" customFormat="1" ht="25.5" customHeight="1">
      <c r="A3" s="63" t="s">
        <v>30</v>
      </c>
      <c r="B3" s="139"/>
      <c r="C3" s="139"/>
      <c r="D3" s="139"/>
      <c r="E3" s="139"/>
      <c r="F3" s="139"/>
      <c r="G3" s="36"/>
      <c r="H3" s="36"/>
      <c r="I3" s="60"/>
      <c r="J3" s="61" t="s">
        <v>32</v>
      </c>
    </row>
    <row r="4" spans="1:10" s="61" customFormat="1" ht="18" customHeight="1">
      <c r="A4" s="62" t="s">
        <v>33</v>
      </c>
      <c r="B4" s="140" t="s">
        <v>58</v>
      </c>
      <c r="C4" s="140"/>
      <c r="D4" s="140"/>
      <c r="E4" s="140"/>
      <c r="F4" s="140"/>
      <c r="G4" s="36"/>
      <c r="H4" s="36"/>
      <c r="I4" s="60"/>
      <c r="J4" s="64"/>
    </row>
    <row r="5" spans="1:10" s="61" customFormat="1" ht="19.5" customHeight="1">
      <c r="A5" s="65" t="s">
        <v>29</v>
      </c>
      <c r="B5" s="66" t="s">
        <v>32</v>
      </c>
      <c r="C5" s="66" t="s">
        <v>34</v>
      </c>
      <c r="D5" s="67" t="s">
        <v>35</v>
      </c>
      <c r="E5" s="141" t="s">
        <v>36</v>
      </c>
      <c r="F5" s="141"/>
      <c r="G5" s="68"/>
      <c r="H5" s="68"/>
      <c r="I5" s="69"/>
      <c r="J5" s="61" t="s">
        <v>37</v>
      </c>
    </row>
    <row r="6" spans="1:10" s="61" customFormat="1" ht="15" customHeight="1" thickBot="1">
      <c r="A6" s="90">
        <f>COUNTIF(F10:F991,"Pass")</f>
        <v>2</v>
      </c>
      <c r="B6" s="71">
        <f>COUNTIF(F10:F991,"Fail")</f>
        <v>0</v>
      </c>
      <c r="C6" s="71">
        <f>E6-D6-B6-A6</f>
        <v>0</v>
      </c>
      <c r="D6" s="72">
        <f>COUNTIF(F$10:F$991,"N/A")</f>
        <v>0</v>
      </c>
      <c r="E6" s="142">
        <f>COUNTA(A10:A991)</f>
        <v>2</v>
      </c>
      <c r="F6" s="142"/>
      <c r="G6" s="68"/>
      <c r="H6" s="68"/>
      <c r="I6" s="69"/>
      <c r="J6" s="61" t="s">
        <v>35</v>
      </c>
    </row>
    <row r="7" spans="1:10" s="61" customFormat="1" ht="15" customHeight="1">
      <c r="D7" s="73"/>
      <c r="E7" s="73"/>
      <c r="F7" s="73"/>
      <c r="G7" s="73"/>
      <c r="H7" s="73"/>
      <c r="I7" s="69"/>
    </row>
    <row r="8" spans="1:10" s="61" customFormat="1" ht="25.5" customHeight="1">
      <c r="A8" s="74" t="s">
        <v>38</v>
      </c>
      <c r="B8" s="74" t="s">
        <v>39</v>
      </c>
      <c r="C8" s="74" t="s">
        <v>40</v>
      </c>
      <c r="D8" s="74" t="s">
        <v>41</v>
      </c>
      <c r="E8" s="75" t="s">
        <v>42</v>
      </c>
      <c r="F8" s="75" t="s">
        <v>43</v>
      </c>
      <c r="G8" s="75" t="s">
        <v>44</v>
      </c>
      <c r="H8" s="74" t="s">
        <v>45</v>
      </c>
      <c r="I8" s="76"/>
    </row>
    <row r="9" spans="1:10" s="61" customFormat="1" ht="15.75" customHeight="1">
      <c r="A9" s="77"/>
      <c r="B9" s="77" t="s">
        <v>27</v>
      </c>
      <c r="C9" s="78"/>
      <c r="D9" s="78"/>
      <c r="E9" s="78"/>
      <c r="F9" s="78"/>
      <c r="G9" s="78"/>
      <c r="H9" s="79"/>
      <c r="I9" s="80"/>
    </row>
    <row r="10" spans="1:10" s="86" customFormat="1" ht="165.75">
      <c r="A10" s="81" t="str">
        <f>IF(OR(B10&lt;&gt;"",D10&lt;&gt;""),"["&amp;TEXT($B$2,"##")&amp;"-"&amp;TEXT(ROW()-10,"##")&amp;"]","")</f>
        <v>[Users-]</v>
      </c>
      <c r="B10" s="81" t="s">
        <v>72</v>
      </c>
      <c r="C10" s="81" t="s">
        <v>78</v>
      </c>
      <c r="D10" s="127" t="s">
        <v>73</v>
      </c>
      <c r="E10" s="83"/>
      <c r="F10" s="81" t="s">
        <v>29</v>
      </c>
      <c r="G10" s="124">
        <v>44564</v>
      </c>
      <c r="H10" s="91"/>
      <c r="I10" s="85"/>
    </row>
    <row r="11" spans="1:10" ht="25.5">
      <c r="A11" s="81" t="str">
        <f t="shared" ref="A11" si="0">IF(OR(B11&lt;&gt;"",D11&lt;&gt;""),"["&amp;TEXT($B$2,"##")&amp;"-"&amp;TEXT(ROW()-10,"##")&amp;"]","")</f>
        <v>[Users-1]</v>
      </c>
      <c r="B11" s="81" t="s">
        <v>100</v>
      </c>
      <c r="C11" s="81" t="s">
        <v>101</v>
      </c>
      <c r="D11" s="87" t="s">
        <v>75</v>
      </c>
      <c r="E11" s="87"/>
      <c r="F11" s="81" t="s">
        <v>29</v>
      </c>
      <c r="G11" s="124">
        <v>44564</v>
      </c>
      <c r="H11" s="91"/>
      <c r="I11" s="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JB1:JB3 SX1:SX3 ACT1:ACT3 AMP1:AMP3 AWL1:AWL3 BGH1:BGH3 BQD1:BQD3 BZZ1:BZZ3 CJV1:CJV3 CTR1:CTR3 DDN1:DDN3 DNJ1:DNJ3 DXF1:DXF3 EHB1:EHB3 EQX1:EQX3 FAT1:FAT3 FKP1:FKP3 FUL1:FUL3 GEH1:GEH3 GOD1:GOD3 GXZ1:GXZ3 HHV1:HHV3 HRR1:HRR3 IBN1:IBN3 ILJ1:ILJ3 IVF1:IVF3 JFB1:JFB3 JOX1:JOX3 JYT1:JYT3 KIP1:KIP3 KSL1:KSL3 LCH1:LCH3 LMD1:LMD3 LVZ1:LVZ3 MFV1:MFV3 MPR1:MPR3 MZN1:MZN3 NJJ1:NJJ3 NTF1:NTF3 ODB1:ODB3 OMX1:OMX3 OWT1:OWT3 PGP1:PGP3 PQL1:PQL3 QAH1:QAH3 QKD1:QKD3 QTZ1:QTZ3 RDV1:RDV3 RNR1:RNR3 RXN1:RXN3 SHJ1:SHJ3 SRF1:SRF3 TBB1:TBB3 TKX1:TKX3 TUT1:TUT3 UEP1:UEP3 UOL1:UOL3 UYH1:UYH3 VID1:VID3 VRZ1:VRZ3 WBV1:WBV3 WLR1:WLR3 WVN1:WVN3 F65530:F65532 JB65530:JB65532 SX65530:SX65532 ACT65530:ACT65532 AMP65530:AMP65532 AWL65530:AWL65532 BGH65530:BGH65532 BQD65530:BQD65532 BZZ65530:BZZ65532 CJV65530:CJV65532 CTR65530:CTR65532 DDN65530:DDN65532 DNJ65530:DNJ65532 DXF65530:DXF65532 EHB65530:EHB65532 EQX65530:EQX65532 FAT65530:FAT65532 FKP65530:FKP65532 FUL65530:FUL65532 GEH65530:GEH65532 GOD65530:GOD65532 GXZ65530:GXZ65532 HHV65530:HHV65532 HRR65530:HRR65532 IBN65530:IBN65532 ILJ65530:ILJ65532 IVF65530:IVF65532 JFB65530:JFB65532 JOX65530:JOX65532 JYT65530:JYT65532 KIP65530:KIP65532 KSL65530:KSL65532 LCH65530:LCH65532 LMD65530:LMD65532 LVZ65530:LVZ65532 MFV65530:MFV65532 MPR65530:MPR65532 MZN65530:MZN65532 NJJ65530:NJJ65532 NTF65530:NTF65532 ODB65530:ODB65532 OMX65530:OMX65532 OWT65530:OWT65532 PGP65530:PGP65532 PQL65530:PQL65532 QAH65530:QAH65532 QKD65530:QKD65532 QTZ65530:QTZ65532 RDV65530:RDV65532 RNR65530:RNR65532 RXN65530:RXN65532 SHJ65530:SHJ65532 SRF65530:SRF65532 TBB65530:TBB65532 TKX65530:TKX65532 TUT65530:TUT65532 UEP65530:UEP65532 UOL65530:UOL65532 UYH65530:UYH65532 VID65530:VID65532 VRZ65530:VRZ65532 WBV65530:WBV65532 WLR65530:WLR65532 WVN65530:WVN65532 F131066:F131068 JB131066:JB131068 SX131066:SX131068 ACT131066:ACT131068 AMP131066:AMP131068 AWL131066:AWL131068 BGH131066:BGH131068 BQD131066:BQD131068 BZZ131066:BZZ131068 CJV131066:CJV131068 CTR131066:CTR131068 DDN131066:DDN131068 DNJ131066:DNJ131068 DXF131066:DXF131068 EHB131066:EHB131068 EQX131066:EQX131068 FAT131066:FAT131068 FKP131066:FKP131068 FUL131066:FUL131068 GEH131066:GEH131068 GOD131066:GOD131068 GXZ131066:GXZ131068 HHV131066:HHV131068 HRR131066:HRR131068 IBN131066:IBN131068 ILJ131066:ILJ131068 IVF131066:IVF131068 JFB131066:JFB131068 JOX131066:JOX131068 JYT131066:JYT131068 KIP131066:KIP131068 KSL131066:KSL131068 LCH131066:LCH131068 LMD131066:LMD131068 LVZ131066:LVZ131068 MFV131066:MFV131068 MPR131066:MPR131068 MZN131066:MZN131068 NJJ131066:NJJ131068 NTF131066:NTF131068 ODB131066:ODB131068 OMX131066:OMX131068 OWT131066:OWT131068 PGP131066:PGP131068 PQL131066:PQL131068 QAH131066:QAH131068 QKD131066:QKD131068 QTZ131066:QTZ131068 RDV131066:RDV131068 RNR131066:RNR131068 RXN131066:RXN131068 SHJ131066:SHJ131068 SRF131066:SRF131068 TBB131066:TBB131068 TKX131066:TKX131068 TUT131066:TUT131068 UEP131066:UEP131068 UOL131066:UOL131068 UYH131066:UYH131068 VID131066:VID131068 VRZ131066:VRZ131068 WBV131066:WBV131068 WLR131066:WLR131068 WVN131066:WVN131068 F196602:F196604 JB196602:JB196604 SX196602:SX196604 ACT196602:ACT196604 AMP196602:AMP196604 AWL196602:AWL196604 BGH196602:BGH196604 BQD196602:BQD196604 BZZ196602:BZZ196604 CJV196602:CJV196604 CTR196602:CTR196604 DDN196602:DDN196604 DNJ196602:DNJ196604 DXF196602:DXF196604 EHB196602:EHB196604 EQX196602:EQX196604 FAT196602:FAT196604 FKP196602:FKP196604 FUL196602:FUL196604 GEH196602:GEH196604 GOD196602:GOD196604 GXZ196602:GXZ196604 HHV196602:HHV196604 HRR196602:HRR196604 IBN196602:IBN196604 ILJ196602:ILJ196604 IVF196602:IVF196604 JFB196602:JFB196604 JOX196602:JOX196604 JYT196602:JYT196604 KIP196602:KIP196604 KSL196602:KSL196604 LCH196602:LCH196604 LMD196602:LMD196604 LVZ196602:LVZ196604 MFV196602:MFV196604 MPR196602:MPR196604 MZN196602:MZN196604 NJJ196602:NJJ196604 NTF196602:NTF196604 ODB196602:ODB196604 OMX196602:OMX196604 OWT196602:OWT196604 PGP196602:PGP196604 PQL196602:PQL196604 QAH196602:QAH196604 QKD196602:QKD196604 QTZ196602:QTZ196604 RDV196602:RDV196604 RNR196602:RNR196604 RXN196602:RXN196604 SHJ196602:SHJ196604 SRF196602:SRF196604 TBB196602:TBB196604 TKX196602:TKX196604 TUT196602:TUT196604 UEP196602:UEP196604 UOL196602:UOL196604 UYH196602:UYH196604 VID196602:VID196604 VRZ196602:VRZ196604 WBV196602:WBV196604 WLR196602:WLR196604 WVN196602:WVN196604 F262138:F262140 JB262138:JB262140 SX262138:SX262140 ACT262138:ACT262140 AMP262138:AMP262140 AWL262138:AWL262140 BGH262138:BGH262140 BQD262138:BQD262140 BZZ262138:BZZ262140 CJV262138:CJV262140 CTR262138:CTR262140 DDN262138:DDN262140 DNJ262138:DNJ262140 DXF262138:DXF262140 EHB262138:EHB262140 EQX262138:EQX262140 FAT262138:FAT262140 FKP262138:FKP262140 FUL262138:FUL262140 GEH262138:GEH262140 GOD262138:GOD262140 GXZ262138:GXZ262140 HHV262138:HHV262140 HRR262138:HRR262140 IBN262138:IBN262140 ILJ262138:ILJ262140 IVF262138:IVF262140 JFB262138:JFB262140 JOX262138:JOX262140 JYT262138:JYT262140 KIP262138:KIP262140 KSL262138:KSL262140 LCH262138:LCH262140 LMD262138:LMD262140 LVZ262138:LVZ262140 MFV262138:MFV262140 MPR262138:MPR262140 MZN262138:MZN262140 NJJ262138:NJJ262140 NTF262138:NTF262140 ODB262138:ODB262140 OMX262138:OMX262140 OWT262138:OWT262140 PGP262138:PGP262140 PQL262138:PQL262140 QAH262138:QAH262140 QKD262138:QKD262140 QTZ262138:QTZ262140 RDV262138:RDV262140 RNR262138:RNR262140 RXN262138:RXN262140 SHJ262138:SHJ262140 SRF262138:SRF262140 TBB262138:TBB262140 TKX262138:TKX262140 TUT262138:TUT262140 UEP262138:UEP262140 UOL262138:UOL262140 UYH262138:UYH262140 VID262138:VID262140 VRZ262138:VRZ262140 WBV262138:WBV262140 WLR262138:WLR262140 WVN262138:WVN262140 F327674:F327676 JB327674:JB327676 SX327674:SX327676 ACT327674:ACT327676 AMP327674:AMP327676 AWL327674:AWL327676 BGH327674:BGH327676 BQD327674:BQD327676 BZZ327674:BZZ327676 CJV327674:CJV327676 CTR327674:CTR327676 DDN327674:DDN327676 DNJ327674:DNJ327676 DXF327674:DXF327676 EHB327674:EHB327676 EQX327674:EQX327676 FAT327674:FAT327676 FKP327674:FKP327676 FUL327674:FUL327676 GEH327674:GEH327676 GOD327674:GOD327676 GXZ327674:GXZ327676 HHV327674:HHV327676 HRR327674:HRR327676 IBN327674:IBN327676 ILJ327674:ILJ327676 IVF327674:IVF327676 JFB327674:JFB327676 JOX327674:JOX327676 JYT327674:JYT327676 KIP327674:KIP327676 KSL327674:KSL327676 LCH327674:LCH327676 LMD327674:LMD327676 LVZ327674:LVZ327676 MFV327674:MFV327676 MPR327674:MPR327676 MZN327674:MZN327676 NJJ327674:NJJ327676 NTF327674:NTF327676 ODB327674:ODB327676 OMX327674:OMX327676 OWT327674:OWT327676 PGP327674:PGP327676 PQL327674:PQL327676 QAH327674:QAH327676 QKD327674:QKD327676 QTZ327674:QTZ327676 RDV327674:RDV327676 RNR327674:RNR327676 RXN327674:RXN327676 SHJ327674:SHJ327676 SRF327674:SRF327676 TBB327674:TBB327676 TKX327674:TKX327676 TUT327674:TUT327676 UEP327674:UEP327676 UOL327674:UOL327676 UYH327674:UYH327676 VID327674:VID327676 VRZ327674:VRZ327676 WBV327674:WBV327676 WLR327674:WLR327676 WVN327674:WVN327676 F393210:F393212 JB393210:JB393212 SX393210:SX393212 ACT393210:ACT393212 AMP393210:AMP393212 AWL393210:AWL393212 BGH393210:BGH393212 BQD393210:BQD393212 BZZ393210:BZZ393212 CJV393210:CJV393212 CTR393210:CTR393212 DDN393210:DDN393212 DNJ393210:DNJ393212 DXF393210:DXF393212 EHB393210:EHB393212 EQX393210:EQX393212 FAT393210:FAT393212 FKP393210:FKP393212 FUL393210:FUL393212 GEH393210:GEH393212 GOD393210:GOD393212 GXZ393210:GXZ393212 HHV393210:HHV393212 HRR393210:HRR393212 IBN393210:IBN393212 ILJ393210:ILJ393212 IVF393210:IVF393212 JFB393210:JFB393212 JOX393210:JOX393212 JYT393210:JYT393212 KIP393210:KIP393212 KSL393210:KSL393212 LCH393210:LCH393212 LMD393210:LMD393212 LVZ393210:LVZ393212 MFV393210:MFV393212 MPR393210:MPR393212 MZN393210:MZN393212 NJJ393210:NJJ393212 NTF393210:NTF393212 ODB393210:ODB393212 OMX393210:OMX393212 OWT393210:OWT393212 PGP393210:PGP393212 PQL393210:PQL393212 QAH393210:QAH393212 QKD393210:QKD393212 QTZ393210:QTZ393212 RDV393210:RDV393212 RNR393210:RNR393212 RXN393210:RXN393212 SHJ393210:SHJ393212 SRF393210:SRF393212 TBB393210:TBB393212 TKX393210:TKX393212 TUT393210:TUT393212 UEP393210:UEP393212 UOL393210:UOL393212 UYH393210:UYH393212 VID393210:VID393212 VRZ393210:VRZ393212 WBV393210:WBV393212 WLR393210:WLR393212 WVN393210:WVN393212 F458746:F458748 JB458746:JB458748 SX458746:SX458748 ACT458746:ACT458748 AMP458746:AMP458748 AWL458746:AWL458748 BGH458746:BGH458748 BQD458746:BQD458748 BZZ458746:BZZ458748 CJV458746:CJV458748 CTR458746:CTR458748 DDN458746:DDN458748 DNJ458746:DNJ458748 DXF458746:DXF458748 EHB458746:EHB458748 EQX458746:EQX458748 FAT458746:FAT458748 FKP458746:FKP458748 FUL458746:FUL458748 GEH458746:GEH458748 GOD458746:GOD458748 GXZ458746:GXZ458748 HHV458746:HHV458748 HRR458746:HRR458748 IBN458746:IBN458748 ILJ458746:ILJ458748 IVF458746:IVF458748 JFB458746:JFB458748 JOX458746:JOX458748 JYT458746:JYT458748 KIP458746:KIP458748 KSL458746:KSL458748 LCH458746:LCH458748 LMD458746:LMD458748 LVZ458746:LVZ458748 MFV458746:MFV458748 MPR458746:MPR458748 MZN458746:MZN458748 NJJ458746:NJJ458748 NTF458746:NTF458748 ODB458746:ODB458748 OMX458746:OMX458748 OWT458746:OWT458748 PGP458746:PGP458748 PQL458746:PQL458748 QAH458746:QAH458748 QKD458746:QKD458748 QTZ458746:QTZ458748 RDV458746:RDV458748 RNR458746:RNR458748 RXN458746:RXN458748 SHJ458746:SHJ458748 SRF458746:SRF458748 TBB458746:TBB458748 TKX458746:TKX458748 TUT458746:TUT458748 UEP458746:UEP458748 UOL458746:UOL458748 UYH458746:UYH458748 VID458746:VID458748 VRZ458746:VRZ458748 WBV458746:WBV458748 WLR458746:WLR458748 WVN458746:WVN458748 F524282:F524284 JB524282:JB524284 SX524282:SX524284 ACT524282:ACT524284 AMP524282:AMP524284 AWL524282:AWL524284 BGH524282:BGH524284 BQD524282:BQD524284 BZZ524282:BZZ524284 CJV524282:CJV524284 CTR524282:CTR524284 DDN524282:DDN524284 DNJ524282:DNJ524284 DXF524282:DXF524284 EHB524282:EHB524284 EQX524282:EQX524284 FAT524282:FAT524284 FKP524282:FKP524284 FUL524282:FUL524284 GEH524282:GEH524284 GOD524282:GOD524284 GXZ524282:GXZ524284 HHV524282:HHV524284 HRR524282:HRR524284 IBN524282:IBN524284 ILJ524282:ILJ524284 IVF524282:IVF524284 JFB524282:JFB524284 JOX524282:JOX524284 JYT524282:JYT524284 KIP524282:KIP524284 KSL524282:KSL524284 LCH524282:LCH524284 LMD524282:LMD524284 LVZ524282:LVZ524284 MFV524282:MFV524284 MPR524282:MPR524284 MZN524282:MZN524284 NJJ524282:NJJ524284 NTF524282:NTF524284 ODB524282:ODB524284 OMX524282:OMX524284 OWT524282:OWT524284 PGP524282:PGP524284 PQL524282:PQL524284 QAH524282:QAH524284 QKD524282:QKD524284 QTZ524282:QTZ524284 RDV524282:RDV524284 RNR524282:RNR524284 RXN524282:RXN524284 SHJ524282:SHJ524284 SRF524282:SRF524284 TBB524282:TBB524284 TKX524282:TKX524284 TUT524282:TUT524284 UEP524282:UEP524284 UOL524282:UOL524284 UYH524282:UYH524284 VID524282:VID524284 VRZ524282:VRZ524284 WBV524282:WBV524284 WLR524282:WLR524284 WVN524282:WVN524284 F589818:F589820 JB589818:JB589820 SX589818:SX589820 ACT589818:ACT589820 AMP589818:AMP589820 AWL589818:AWL589820 BGH589818:BGH589820 BQD589818:BQD589820 BZZ589818:BZZ589820 CJV589818:CJV589820 CTR589818:CTR589820 DDN589818:DDN589820 DNJ589818:DNJ589820 DXF589818:DXF589820 EHB589818:EHB589820 EQX589818:EQX589820 FAT589818:FAT589820 FKP589818:FKP589820 FUL589818:FUL589820 GEH589818:GEH589820 GOD589818:GOD589820 GXZ589818:GXZ589820 HHV589818:HHV589820 HRR589818:HRR589820 IBN589818:IBN589820 ILJ589818:ILJ589820 IVF589818:IVF589820 JFB589818:JFB589820 JOX589818:JOX589820 JYT589818:JYT589820 KIP589818:KIP589820 KSL589818:KSL589820 LCH589818:LCH589820 LMD589818:LMD589820 LVZ589818:LVZ589820 MFV589818:MFV589820 MPR589818:MPR589820 MZN589818:MZN589820 NJJ589818:NJJ589820 NTF589818:NTF589820 ODB589818:ODB589820 OMX589818:OMX589820 OWT589818:OWT589820 PGP589818:PGP589820 PQL589818:PQL589820 QAH589818:QAH589820 QKD589818:QKD589820 QTZ589818:QTZ589820 RDV589818:RDV589820 RNR589818:RNR589820 RXN589818:RXN589820 SHJ589818:SHJ589820 SRF589818:SRF589820 TBB589818:TBB589820 TKX589818:TKX589820 TUT589818:TUT589820 UEP589818:UEP589820 UOL589818:UOL589820 UYH589818:UYH589820 VID589818:VID589820 VRZ589818:VRZ589820 WBV589818:WBV589820 WLR589818:WLR589820 WVN589818:WVN589820 F655354:F655356 JB655354:JB655356 SX655354:SX655356 ACT655354:ACT655356 AMP655354:AMP655356 AWL655354:AWL655356 BGH655354:BGH655356 BQD655354:BQD655356 BZZ655354:BZZ655356 CJV655354:CJV655356 CTR655354:CTR655356 DDN655354:DDN655356 DNJ655354:DNJ655356 DXF655354:DXF655356 EHB655354:EHB655356 EQX655354:EQX655356 FAT655354:FAT655356 FKP655354:FKP655356 FUL655354:FUL655356 GEH655354:GEH655356 GOD655354:GOD655356 GXZ655354:GXZ655356 HHV655354:HHV655356 HRR655354:HRR655356 IBN655354:IBN655356 ILJ655354:ILJ655356 IVF655354:IVF655356 JFB655354:JFB655356 JOX655354:JOX655356 JYT655354:JYT655356 KIP655354:KIP655356 KSL655354:KSL655356 LCH655354:LCH655356 LMD655354:LMD655356 LVZ655354:LVZ655356 MFV655354:MFV655356 MPR655354:MPR655356 MZN655354:MZN655356 NJJ655354:NJJ655356 NTF655354:NTF655356 ODB655354:ODB655356 OMX655354:OMX655356 OWT655354:OWT655356 PGP655354:PGP655356 PQL655354:PQL655356 QAH655354:QAH655356 QKD655354:QKD655356 QTZ655354:QTZ655356 RDV655354:RDV655356 RNR655354:RNR655356 RXN655354:RXN655356 SHJ655354:SHJ655356 SRF655354:SRF655356 TBB655354:TBB655356 TKX655354:TKX655356 TUT655354:TUT655356 UEP655354:UEP655356 UOL655354:UOL655356 UYH655354:UYH655356 VID655354:VID655356 VRZ655354:VRZ655356 WBV655354:WBV655356 WLR655354:WLR655356 WVN655354:WVN655356 F720890:F720892 JB720890:JB720892 SX720890:SX720892 ACT720890:ACT720892 AMP720890:AMP720892 AWL720890:AWL720892 BGH720890:BGH720892 BQD720890:BQD720892 BZZ720890:BZZ720892 CJV720890:CJV720892 CTR720890:CTR720892 DDN720890:DDN720892 DNJ720890:DNJ720892 DXF720890:DXF720892 EHB720890:EHB720892 EQX720890:EQX720892 FAT720890:FAT720892 FKP720890:FKP720892 FUL720890:FUL720892 GEH720890:GEH720892 GOD720890:GOD720892 GXZ720890:GXZ720892 HHV720890:HHV720892 HRR720890:HRR720892 IBN720890:IBN720892 ILJ720890:ILJ720892 IVF720890:IVF720892 JFB720890:JFB720892 JOX720890:JOX720892 JYT720890:JYT720892 KIP720890:KIP720892 KSL720890:KSL720892 LCH720890:LCH720892 LMD720890:LMD720892 LVZ720890:LVZ720892 MFV720890:MFV720892 MPR720890:MPR720892 MZN720890:MZN720892 NJJ720890:NJJ720892 NTF720890:NTF720892 ODB720890:ODB720892 OMX720890:OMX720892 OWT720890:OWT720892 PGP720890:PGP720892 PQL720890:PQL720892 QAH720890:QAH720892 QKD720890:QKD720892 QTZ720890:QTZ720892 RDV720890:RDV720892 RNR720890:RNR720892 RXN720890:RXN720892 SHJ720890:SHJ720892 SRF720890:SRF720892 TBB720890:TBB720892 TKX720890:TKX720892 TUT720890:TUT720892 UEP720890:UEP720892 UOL720890:UOL720892 UYH720890:UYH720892 VID720890:VID720892 VRZ720890:VRZ720892 WBV720890:WBV720892 WLR720890:WLR720892 WVN720890:WVN720892 F786426:F786428 JB786426:JB786428 SX786426:SX786428 ACT786426:ACT786428 AMP786426:AMP786428 AWL786426:AWL786428 BGH786426:BGH786428 BQD786426:BQD786428 BZZ786426:BZZ786428 CJV786426:CJV786428 CTR786426:CTR786428 DDN786426:DDN786428 DNJ786426:DNJ786428 DXF786426:DXF786428 EHB786426:EHB786428 EQX786426:EQX786428 FAT786426:FAT786428 FKP786426:FKP786428 FUL786426:FUL786428 GEH786426:GEH786428 GOD786426:GOD786428 GXZ786426:GXZ786428 HHV786426:HHV786428 HRR786426:HRR786428 IBN786426:IBN786428 ILJ786426:ILJ786428 IVF786426:IVF786428 JFB786426:JFB786428 JOX786426:JOX786428 JYT786426:JYT786428 KIP786426:KIP786428 KSL786426:KSL786428 LCH786426:LCH786428 LMD786426:LMD786428 LVZ786426:LVZ786428 MFV786426:MFV786428 MPR786426:MPR786428 MZN786426:MZN786428 NJJ786426:NJJ786428 NTF786426:NTF786428 ODB786426:ODB786428 OMX786426:OMX786428 OWT786426:OWT786428 PGP786426:PGP786428 PQL786426:PQL786428 QAH786426:QAH786428 QKD786426:QKD786428 QTZ786426:QTZ786428 RDV786426:RDV786428 RNR786426:RNR786428 RXN786426:RXN786428 SHJ786426:SHJ786428 SRF786426:SRF786428 TBB786426:TBB786428 TKX786426:TKX786428 TUT786426:TUT786428 UEP786426:UEP786428 UOL786426:UOL786428 UYH786426:UYH786428 VID786426:VID786428 VRZ786426:VRZ786428 WBV786426:WBV786428 WLR786426:WLR786428 WVN786426:WVN786428 F851962:F851964 JB851962:JB851964 SX851962:SX851964 ACT851962:ACT851964 AMP851962:AMP851964 AWL851962:AWL851964 BGH851962:BGH851964 BQD851962:BQD851964 BZZ851962:BZZ851964 CJV851962:CJV851964 CTR851962:CTR851964 DDN851962:DDN851964 DNJ851962:DNJ851964 DXF851962:DXF851964 EHB851962:EHB851964 EQX851962:EQX851964 FAT851962:FAT851964 FKP851962:FKP851964 FUL851962:FUL851964 GEH851962:GEH851964 GOD851962:GOD851964 GXZ851962:GXZ851964 HHV851962:HHV851964 HRR851962:HRR851964 IBN851962:IBN851964 ILJ851962:ILJ851964 IVF851962:IVF851964 JFB851962:JFB851964 JOX851962:JOX851964 JYT851962:JYT851964 KIP851962:KIP851964 KSL851962:KSL851964 LCH851962:LCH851964 LMD851962:LMD851964 LVZ851962:LVZ851964 MFV851962:MFV851964 MPR851962:MPR851964 MZN851962:MZN851964 NJJ851962:NJJ851964 NTF851962:NTF851964 ODB851962:ODB851964 OMX851962:OMX851964 OWT851962:OWT851964 PGP851962:PGP851964 PQL851962:PQL851964 QAH851962:QAH851964 QKD851962:QKD851964 QTZ851962:QTZ851964 RDV851962:RDV851964 RNR851962:RNR851964 RXN851962:RXN851964 SHJ851962:SHJ851964 SRF851962:SRF851964 TBB851962:TBB851964 TKX851962:TKX851964 TUT851962:TUT851964 UEP851962:UEP851964 UOL851962:UOL851964 UYH851962:UYH851964 VID851962:VID851964 VRZ851962:VRZ851964 WBV851962:WBV851964 WLR851962:WLR851964 WVN851962:WVN851964 F917498:F917500 JB917498:JB917500 SX917498:SX917500 ACT917498:ACT917500 AMP917498:AMP917500 AWL917498:AWL917500 BGH917498:BGH917500 BQD917498:BQD917500 BZZ917498:BZZ917500 CJV917498:CJV917500 CTR917498:CTR917500 DDN917498:DDN917500 DNJ917498:DNJ917500 DXF917498:DXF917500 EHB917498:EHB917500 EQX917498:EQX917500 FAT917498:FAT917500 FKP917498:FKP917500 FUL917498:FUL917500 GEH917498:GEH917500 GOD917498:GOD917500 GXZ917498:GXZ917500 HHV917498:HHV917500 HRR917498:HRR917500 IBN917498:IBN917500 ILJ917498:ILJ917500 IVF917498:IVF917500 JFB917498:JFB917500 JOX917498:JOX917500 JYT917498:JYT917500 KIP917498:KIP917500 KSL917498:KSL917500 LCH917498:LCH917500 LMD917498:LMD917500 LVZ917498:LVZ917500 MFV917498:MFV917500 MPR917498:MPR917500 MZN917498:MZN917500 NJJ917498:NJJ917500 NTF917498:NTF917500 ODB917498:ODB917500 OMX917498:OMX917500 OWT917498:OWT917500 PGP917498:PGP917500 PQL917498:PQL917500 QAH917498:QAH917500 QKD917498:QKD917500 QTZ917498:QTZ917500 RDV917498:RDV917500 RNR917498:RNR917500 RXN917498:RXN917500 SHJ917498:SHJ917500 SRF917498:SRF917500 TBB917498:TBB917500 TKX917498:TKX917500 TUT917498:TUT917500 UEP917498:UEP917500 UOL917498:UOL917500 UYH917498:UYH917500 VID917498:VID917500 VRZ917498:VRZ917500 WBV917498:WBV917500 WLR917498:WLR917500 WVN917498:WVN917500 F983034:F983036 JB983034:JB983036 SX983034:SX983036 ACT983034:ACT983036 AMP983034:AMP983036 AWL983034:AWL983036 BGH983034:BGH983036 BQD983034:BQD983036 BZZ983034:BZZ983036 CJV983034:CJV983036 CTR983034:CTR983036 DDN983034:DDN983036 DNJ983034:DNJ983036 DXF983034:DXF983036 EHB983034:EHB983036 EQX983034:EQX983036 FAT983034:FAT983036 FKP983034:FKP983036 FUL983034:FUL983036 GEH983034:GEH983036 GOD983034:GOD983036 GXZ983034:GXZ983036 HHV983034:HHV983036 HRR983034:HRR983036 IBN983034:IBN983036 ILJ983034:ILJ983036 IVF983034:IVF983036 JFB983034:JFB983036 JOX983034:JOX983036 JYT983034:JYT983036 KIP983034:KIP983036 KSL983034:KSL983036 LCH983034:LCH983036 LMD983034:LMD983036 LVZ983034:LVZ983036 MFV983034:MFV983036 MPR983034:MPR983036 MZN983034:MZN983036 NJJ983034:NJJ983036 NTF983034:NTF983036 ODB983034:ODB983036 OMX983034:OMX983036 OWT983034:OWT983036 PGP983034:PGP983036 PQL983034:PQL983036 QAH983034:QAH983036 QKD983034:QKD983036 QTZ983034:QTZ983036 RDV983034:RDV983036 RNR983034:RNR983036 RXN983034:RXN983036 SHJ983034:SHJ983036 SRF983034:SRF983036 TBB983034:TBB983036 TKX983034:TKX983036 TUT983034:TUT983036 UEP983034:UEP983036 UOL983034:UOL983036 UYH983034:UYH983036 VID983034:VID983036 VRZ983034:VRZ983036 WBV983034:WBV983036 WLR983034:WLR983036 WVN983034:WVN983036 F65536:F65673 JB65536:JB65673 SX65536:SX65673 ACT65536:ACT65673 AMP65536:AMP65673 AWL65536:AWL65673 BGH65536:BGH65673 BQD65536:BQD65673 BZZ65536:BZZ65673 CJV65536:CJV65673 CTR65536:CTR65673 DDN65536:DDN65673 DNJ65536:DNJ65673 DXF65536:DXF65673 EHB65536:EHB65673 EQX65536:EQX65673 FAT65536:FAT65673 FKP65536:FKP65673 FUL65536:FUL65673 GEH65536:GEH65673 GOD65536:GOD65673 GXZ65536:GXZ65673 HHV65536:HHV65673 HRR65536:HRR65673 IBN65536:IBN65673 ILJ65536:ILJ65673 IVF65536:IVF65673 JFB65536:JFB65673 JOX65536:JOX65673 JYT65536:JYT65673 KIP65536:KIP65673 KSL65536:KSL65673 LCH65536:LCH65673 LMD65536:LMD65673 LVZ65536:LVZ65673 MFV65536:MFV65673 MPR65536:MPR65673 MZN65536:MZN65673 NJJ65536:NJJ65673 NTF65536:NTF65673 ODB65536:ODB65673 OMX65536:OMX65673 OWT65536:OWT65673 PGP65536:PGP65673 PQL65536:PQL65673 QAH65536:QAH65673 QKD65536:QKD65673 QTZ65536:QTZ65673 RDV65536:RDV65673 RNR65536:RNR65673 RXN65536:RXN65673 SHJ65536:SHJ65673 SRF65536:SRF65673 TBB65536:TBB65673 TKX65536:TKX65673 TUT65536:TUT65673 UEP65536:UEP65673 UOL65536:UOL65673 UYH65536:UYH65673 VID65536:VID65673 VRZ65536:VRZ65673 WBV65536:WBV65673 WLR65536:WLR65673 WVN65536:WVN65673 F131072:F131209 JB131072:JB131209 SX131072:SX131209 ACT131072:ACT131209 AMP131072:AMP131209 AWL131072:AWL131209 BGH131072:BGH131209 BQD131072:BQD131209 BZZ131072:BZZ131209 CJV131072:CJV131209 CTR131072:CTR131209 DDN131072:DDN131209 DNJ131072:DNJ131209 DXF131072:DXF131209 EHB131072:EHB131209 EQX131072:EQX131209 FAT131072:FAT131209 FKP131072:FKP131209 FUL131072:FUL131209 GEH131072:GEH131209 GOD131072:GOD131209 GXZ131072:GXZ131209 HHV131072:HHV131209 HRR131072:HRR131209 IBN131072:IBN131209 ILJ131072:ILJ131209 IVF131072:IVF131209 JFB131072:JFB131209 JOX131072:JOX131209 JYT131072:JYT131209 KIP131072:KIP131209 KSL131072:KSL131209 LCH131072:LCH131209 LMD131072:LMD131209 LVZ131072:LVZ131209 MFV131072:MFV131209 MPR131072:MPR131209 MZN131072:MZN131209 NJJ131072:NJJ131209 NTF131072:NTF131209 ODB131072:ODB131209 OMX131072:OMX131209 OWT131072:OWT131209 PGP131072:PGP131209 PQL131072:PQL131209 QAH131072:QAH131209 QKD131072:QKD131209 QTZ131072:QTZ131209 RDV131072:RDV131209 RNR131072:RNR131209 RXN131072:RXN131209 SHJ131072:SHJ131209 SRF131072:SRF131209 TBB131072:TBB131209 TKX131072:TKX131209 TUT131072:TUT131209 UEP131072:UEP131209 UOL131072:UOL131209 UYH131072:UYH131209 VID131072:VID131209 VRZ131072:VRZ131209 WBV131072:WBV131209 WLR131072:WLR131209 WVN131072:WVN131209 F196608:F196745 JB196608:JB196745 SX196608:SX196745 ACT196608:ACT196745 AMP196608:AMP196745 AWL196608:AWL196745 BGH196608:BGH196745 BQD196608:BQD196745 BZZ196608:BZZ196745 CJV196608:CJV196745 CTR196608:CTR196745 DDN196608:DDN196745 DNJ196608:DNJ196745 DXF196608:DXF196745 EHB196608:EHB196745 EQX196608:EQX196745 FAT196608:FAT196745 FKP196608:FKP196745 FUL196608:FUL196745 GEH196608:GEH196745 GOD196608:GOD196745 GXZ196608:GXZ196745 HHV196608:HHV196745 HRR196608:HRR196745 IBN196608:IBN196745 ILJ196608:ILJ196745 IVF196608:IVF196745 JFB196608:JFB196745 JOX196608:JOX196745 JYT196608:JYT196745 KIP196608:KIP196745 KSL196608:KSL196745 LCH196608:LCH196745 LMD196608:LMD196745 LVZ196608:LVZ196745 MFV196608:MFV196745 MPR196608:MPR196745 MZN196608:MZN196745 NJJ196608:NJJ196745 NTF196608:NTF196745 ODB196608:ODB196745 OMX196608:OMX196745 OWT196608:OWT196745 PGP196608:PGP196745 PQL196608:PQL196745 QAH196608:QAH196745 QKD196608:QKD196745 QTZ196608:QTZ196745 RDV196608:RDV196745 RNR196608:RNR196745 RXN196608:RXN196745 SHJ196608:SHJ196745 SRF196608:SRF196745 TBB196608:TBB196745 TKX196608:TKX196745 TUT196608:TUT196745 UEP196608:UEP196745 UOL196608:UOL196745 UYH196608:UYH196745 VID196608:VID196745 VRZ196608:VRZ196745 WBV196608:WBV196745 WLR196608:WLR196745 WVN196608:WVN196745 F262144:F262281 JB262144:JB262281 SX262144:SX262281 ACT262144:ACT262281 AMP262144:AMP262281 AWL262144:AWL262281 BGH262144:BGH262281 BQD262144:BQD262281 BZZ262144:BZZ262281 CJV262144:CJV262281 CTR262144:CTR262281 DDN262144:DDN262281 DNJ262144:DNJ262281 DXF262144:DXF262281 EHB262144:EHB262281 EQX262144:EQX262281 FAT262144:FAT262281 FKP262144:FKP262281 FUL262144:FUL262281 GEH262144:GEH262281 GOD262144:GOD262281 GXZ262144:GXZ262281 HHV262144:HHV262281 HRR262144:HRR262281 IBN262144:IBN262281 ILJ262144:ILJ262281 IVF262144:IVF262281 JFB262144:JFB262281 JOX262144:JOX262281 JYT262144:JYT262281 KIP262144:KIP262281 KSL262144:KSL262281 LCH262144:LCH262281 LMD262144:LMD262281 LVZ262144:LVZ262281 MFV262144:MFV262281 MPR262144:MPR262281 MZN262144:MZN262281 NJJ262144:NJJ262281 NTF262144:NTF262281 ODB262144:ODB262281 OMX262144:OMX262281 OWT262144:OWT262281 PGP262144:PGP262281 PQL262144:PQL262281 QAH262144:QAH262281 QKD262144:QKD262281 QTZ262144:QTZ262281 RDV262144:RDV262281 RNR262144:RNR262281 RXN262144:RXN262281 SHJ262144:SHJ262281 SRF262144:SRF262281 TBB262144:TBB262281 TKX262144:TKX262281 TUT262144:TUT262281 UEP262144:UEP262281 UOL262144:UOL262281 UYH262144:UYH262281 VID262144:VID262281 VRZ262144:VRZ262281 WBV262144:WBV262281 WLR262144:WLR262281 WVN262144:WVN262281 F327680:F327817 JB327680:JB327817 SX327680:SX327817 ACT327680:ACT327817 AMP327680:AMP327817 AWL327680:AWL327817 BGH327680:BGH327817 BQD327680:BQD327817 BZZ327680:BZZ327817 CJV327680:CJV327817 CTR327680:CTR327817 DDN327680:DDN327817 DNJ327680:DNJ327817 DXF327680:DXF327817 EHB327680:EHB327817 EQX327680:EQX327817 FAT327680:FAT327817 FKP327680:FKP327817 FUL327680:FUL327817 GEH327680:GEH327817 GOD327680:GOD327817 GXZ327680:GXZ327817 HHV327680:HHV327817 HRR327680:HRR327817 IBN327680:IBN327817 ILJ327680:ILJ327817 IVF327680:IVF327817 JFB327680:JFB327817 JOX327680:JOX327817 JYT327680:JYT327817 KIP327680:KIP327817 KSL327680:KSL327817 LCH327680:LCH327817 LMD327680:LMD327817 LVZ327680:LVZ327817 MFV327680:MFV327817 MPR327680:MPR327817 MZN327680:MZN327817 NJJ327680:NJJ327817 NTF327680:NTF327817 ODB327680:ODB327817 OMX327680:OMX327817 OWT327680:OWT327817 PGP327680:PGP327817 PQL327680:PQL327817 QAH327680:QAH327817 QKD327680:QKD327817 QTZ327680:QTZ327817 RDV327680:RDV327817 RNR327680:RNR327817 RXN327680:RXN327817 SHJ327680:SHJ327817 SRF327680:SRF327817 TBB327680:TBB327817 TKX327680:TKX327817 TUT327680:TUT327817 UEP327680:UEP327817 UOL327680:UOL327817 UYH327680:UYH327817 VID327680:VID327817 VRZ327680:VRZ327817 WBV327680:WBV327817 WLR327680:WLR327817 WVN327680:WVN327817 F393216:F393353 JB393216:JB393353 SX393216:SX393353 ACT393216:ACT393353 AMP393216:AMP393353 AWL393216:AWL393353 BGH393216:BGH393353 BQD393216:BQD393353 BZZ393216:BZZ393353 CJV393216:CJV393353 CTR393216:CTR393353 DDN393216:DDN393353 DNJ393216:DNJ393353 DXF393216:DXF393353 EHB393216:EHB393353 EQX393216:EQX393353 FAT393216:FAT393353 FKP393216:FKP393353 FUL393216:FUL393353 GEH393216:GEH393353 GOD393216:GOD393353 GXZ393216:GXZ393353 HHV393216:HHV393353 HRR393216:HRR393353 IBN393216:IBN393353 ILJ393216:ILJ393353 IVF393216:IVF393353 JFB393216:JFB393353 JOX393216:JOX393353 JYT393216:JYT393353 KIP393216:KIP393353 KSL393216:KSL393353 LCH393216:LCH393353 LMD393216:LMD393353 LVZ393216:LVZ393353 MFV393216:MFV393353 MPR393216:MPR393353 MZN393216:MZN393353 NJJ393216:NJJ393353 NTF393216:NTF393353 ODB393216:ODB393353 OMX393216:OMX393353 OWT393216:OWT393353 PGP393216:PGP393353 PQL393216:PQL393353 QAH393216:QAH393353 QKD393216:QKD393353 QTZ393216:QTZ393353 RDV393216:RDV393353 RNR393216:RNR393353 RXN393216:RXN393353 SHJ393216:SHJ393353 SRF393216:SRF393353 TBB393216:TBB393353 TKX393216:TKX393353 TUT393216:TUT393353 UEP393216:UEP393353 UOL393216:UOL393353 UYH393216:UYH393353 VID393216:VID393353 VRZ393216:VRZ393353 WBV393216:WBV393353 WLR393216:WLR393353 WVN393216:WVN393353 F458752:F458889 JB458752:JB458889 SX458752:SX458889 ACT458752:ACT458889 AMP458752:AMP458889 AWL458752:AWL458889 BGH458752:BGH458889 BQD458752:BQD458889 BZZ458752:BZZ458889 CJV458752:CJV458889 CTR458752:CTR458889 DDN458752:DDN458889 DNJ458752:DNJ458889 DXF458752:DXF458889 EHB458752:EHB458889 EQX458752:EQX458889 FAT458752:FAT458889 FKP458752:FKP458889 FUL458752:FUL458889 GEH458752:GEH458889 GOD458752:GOD458889 GXZ458752:GXZ458889 HHV458752:HHV458889 HRR458752:HRR458889 IBN458752:IBN458889 ILJ458752:ILJ458889 IVF458752:IVF458889 JFB458752:JFB458889 JOX458752:JOX458889 JYT458752:JYT458889 KIP458752:KIP458889 KSL458752:KSL458889 LCH458752:LCH458889 LMD458752:LMD458889 LVZ458752:LVZ458889 MFV458752:MFV458889 MPR458752:MPR458889 MZN458752:MZN458889 NJJ458752:NJJ458889 NTF458752:NTF458889 ODB458752:ODB458889 OMX458752:OMX458889 OWT458752:OWT458889 PGP458752:PGP458889 PQL458752:PQL458889 QAH458752:QAH458889 QKD458752:QKD458889 QTZ458752:QTZ458889 RDV458752:RDV458889 RNR458752:RNR458889 RXN458752:RXN458889 SHJ458752:SHJ458889 SRF458752:SRF458889 TBB458752:TBB458889 TKX458752:TKX458889 TUT458752:TUT458889 UEP458752:UEP458889 UOL458752:UOL458889 UYH458752:UYH458889 VID458752:VID458889 VRZ458752:VRZ458889 WBV458752:WBV458889 WLR458752:WLR458889 WVN458752:WVN458889 F524288:F524425 JB524288:JB524425 SX524288:SX524425 ACT524288:ACT524425 AMP524288:AMP524425 AWL524288:AWL524425 BGH524288:BGH524425 BQD524288:BQD524425 BZZ524288:BZZ524425 CJV524288:CJV524425 CTR524288:CTR524425 DDN524288:DDN524425 DNJ524288:DNJ524425 DXF524288:DXF524425 EHB524288:EHB524425 EQX524288:EQX524425 FAT524288:FAT524425 FKP524288:FKP524425 FUL524288:FUL524425 GEH524288:GEH524425 GOD524288:GOD524425 GXZ524288:GXZ524425 HHV524288:HHV524425 HRR524288:HRR524425 IBN524288:IBN524425 ILJ524288:ILJ524425 IVF524288:IVF524425 JFB524288:JFB524425 JOX524288:JOX524425 JYT524288:JYT524425 KIP524288:KIP524425 KSL524288:KSL524425 LCH524288:LCH524425 LMD524288:LMD524425 LVZ524288:LVZ524425 MFV524288:MFV524425 MPR524288:MPR524425 MZN524288:MZN524425 NJJ524288:NJJ524425 NTF524288:NTF524425 ODB524288:ODB524425 OMX524288:OMX524425 OWT524288:OWT524425 PGP524288:PGP524425 PQL524288:PQL524425 QAH524288:QAH524425 QKD524288:QKD524425 QTZ524288:QTZ524425 RDV524288:RDV524425 RNR524288:RNR524425 RXN524288:RXN524425 SHJ524288:SHJ524425 SRF524288:SRF524425 TBB524288:TBB524425 TKX524288:TKX524425 TUT524288:TUT524425 UEP524288:UEP524425 UOL524288:UOL524425 UYH524288:UYH524425 VID524288:VID524425 VRZ524288:VRZ524425 WBV524288:WBV524425 WLR524288:WLR524425 WVN524288:WVN524425 F589824:F589961 JB589824:JB589961 SX589824:SX589961 ACT589824:ACT589961 AMP589824:AMP589961 AWL589824:AWL589961 BGH589824:BGH589961 BQD589824:BQD589961 BZZ589824:BZZ589961 CJV589824:CJV589961 CTR589824:CTR589961 DDN589824:DDN589961 DNJ589824:DNJ589961 DXF589824:DXF589961 EHB589824:EHB589961 EQX589824:EQX589961 FAT589824:FAT589961 FKP589824:FKP589961 FUL589824:FUL589961 GEH589824:GEH589961 GOD589824:GOD589961 GXZ589824:GXZ589961 HHV589824:HHV589961 HRR589824:HRR589961 IBN589824:IBN589961 ILJ589824:ILJ589961 IVF589824:IVF589961 JFB589824:JFB589961 JOX589824:JOX589961 JYT589824:JYT589961 KIP589824:KIP589961 KSL589824:KSL589961 LCH589824:LCH589961 LMD589824:LMD589961 LVZ589824:LVZ589961 MFV589824:MFV589961 MPR589824:MPR589961 MZN589824:MZN589961 NJJ589824:NJJ589961 NTF589824:NTF589961 ODB589824:ODB589961 OMX589824:OMX589961 OWT589824:OWT589961 PGP589824:PGP589961 PQL589824:PQL589961 QAH589824:QAH589961 QKD589824:QKD589961 QTZ589824:QTZ589961 RDV589824:RDV589961 RNR589824:RNR589961 RXN589824:RXN589961 SHJ589824:SHJ589961 SRF589824:SRF589961 TBB589824:TBB589961 TKX589824:TKX589961 TUT589824:TUT589961 UEP589824:UEP589961 UOL589824:UOL589961 UYH589824:UYH589961 VID589824:VID589961 VRZ589824:VRZ589961 WBV589824:WBV589961 WLR589824:WLR589961 WVN589824:WVN589961 F655360:F655497 JB655360:JB655497 SX655360:SX655497 ACT655360:ACT655497 AMP655360:AMP655497 AWL655360:AWL655497 BGH655360:BGH655497 BQD655360:BQD655497 BZZ655360:BZZ655497 CJV655360:CJV655497 CTR655360:CTR655497 DDN655360:DDN655497 DNJ655360:DNJ655497 DXF655360:DXF655497 EHB655360:EHB655497 EQX655360:EQX655497 FAT655360:FAT655497 FKP655360:FKP655497 FUL655360:FUL655497 GEH655360:GEH655497 GOD655360:GOD655497 GXZ655360:GXZ655497 HHV655360:HHV655497 HRR655360:HRR655497 IBN655360:IBN655497 ILJ655360:ILJ655497 IVF655360:IVF655497 JFB655360:JFB655497 JOX655360:JOX655497 JYT655360:JYT655497 KIP655360:KIP655497 KSL655360:KSL655497 LCH655360:LCH655497 LMD655360:LMD655497 LVZ655360:LVZ655497 MFV655360:MFV655497 MPR655360:MPR655497 MZN655360:MZN655497 NJJ655360:NJJ655497 NTF655360:NTF655497 ODB655360:ODB655497 OMX655360:OMX655497 OWT655360:OWT655497 PGP655360:PGP655497 PQL655360:PQL655497 QAH655360:QAH655497 QKD655360:QKD655497 QTZ655360:QTZ655497 RDV655360:RDV655497 RNR655360:RNR655497 RXN655360:RXN655497 SHJ655360:SHJ655497 SRF655360:SRF655497 TBB655360:TBB655497 TKX655360:TKX655497 TUT655360:TUT655497 UEP655360:UEP655497 UOL655360:UOL655497 UYH655360:UYH655497 VID655360:VID655497 VRZ655360:VRZ655497 WBV655360:WBV655497 WLR655360:WLR655497 WVN655360:WVN655497 F720896:F721033 JB720896:JB721033 SX720896:SX721033 ACT720896:ACT721033 AMP720896:AMP721033 AWL720896:AWL721033 BGH720896:BGH721033 BQD720896:BQD721033 BZZ720896:BZZ721033 CJV720896:CJV721033 CTR720896:CTR721033 DDN720896:DDN721033 DNJ720896:DNJ721033 DXF720896:DXF721033 EHB720896:EHB721033 EQX720896:EQX721033 FAT720896:FAT721033 FKP720896:FKP721033 FUL720896:FUL721033 GEH720896:GEH721033 GOD720896:GOD721033 GXZ720896:GXZ721033 HHV720896:HHV721033 HRR720896:HRR721033 IBN720896:IBN721033 ILJ720896:ILJ721033 IVF720896:IVF721033 JFB720896:JFB721033 JOX720896:JOX721033 JYT720896:JYT721033 KIP720896:KIP721033 KSL720896:KSL721033 LCH720896:LCH721033 LMD720896:LMD721033 LVZ720896:LVZ721033 MFV720896:MFV721033 MPR720896:MPR721033 MZN720896:MZN721033 NJJ720896:NJJ721033 NTF720896:NTF721033 ODB720896:ODB721033 OMX720896:OMX721033 OWT720896:OWT721033 PGP720896:PGP721033 PQL720896:PQL721033 QAH720896:QAH721033 QKD720896:QKD721033 QTZ720896:QTZ721033 RDV720896:RDV721033 RNR720896:RNR721033 RXN720896:RXN721033 SHJ720896:SHJ721033 SRF720896:SRF721033 TBB720896:TBB721033 TKX720896:TKX721033 TUT720896:TUT721033 UEP720896:UEP721033 UOL720896:UOL721033 UYH720896:UYH721033 VID720896:VID721033 VRZ720896:VRZ721033 WBV720896:WBV721033 WLR720896:WLR721033 WVN720896:WVN721033 F786432:F786569 JB786432:JB786569 SX786432:SX786569 ACT786432:ACT786569 AMP786432:AMP786569 AWL786432:AWL786569 BGH786432:BGH786569 BQD786432:BQD786569 BZZ786432:BZZ786569 CJV786432:CJV786569 CTR786432:CTR786569 DDN786432:DDN786569 DNJ786432:DNJ786569 DXF786432:DXF786569 EHB786432:EHB786569 EQX786432:EQX786569 FAT786432:FAT786569 FKP786432:FKP786569 FUL786432:FUL786569 GEH786432:GEH786569 GOD786432:GOD786569 GXZ786432:GXZ786569 HHV786432:HHV786569 HRR786432:HRR786569 IBN786432:IBN786569 ILJ786432:ILJ786569 IVF786432:IVF786569 JFB786432:JFB786569 JOX786432:JOX786569 JYT786432:JYT786569 KIP786432:KIP786569 KSL786432:KSL786569 LCH786432:LCH786569 LMD786432:LMD786569 LVZ786432:LVZ786569 MFV786432:MFV786569 MPR786432:MPR786569 MZN786432:MZN786569 NJJ786432:NJJ786569 NTF786432:NTF786569 ODB786432:ODB786569 OMX786432:OMX786569 OWT786432:OWT786569 PGP786432:PGP786569 PQL786432:PQL786569 QAH786432:QAH786569 QKD786432:QKD786569 QTZ786432:QTZ786569 RDV786432:RDV786569 RNR786432:RNR786569 RXN786432:RXN786569 SHJ786432:SHJ786569 SRF786432:SRF786569 TBB786432:TBB786569 TKX786432:TKX786569 TUT786432:TUT786569 UEP786432:UEP786569 UOL786432:UOL786569 UYH786432:UYH786569 VID786432:VID786569 VRZ786432:VRZ786569 WBV786432:WBV786569 WLR786432:WLR786569 WVN786432:WVN786569 F851968:F852105 JB851968:JB852105 SX851968:SX852105 ACT851968:ACT852105 AMP851968:AMP852105 AWL851968:AWL852105 BGH851968:BGH852105 BQD851968:BQD852105 BZZ851968:BZZ852105 CJV851968:CJV852105 CTR851968:CTR852105 DDN851968:DDN852105 DNJ851968:DNJ852105 DXF851968:DXF852105 EHB851968:EHB852105 EQX851968:EQX852105 FAT851968:FAT852105 FKP851968:FKP852105 FUL851968:FUL852105 GEH851968:GEH852105 GOD851968:GOD852105 GXZ851968:GXZ852105 HHV851968:HHV852105 HRR851968:HRR852105 IBN851968:IBN852105 ILJ851968:ILJ852105 IVF851968:IVF852105 JFB851968:JFB852105 JOX851968:JOX852105 JYT851968:JYT852105 KIP851968:KIP852105 KSL851968:KSL852105 LCH851968:LCH852105 LMD851968:LMD852105 LVZ851968:LVZ852105 MFV851968:MFV852105 MPR851968:MPR852105 MZN851968:MZN852105 NJJ851968:NJJ852105 NTF851968:NTF852105 ODB851968:ODB852105 OMX851968:OMX852105 OWT851968:OWT852105 PGP851968:PGP852105 PQL851968:PQL852105 QAH851968:QAH852105 QKD851968:QKD852105 QTZ851968:QTZ852105 RDV851968:RDV852105 RNR851968:RNR852105 RXN851968:RXN852105 SHJ851968:SHJ852105 SRF851968:SRF852105 TBB851968:TBB852105 TKX851968:TKX852105 TUT851968:TUT852105 UEP851968:UEP852105 UOL851968:UOL852105 UYH851968:UYH852105 VID851968:VID852105 VRZ851968:VRZ852105 WBV851968:WBV852105 WLR851968:WLR852105 WVN851968:WVN852105 F917504:F917641 JB917504:JB917641 SX917504:SX917641 ACT917504:ACT917641 AMP917504:AMP917641 AWL917504:AWL917641 BGH917504:BGH917641 BQD917504:BQD917641 BZZ917504:BZZ917641 CJV917504:CJV917641 CTR917504:CTR917641 DDN917504:DDN917641 DNJ917504:DNJ917641 DXF917504:DXF917641 EHB917504:EHB917641 EQX917504:EQX917641 FAT917504:FAT917641 FKP917504:FKP917641 FUL917504:FUL917641 GEH917504:GEH917641 GOD917504:GOD917641 GXZ917504:GXZ917641 HHV917504:HHV917641 HRR917504:HRR917641 IBN917504:IBN917641 ILJ917504:ILJ917641 IVF917504:IVF917641 JFB917504:JFB917641 JOX917504:JOX917641 JYT917504:JYT917641 KIP917504:KIP917641 KSL917504:KSL917641 LCH917504:LCH917641 LMD917504:LMD917641 LVZ917504:LVZ917641 MFV917504:MFV917641 MPR917504:MPR917641 MZN917504:MZN917641 NJJ917504:NJJ917641 NTF917504:NTF917641 ODB917504:ODB917641 OMX917504:OMX917641 OWT917504:OWT917641 PGP917504:PGP917641 PQL917504:PQL917641 QAH917504:QAH917641 QKD917504:QKD917641 QTZ917504:QTZ917641 RDV917504:RDV917641 RNR917504:RNR917641 RXN917504:RXN917641 SHJ917504:SHJ917641 SRF917504:SRF917641 TBB917504:TBB917641 TKX917504:TKX917641 TUT917504:TUT917641 UEP917504:UEP917641 UOL917504:UOL917641 UYH917504:UYH917641 VID917504:VID917641 VRZ917504:VRZ917641 WBV917504:WBV917641 WLR917504:WLR917641 WVN917504:WVN917641 F983040:F983177 JB983040:JB983177 SX983040:SX983177 ACT983040:ACT983177 AMP983040:AMP983177 AWL983040:AWL983177 BGH983040:BGH983177 BQD983040:BQD983177 BZZ983040:BZZ983177 CJV983040:CJV983177 CTR983040:CTR983177 DDN983040:DDN983177 DNJ983040:DNJ983177 DXF983040:DXF983177 EHB983040:EHB983177 EQX983040:EQX983177 FAT983040:FAT983177 FKP983040:FKP983177 FUL983040:FUL983177 GEH983040:GEH983177 GOD983040:GOD983177 GXZ983040:GXZ983177 HHV983040:HHV983177 HRR983040:HRR983177 IBN983040:IBN983177 ILJ983040:ILJ983177 IVF983040:IVF983177 JFB983040:JFB983177 JOX983040:JOX983177 JYT983040:JYT983177 KIP983040:KIP983177 KSL983040:KSL983177 LCH983040:LCH983177 LMD983040:LMD983177 LVZ983040:LVZ983177 MFV983040:MFV983177 MPR983040:MPR983177 MZN983040:MZN983177 NJJ983040:NJJ983177 NTF983040:NTF983177 ODB983040:ODB983177 OMX983040:OMX983177 OWT983040:OWT983177 PGP983040:PGP983177 PQL983040:PQL983177 QAH983040:QAH983177 QKD983040:QKD983177 QTZ983040:QTZ983177 RDV983040:RDV983177 RNR983040:RNR983177 RXN983040:RXN983177 SHJ983040:SHJ983177 SRF983040:SRF983177 TBB983040:TBB983177 TKX983040:TKX983177 TUT983040:TUT983177 UEP983040:UEP983177 UOL983040:UOL983177 UYH983040:UYH983177 VID983040:VID983177 VRZ983040:VRZ983177 WBV983040:WBV983177 WLR983040:WLR983177 WVN983040:WVN98317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JB7:JB137 F7:F13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zoomScale="145" zoomScaleNormal="145" workbookViewId="0">
      <pane ySplit="8" topLeftCell="A9" activePane="bottomLeft" state="frozen"/>
      <selection pane="bottomLeft" activeCell="C12" sqref="C12"/>
    </sheetView>
  </sheetViews>
  <sheetFormatPr defaultRowHeight="12.75"/>
  <cols>
    <col min="1" max="1" width="11.5" style="7" customWidth="1"/>
    <col min="2" max="2" width="19.125" style="7" customWidth="1"/>
    <col min="3" max="3" width="25.625" style="7" customWidth="1"/>
    <col min="4" max="4" width="30.125" style="7" customWidth="1"/>
    <col min="5" max="5" width="16.875" style="7" customWidth="1"/>
    <col min="6" max="6" width="7.125" style="7" customWidth="1"/>
    <col min="7" max="7" width="9" style="7"/>
    <col min="8" max="8" width="17.625" style="7" customWidth="1"/>
    <col min="9" max="9" width="8.25" style="89" customWidth="1"/>
    <col min="10" max="10" width="0" style="7" hidden="1" customWidth="1"/>
    <col min="11" max="256" width="9" style="7"/>
    <col min="257" max="257" width="11.5" style="7" customWidth="1"/>
    <col min="258" max="258" width="19.125" style="7" customWidth="1"/>
    <col min="259" max="259" width="25.625" style="7" customWidth="1"/>
    <col min="260" max="260" width="30.125" style="7" customWidth="1"/>
    <col min="261" max="261" width="16.875" style="7" customWidth="1"/>
    <col min="262" max="262" width="7.125" style="7" customWidth="1"/>
    <col min="263" max="263" width="9" style="7"/>
    <col min="264" max="264" width="17.625" style="7" customWidth="1"/>
    <col min="265" max="265" width="8.25" style="7" customWidth="1"/>
    <col min="266" max="266" width="0" style="7" hidden="1" customWidth="1"/>
    <col min="267" max="512" width="9" style="7"/>
    <col min="513" max="513" width="11.5" style="7" customWidth="1"/>
    <col min="514" max="514" width="19.125" style="7" customWidth="1"/>
    <col min="515" max="515" width="25.625" style="7" customWidth="1"/>
    <col min="516" max="516" width="30.125" style="7" customWidth="1"/>
    <col min="517" max="517" width="16.875" style="7" customWidth="1"/>
    <col min="518" max="518" width="7.125" style="7" customWidth="1"/>
    <col min="519" max="519" width="9" style="7"/>
    <col min="520" max="520" width="17.625" style="7" customWidth="1"/>
    <col min="521" max="521" width="8.25" style="7" customWidth="1"/>
    <col min="522" max="522" width="0" style="7" hidden="1" customWidth="1"/>
    <col min="523" max="768" width="9" style="7"/>
    <col min="769" max="769" width="11.5" style="7" customWidth="1"/>
    <col min="770" max="770" width="19.125" style="7" customWidth="1"/>
    <col min="771" max="771" width="25.625" style="7" customWidth="1"/>
    <col min="772" max="772" width="30.125" style="7" customWidth="1"/>
    <col min="773" max="773" width="16.875" style="7" customWidth="1"/>
    <col min="774" max="774" width="7.125" style="7" customWidth="1"/>
    <col min="775" max="775" width="9" style="7"/>
    <col min="776" max="776" width="17.625" style="7" customWidth="1"/>
    <col min="777" max="777" width="8.25" style="7" customWidth="1"/>
    <col min="778" max="778" width="0" style="7" hidden="1" customWidth="1"/>
    <col min="779" max="1024" width="9" style="7"/>
    <col min="1025" max="1025" width="11.5" style="7" customWidth="1"/>
    <col min="1026" max="1026" width="19.125" style="7" customWidth="1"/>
    <col min="1027" max="1027" width="25.625" style="7" customWidth="1"/>
    <col min="1028" max="1028" width="30.125" style="7" customWidth="1"/>
    <col min="1029" max="1029" width="16.875" style="7" customWidth="1"/>
    <col min="1030" max="1030" width="7.125" style="7" customWidth="1"/>
    <col min="1031" max="1031" width="9" style="7"/>
    <col min="1032" max="1032" width="17.625" style="7" customWidth="1"/>
    <col min="1033" max="1033" width="8.25" style="7" customWidth="1"/>
    <col min="1034" max="1034" width="0" style="7" hidden="1" customWidth="1"/>
    <col min="1035" max="1280" width="9" style="7"/>
    <col min="1281" max="1281" width="11.5" style="7" customWidth="1"/>
    <col min="1282" max="1282" width="19.125" style="7" customWidth="1"/>
    <col min="1283" max="1283" width="25.625" style="7" customWidth="1"/>
    <col min="1284" max="1284" width="30.125" style="7" customWidth="1"/>
    <col min="1285" max="1285" width="16.875" style="7" customWidth="1"/>
    <col min="1286" max="1286" width="7.125" style="7" customWidth="1"/>
    <col min="1287" max="1287" width="9" style="7"/>
    <col min="1288" max="1288" width="17.625" style="7" customWidth="1"/>
    <col min="1289" max="1289" width="8.25" style="7" customWidth="1"/>
    <col min="1290" max="1290" width="0" style="7" hidden="1" customWidth="1"/>
    <col min="1291" max="1536" width="9" style="7"/>
    <col min="1537" max="1537" width="11.5" style="7" customWidth="1"/>
    <col min="1538" max="1538" width="19.125" style="7" customWidth="1"/>
    <col min="1539" max="1539" width="25.625" style="7" customWidth="1"/>
    <col min="1540" max="1540" width="30.125" style="7" customWidth="1"/>
    <col min="1541" max="1541" width="16.875" style="7" customWidth="1"/>
    <col min="1542" max="1542" width="7.125" style="7" customWidth="1"/>
    <col min="1543" max="1543" width="9" style="7"/>
    <col min="1544" max="1544" width="17.625" style="7" customWidth="1"/>
    <col min="1545" max="1545" width="8.25" style="7" customWidth="1"/>
    <col min="1546" max="1546" width="0" style="7" hidden="1" customWidth="1"/>
    <col min="1547" max="1792" width="9" style="7"/>
    <col min="1793" max="1793" width="11.5" style="7" customWidth="1"/>
    <col min="1794" max="1794" width="19.125" style="7" customWidth="1"/>
    <col min="1795" max="1795" width="25.625" style="7" customWidth="1"/>
    <col min="1796" max="1796" width="30.125" style="7" customWidth="1"/>
    <col min="1797" max="1797" width="16.875" style="7" customWidth="1"/>
    <col min="1798" max="1798" width="7.125" style="7" customWidth="1"/>
    <col min="1799" max="1799" width="9" style="7"/>
    <col min="1800" max="1800" width="17.625" style="7" customWidth="1"/>
    <col min="1801" max="1801" width="8.25" style="7" customWidth="1"/>
    <col min="1802" max="1802" width="0" style="7" hidden="1" customWidth="1"/>
    <col min="1803" max="2048" width="9" style="7"/>
    <col min="2049" max="2049" width="11.5" style="7" customWidth="1"/>
    <col min="2050" max="2050" width="19.125" style="7" customWidth="1"/>
    <col min="2051" max="2051" width="25.625" style="7" customWidth="1"/>
    <col min="2052" max="2052" width="30.125" style="7" customWidth="1"/>
    <col min="2053" max="2053" width="16.875" style="7" customWidth="1"/>
    <col min="2054" max="2054" width="7.125" style="7" customWidth="1"/>
    <col min="2055" max="2055" width="9" style="7"/>
    <col min="2056" max="2056" width="17.625" style="7" customWidth="1"/>
    <col min="2057" max="2057" width="8.25" style="7" customWidth="1"/>
    <col min="2058" max="2058" width="0" style="7" hidden="1" customWidth="1"/>
    <col min="2059" max="2304" width="9" style="7"/>
    <col min="2305" max="2305" width="11.5" style="7" customWidth="1"/>
    <col min="2306" max="2306" width="19.125" style="7" customWidth="1"/>
    <col min="2307" max="2307" width="25.625" style="7" customWidth="1"/>
    <col min="2308" max="2308" width="30.125" style="7" customWidth="1"/>
    <col min="2309" max="2309" width="16.875" style="7" customWidth="1"/>
    <col min="2310" max="2310" width="7.125" style="7" customWidth="1"/>
    <col min="2311" max="2311" width="9" style="7"/>
    <col min="2312" max="2312" width="17.625" style="7" customWidth="1"/>
    <col min="2313" max="2313" width="8.25" style="7" customWidth="1"/>
    <col min="2314" max="2314" width="0" style="7" hidden="1" customWidth="1"/>
    <col min="2315" max="2560" width="9" style="7"/>
    <col min="2561" max="2561" width="11.5" style="7" customWidth="1"/>
    <col min="2562" max="2562" width="19.125" style="7" customWidth="1"/>
    <col min="2563" max="2563" width="25.625" style="7" customWidth="1"/>
    <col min="2564" max="2564" width="30.125" style="7" customWidth="1"/>
    <col min="2565" max="2565" width="16.875" style="7" customWidth="1"/>
    <col min="2566" max="2566" width="7.125" style="7" customWidth="1"/>
    <col min="2567" max="2567" width="9" style="7"/>
    <col min="2568" max="2568" width="17.625" style="7" customWidth="1"/>
    <col min="2569" max="2569" width="8.25" style="7" customWidth="1"/>
    <col min="2570" max="2570" width="0" style="7" hidden="1" customWidth="1"/>
    <col min="2571" max="2816" width="9" style="7"/>
    <col min="2817" max="2817" width="11.5" style="7" customWidth="1"/>
    <col min="2818" max="2818" width="19.125" style="7" customWidth="1"/>
    <col min="2819" max="2819" width="25.625" style="7" customWidth="1"/>
    <col min="2820" max="2820" width="30.125" style="7" customWidth="1"/>
    <col min="2821" max="2821" width="16.875" style="7" customWidth="1"/>
    <col min="2822" max="2822" width="7.125" style="7" customWidth="1"/>
    <col min="2823" max="2823" width="9" style="7"/>
    <col min="2824" max="2824" width="17.625" style="7" customWidth="1"/>
    <col min="2825" max="2825" width="8.25" style="7" customWidth="1"/>
    <col min="2826" max="2826" width="0" style="7" hidden="1" customWidth="1"/>
    <col min="2827" max="3072" width="9" style="7"/>
    <col min="3073" max="3073" width="11.5" style="7" customWidth="1"/>
    <col min="3074" max="3074" width="19.125" style="7" customWidth="1"/>
    <col min="3075" max="3075" width="25.625" style="7" customWidth="1"/>
    <col min="3076" max="3076" width="30.125" style="7" customWidth="1"/>
    <col min="3077" max="3077" width="16.875" style="7" customWidth="1"/>
    <col min="3078" max="3078" width="7.125" style="7" customWidth="1"/>
    <col min="3079" max="3079" width="9" style="7"/>
    <col min="3080" max="3080" width="17.625" style="7" customWidth="1"/>
    <col min="3081" max="3081" width="8.25" style="7" customWidth="1"/>
    <col min="3082" max="3082" width="0" style="7" hidden="1" customWidth="1"/>
    <col min="3083" max="3328" width="9" style="7"/>
    <col min="3329" max="3329" width="11.5" style="7" customWidth="1"/>
    <col min="3330" max="3330" width="19.125" style="7" customWidth="1"/>
    <col min="3331" max="3331" width="25.625" style="7" customWidth="1"/>
    <col min="3332" max="3332" width="30.125" style="7" customWidth="1"/>
    <col min="3333" max="3333" width="16.875" style="7" customWidth="1"/>
    <col min="3334" max="3334" width="7.125" style="7" customWidth="1"/>
    <col min="3335" max="3335" width="9" style="7"/>
    <col min="3336" max="3336" width="17.625" style="7" customWidth="1"/>
    <col min="3337" max="3337" width="8.25" style="7" customWidth="1"/>
    <col min="3338" max="3338" width="0" style="7" hidden="1" customWidth="1"/>
    <col min="3339" max="3584" width="9" style="7"/>
    <col min="3585" max="3585" width="11.5" style="7" customWidth="1"/>
    <col min="3586" max="3586" width="19.125" style="7" customWidth="1"/>
    <col min="3587" max="3587" width="25.625" style="7" customWidth="1"/>
    <col min="3588" max="3588" width="30.125" style="7" customWidth="1"/>
    <col min="3589" max="3589" width="16.875" style="7" customWidth="1"/>
    <col min="3590" max="3590" width="7.125" style="7" customWidth="1"/>
    <col min="3591" max="3591" width="9" style="7"/>
    <col min="3592" max="3592" width="17.625" style="7" customWidth="1"/>
    <col min="3593" max="3593" width="8.25" style="7" customWidth="1"/>
    <col min="3594" max="3594" width="0" style="7" hidden="1" customWidth="1"/>
    <col min="3595" max="3840" width="9" style="7"/>
    <col min="3841" max="3841" width="11.5" style="7" customWidth="1"/>
    <col min="3842" max="3842" width="19.125" style="7" customWidth="1"/>
    <col min="3843" max="3843" width="25.625" style="7" customWidth="1"/>
    <col min="3844" max="3844" width="30.125" style="7" customWidth="1"/>
    <col min="3845" max="3845" width="16.875" style="7" customWidth="1"/>
    <col min="3846" max="3846" width="7.125" style="7" customWidth="1"/>
    <col min="3847" max="3847" width="9" style="7"/>
    <col min="3848" max="3848" width="17.625" style="7" customWidth="1"/>
    <col min="3849" max="3849" width="8.25" style="7" customWidth="1"/>
    <col min="3850" max="3850" width="0" style="7" hidden="1" customWidth="1"/>
    <col min="3851" max="4096" width="9" style="7"/>
    <col min="4097" max="4097" width="11.5" style="7" customWidth="1"/>
    <col min="4098" max="4098" width="19.125" style="7" customWidth="1"/>
    <col min="4099" max="4099" width="25.625" style="7" customWidth="1"/>
    <col min="4100" max="4100" width="30.125" style="7" customWidth="1"/>
    <col min="4101" max="4101" width="16.875" style="7" customWidth="1"/>
    <col min="4102" max="4102" width="7.125" style="7" customWidth="1"/>
    <col min="4103" max="4103" width="9" style="7"/>
    <col min="4104" max="4104" width="17.625" style="7" customWidth="1"/>
    <col min="4105" max="4105" width="8.25" style="7" customWidth="1"/>
    <col min="4106" max="4106" width="0" style="7" hidden="1" customWidth="1"/>
    <col min="4107" max="4352" width="9" style="7"/>
    <col min="4353" max="4353" width="11.5" style="7" customWidth="1"/>
    <col min="4354" max="4354" width="19.125" style="7" customWidth="1"/>
    <col min="4355" max="4355" width="25.625" style="7" customWidth="1"/>
    <col min="4356" max="4356" width="30.125" style="7" customWidth="1"/>
    <col min="4357" max="4357" width="16.875" style="7" customWidth="1"/>
    <col min="4358" max="4358" width="7.125" style="7" customWidth="1"/>
    <col min="4359" max="4359" width="9" style="7"/>
    <col min="4360" max="4360" width="17.625" style="7" customWidth="1"/>
    <col min="4361" max="4361" width="8.25" style="7" customWidth="1"/>
    <col min="4362" max="4362" width="0" style="7" hidden="1" customWidth="1"/>
    <col min="4363" max="4608" width="9" style="7"/>
    <col min="4609" max="4609" width="11.5" style="7" customWidth="1"/>
    <col min="4610" max="4610" width="19.125" style="7" customWidth="1"/>
    <col min="4611" max="4611" width="25.625" style="7" customWidth="1"/>
    <col min="4612" max="4612" width="30.125" style="7" customWidth="1"/>
    <col min="4613" max="4613" width="16.875" style="7" customWidth="1"/>
    <col min="4614" max="4614" width="7.125" style="7" customWidth="1"/>
    <col min="4615" max="4615" width="9" style="7"/>
    <col min="4616" max="4616" width="17.625" style="7" customWidth="1"/>
    <col min="4617" max="4617" width="8.25" style="7" customWidth="1"/>
    <col min="4618" max="4618" width="0" style="7" hidden="1" customWidth="1"/>
    <col min="4619" max="4864" width="9" style="7"/>
    <col min="4865" max="4865" width="11.5" style="7" customWidth="1"/>
    <col min="4866" max="4866" width="19.125" style="7" customWidth="1"/>
    <col min="4867" max="4867" width="25.625" style="7" customWidth="1"/>
    <col min="4868" max="4868" width="30.125" style="7" customWidth="1"/>
    <col min="4869" max="4869" width="16.875" style="7" customWidth="1"/>
    <col min="4870" max="4870" width="7.125" style="7" customWidth="1"/>
    <col min="4871" max="4871" width="9" style="7"/>
    <col min="4872" max="4872" width="17.625" style="7" customWidth="1"/>
    <col min="4873" max="4873" width="8.25" style="7" customWidth="1"/>
    <col min="4874" max="4874" width="0" style="7" hidden="1" customWidth="1"/>
    <col min="4875" max="5120" width="9" style="7"/>
    <col min="5121" max="5121" width="11.5" style="7" customWidth="1"/>
    <col min="5122" max="5122" width="19.125" style="7" customWidth="1"/>
    <col min="5123" max="5123" width="25.625" style="7" customWidth="1"/>
    <col min="5124" max="5124" width="30.125" style="7" customWidth="1"/>
    <col min="5125" max="5125" width="16.875" style="7" customWidth="1"/>
    <col min="5126" max="5126" width="7.125" style="7" customWidth="1"/>
    <col min="5127" max="5127" width="9" style="7"/>
    <col min="5128" max="5128" width="17.625" style="7" customWidth="1"/>
    <col min="5129" max="5129" width="8.25" style="7" customWidth="1"/>
    <col min="5130" max="5130" width="0" style="7" hidden="1" customWidth="1"/>
    <col min="5131" max="5376" width="9" style="7"/>
    <col min="5377" max="5377" width="11.5" style="7" customWidth="1"/>
    <col min="5378" max="5378" width="19.125" style="7" customWidth="1"/>
    <col min="5379" max="5379" width="25.625" style="7" customWidth="1"/>
    <col min="5380" max="5380" width="30.125" style="7" customWidth="1"/>
    <col min="5381" max="5381" width="16.875" style="7" customWidth="1"/>
    <col min="5382" max="5382" width="7.125" style="7" customWidth="1"/>
    <col min="5383" max="5383" width="9" style="7"/>
    <col min="5384" max="5384" width="17.625" style="7" customWidth="1"/>
    <col min="5385" max="5385" width="8.25" style="7" customWidth="1"/>
    <col min="5386" max="5386" width="0" style="7" hidden="1" customWidth="1"/>
    <col min="5387" max="5632" width="9" style="7"/>
    <col min="5633" max="5633" width="11.5" style="7" customWidth="1"/>
    <col min="5634" max="5634" width="19.125" style="7" customWidth="1"/>
    <col min="5635" max="5635" width="25.625" style="7" customWidth="1"/>
    <col min="5636" max="5636" width="30.125" style="7" customWidth="1"/>
    <col min="5637" max="5637" width="16.875" style="7" customWidth="1"/>
    <col min="5638" max="5638" width="7.125" style="7" customWidth="1"/>
    <col min="5639" max="5639" width="9" style="7"/>
    <col min="5640" max="5640" width="17.625" style="7" customWidth="1"/>
    <col min="5641" max="5641" width="8.25" style="7" customWidth="1"/>
    <col min="5642" max="5642" width="0" style="7" hidden="1" customWidth="1"/>
    <col min="5643" max="5888" width="9" style="7"/>
    <col min="5889" max="5889" width="11.5" style="7" customWidth="1"/>
    <col min="5890" max="5890" width="19.125" style="7" customWidth="1"/>
    <col min="5891" max="5891" width="25.625" style="7" customWidth="1"/>
    <col min="5892" max="5892" width="30.125" style="7" customWidth="1"/>
    <col min="5893" max="5893" width="16.875" style="7" customWidth="1"/>
    <col min="5894" max="5894" width="7.125" style="7" customWidth="1"/>
    <col min="5895" max="5895" width="9" style="7"/>
    <col min="5896" max="5896" width="17.625" style="7" customWidth="1"/>
    <col min="5897" max="5897" width="8.25" style="7" customWidth="1"/>
    <col min="5898" max="5898" width="0" style="7" hidden="1" customWidth="1"/>
    <col min="5899" max="6144" width="9" style="7"/>
    <col min="6145" max="6145" width="11.5" style="7" customWidth="1"/>
    <col min="6146" max="6146" width="19.125" style="7" customWidth="1"/>
    <col min="6147" max="6147" width="25.625" style="7" customWidth="1"/>
    <col min="6148" max="6148" width="30.125" style="7" customWidth="1"/>
    <col min="6149" max="6149" width="16.875" style="7" customWidth="1"/>
    <col min="6150" max="6150" width="7.125" style="7" customWidth="1"/>
    <col min="6151" max="6151" width="9" style="7"/>
    <col min="6152" max="6152" width="17.625" style="7" customWidth="1"/>
    <col min="6153" max="6153" width="8.25" style="7" customWidth="1"/>
    <col min="6154" max="6154" width="0" style="7" hidden="1" customWidth="1"/>
    <col min="6155" max="6400" width="9" style="7"/>
    <col min="6401" max="6401" width="11.5" style="7" customWidth="1"/>
    <col min="6402" max="6402" width="19.125" style="7" customWidth="1"/>
    <col min="6403" max="6403" width="25.625" style="7" customWidth="1"/>
    <col min="6404" max="6404" width="30.125" style="7" customWidth="1"/>
    <col min="6405" max="6405" width="16.875" style="7" customWidth="1"/>
    <col min="6406" max="6406" width="7.125" style="7" customWidth="1"/>
    <col min="6407" max="6407" width="9" style="7"/>
    <col min="6408" max="6408" width="17.625" style="7" customWidth="1"/>
    <col min="6409" max="6409" width="8.25" style="7" customWidth="1"/>
    <col min="6410" max="6410" width="0" style="7" hidden="1" customWidth="1"/>
    <col min="6411" max="6656" width="9" style="7"/>
    <col min="6657" max="6657" width="11.5" style="7" customWidth="1"/>
    <col min="6658" max="6658" width="19.125" style="7" customWidth="1"/>
    <col min="6659" max="6659" width="25.625" style="7" customWidth="1"/>
    <col min="6660" max="6660" width="30.125" style="7" customWidth="1"/>
    <col min="6661" max="6661" width="16.875" style="7" customWidth="1"/>
    <col min="6662" max="6662" width="7.125" style="7" customWidth="1"/>
    <col min="6663" max="6663" width="9" style="7"/>
    <col min="6664" max="6664" width="17.625" style="7" customWidth="1"/>
    <col min="6665" max="6665" width="8.25" style="7" customWidth="1"/>
    <col min="6666" max="6666" width="0" style="7" hidden="1" customWidth="1"/>
    <col min="6667" max="6912" width="9" style="7"/>
    <col min="6913" max="6913" width="11.5" style="7" customWidth="1"/>
    <col min="6914" max="6914" width="19.125" style="7" customWidth="1"/>
    <col min="6915" max="6915" width="25.625" style="7" customWidth="1"/>
    <col min="6916" max="6916" width="30.125" style="7" customWidth="1"/>
    <col min="6917" max="6917" width="16.875" style="7" customWidth="1"/>
    <col min="6918" max="6918" width="7.125" style="7" customWidth="1"/>
    <col min="6919" max="6919" width="9" style="7"/>
    <col min="6920" max="6920" width="17.625" style="7" customWidth="1"/>
    <col min="6921" max="6921" width="8.25" style="7" customWidth="1"/>
    <col min="6922" max="6922" width="0" style="7" hidden="1" customWidth="1"/>
    <col min="6923" max="7168" width="9" style="7"/>
    <col min="7169" max="7169" width="11.5" style="7" customWidth="1"/>
    <col min="7170" max="7170" width="19.125" style="7" customWidth="1"/>
    <col min="7171" max="7171" width="25.625" style="7" customWidth="1"/>
    <col min="7172" max="7172" width="30.125" style="7" customWidth="1"/>
    <col min="7173" max="7173" width="16.875" style="7" customWidth="1"/>
    <col min="7174" max="7174" width="7.125" style="7" customWidth="1"/>
    <col min="7175" max="7175" width="9" style="7"/>
    <col min="7176" max="7176" width="17.625" style="7" customWidth="1"/>
    <col min="7177" max="7177" width="8.25" style="7" customWidth="1"/>
    <col min="7178" max="7178" width="0" style="7" hidden="1" customWidth="1"/>
    <col min="7179" max="7424" width="9" style="7"/>
    <col min="7425" max="7425" width="11.5" style="7" customWidth="1"/>
    <col min="7426" max="7426" width="19.125" style="7" customWidth="1"/>
    <col min="7427" max="7427" width="25.625" style="7" customWidth="1"/>
    <col min="7428" max="7428" width="30.125" style="7" customWidth="1"/>
    <col min="7429" max="7429" width="16.875" style="7" customWidth="1"/>
    <col min="7430" max="7430" width="7.125" style="7" customWidth="1"/>
    <col min="7431" max="7431" width="9" style="7"/>
    <col min="7432" max="7432" width="17.625" style="7" customWidth="1"/>
    <col min="7433" max="7433" width="8.25" style="7" customWidth="1"/>
    <col min="7434" max="7434" width="0" style="7" hidden="1" customWidth="1"/>
    <col min="7435" max="7680" width="9" style="7"/>
    <col min="7681" max="7681" width="11.5" style="7" customWidth="1"/>
    <col min="7682" max="7682" width="19.125" style="7" customWidth="1"/>
    <col min="7683" max="7683" width="25.625" style="7" customWidth="1"/>
    <col min="7684" max="7684" width="30.125" style="7" customWidth="1"/>
    <col min="7685" max="7685" width="16.875" style="7" customWidth="1"/>
    <col min="7686" max="7686" width="7.125" style="7" customWidth="1"/>
    <col min="7687" max="7687" width="9" style="7"/>
    <col min="7688" max="7688" width="17.625" style="7" customWidth="1"/>
    <col min="7689" max="7689" width="8.25" style="7" customWidth="1"/>
    <col min="7690" max="7690" width="0" style="7" hidden="1" customWidth="1"/>
    <col min="7691" max="7936" width="9" style="7"/>
    <col min="7937" max="7937" width="11.5" style="7" customWidth="1"/>
    <col min="7938" max="7938" width="19.125" style="7" customWidth="1"/>
    <col min="7939" max="7939" width="25.625" style="7" customWidth="1"/>
    <col min="7940" max="7940" width="30.125" style="7" customWidth="1"/>
    <col min="7941" max="7941" width="16.875" style="7" customWidth="1"/>
    <col min="7942" max="7942" width="7.125" style="7" customWidth="1"/>
    <col min="7943" max="7943" width="9" style="7"/>
    <col min="7944" max="7944" width="17.625" style="7" customWidth="1"/>
    <col min="7945" max="7945" width="8.25" style="7" customWidth="1"/>
    <col min="7946" max="7946" width="0" style="7" hidden="1" customWidth="1"/>
    <col min="7947" max="8192" width="9" style="7"/>
    <col min="8193" max="8193" width="11.5" style="7" customWidth="1"/>
    <col min="8194" max="8194" width="19.125" style="7" customWidth="1"/>
    <col min="8195" max="8195" width="25.625" style="7" customWidth="1"/>
    <col min="8196" max="8196" width="30.125" style="7" customWidth="1"/>
    <col min="8197" max="8197" width="16.875" style="7" customWidth="1"/>
    <col min="8198" max="8198" width="7.125" style="7" customWidth="1"/>
    <col min="8199" max="8199" width="9" style="7"/>
    <col min="8200" max="8200" width="17.625" style="7" customWidth="1"/>
    <col min="8201" max="8201" width="8.25" style="7" customWidth="1"/>
    <col min="8202" max="8202" width="0" style="7" hidden="1" customWidth="1"/>
    <col min="8203" max="8448" width="9" style="7"/>
    <col min="8449" max="8449" width="11.5" style="7" customWidth="1"/>
    <col min="8450" max="8450" width="19.125" style="7" customWidth="1"/>
    <col min="8451" max="8451" width="25.625" style="7" customWidth="1"/>
    <col min="8452" max="8452" width="30.125" style="7" customWidth="1"/>
    <col min="8453" max="8453" width="16.875" style="7" customWidth="1"/>
    <col min="8454" max="8454" width="7.125" style="7" customWidth="1"/>
    <col min="8455" max="8455" width="9" style="7"/>
    <col min="8456" max="8456" width="17.625" style="7" customWidth="1"/>
    <col min="8457" max="8457" width="8.25" style="7" customWidth="1"/>
    <col min="8458" max="8458" width="0" style="7" hidden="1" customWidth="1"/>
    <col min="8459" max="8704" width="9" style="7"/>
    <col min="8705" max="8705" width="11.5" style="7" customWidth="1"/>
    <col min="8706" max="8706" width="19.125" style="7" customWidth="1"/>
    <col min="8707" max="8707" width="25.625" style="7" customWidth="1"/>
    <col min="8708" max="8708" width="30.125" style="7" customWidth="1"/>
    <col min="8709" max="8709" width="16.875" style="7" customWidth="1"/>
    <col min="8710" max="8710" width="7.125" style="7" customWidth="1"/>
    <col min="8711" max="8711" width="9" style="7"/>
    <col min="8712" max="8712" width="17.625" style="7" customWidth="1"/>
    <col min="8713" max="8713" width="8.25" style="7" customWidth="1"/>
    <col min="8714" max="8714" width="0" style="7" hidden="1" customWidth="1"/>
    <col min="8715" max="8960" width="9" style="7"/>
    <col min="8961" max="8961" width="11.5" style="7" customWidth="1"/>
    <col min="8962" max="8962" width="19.125" style="7" customWidth="1"/>
    <col min="8963" max="8963" width="25.625" style="7" customWidth="1"/>
    <col min="8964" max="8964" width="30.125" style="7" customWidth="1"/>
    <col min="8965" max="8965" width="16.875" style="7" customWidth="1"/>
    <col min="8966" max="8966" width="7.125" style="7" customWidth="1"/>
    <col min="8967" max="8967" width="9" style="7"/>
    <col min="8968" max="8968" width="17.625" style="7" customWidth="1"/>
    <col min="8969" max="8969" width="8.25" style="7" customWidth="1"/>
    <col min="8970" max="8970" width="0" style="7" hidden="1" customWidth="1"/>
    <col min="8971" max="9216" width="9" style="7"/>
    <col min="9217" max="9217" width="11.5" style="7" customWidth="1"/>
    <col min="9218" max="9218" width="19.125" style="7" customWidth="1"/>
    <col min="9219" max="9219" width="25.625" style="7" customWidth="1"/>
    <col min="9220" max="9220" width="30.125" style="7" customWidth="1"/>
    <col min="9221" max="9221" width="16.875" style="7" customWidth="1"/>
    <col min="9222" max="9222" width="7.125" style="7" customWidth="1"/>
    <col min="9223" max="9223" width="9" style="7"/>
    <col min="9224" max="9224" width="17.625" style="7" customWidth="1"/>
    <col min="9225" max="9225" width="8.25" style="7" customWidth="1"/>
    <col min="9226" max="9226" width="0" style="7" hidden="1" customWidth="1"/>
    <col min="9227" max="9472" width="9" style="7"/>
    <col min="9473" max="9473" width="11.5" style="7" customWidth="1"/>
    <col min="9474" max="9474" width="19.125" style="7" customWidth="1"/>
    <col min="9475" max="9475" width="25.625" style="7" customWidth="1"/>
    <col min="9476" max="9476" width="30.125" style="7" customWidth="1"/>
    <col min="9477" max="9477" width="16.875" style="7" customWidth="1"/>
    <col min="9478" max="9478" width="7.125" style="7" customWidth="1"/>
    <col min="9479" max="9479" width="9" style="7"/>
    <col min="9480" max="9480" width="17.625" style="7" customWidth="1"/>
    <col min="9481" max="9481" width="8.25" style="7" customWidth="1"/>
    <col min="9482" max="9482" width="0" style="7" hidden="1" customWidth="1"/>
    <col min="9483" max="9728" width="9" style="7"/>
    <col min="9729" max="9729" width="11.5" style="7" customWidth="1"/>
    <col min="9730" max="9730" width="19.125" style="7" customWidth="1"/>
    <col min="9731" max="9731" width="25.625" style="7" customWidth="1"/>
    <col min="9732" max="9732" width="30.125" style="7" customWidth="1"/>
    <col min="9733" max="9733" width="16.875" style="7" customWidth="1"/>
    <col min="9734" max="9734" width="7.125" style="7" customWidth="1"/>
    <col min="9735" max="9735" width="9" style="7"/>
    <col min="9736" max="9736" width="17.625" style="7" customWidth="1"/>
    <col min="9737" max="9737" width="8.25" style="7" customWidth="1"/>
    <col min="9738" max="9738" width="0" style="7" hidden="1" customWidth="1"/>
    <col min="9739" max="9984" width="9" style="7"/>
    <col min="9985" max="9985" width="11.5" style="7" customWidth="1"/>
    <col min="9986" max="9986" width="19.125" style="7" customWidth="1"/>
    <col min="9987" max="9987" width="25.625" style="7" customWidth="1"/>
    <col min="9988" max="9988" width="30.125" style="7" customWidth="1"/>
    <col min="9989" max="9989" width="16.875" style="7" customWidth="1"/>
    <col min="9990" max="9990" width="7.125" style="7" customWidth="1"/>
    <col min="9991" max="9991" width="9" style="7"/>
    <col min="9992" max="9992" width="17.625" style="7" customWidth="1"/>
    <col min="9993" max="9993" width="8.25" style="7" customWidth="1"/>
    <col min="9994" max="9994" width="0" style="7" hidden="1" customWidth="1"/>
    <col min="9995" max="10240" width="9" style="7"/>
    <col min="10241" max="10241" width="11.5" style="7" customWidth="1"/>
    <col min="10242" max="10242" width="19.125" style="7" customWidth="1"/>
    <col min="10243" max="10243" width="25.625" style="7" customWidth="1"/>
    <col min="10244" max="10244" width="30.125" style="7" customWidth="1"/>
    <col min="10245" max="10245" width="16.875" style="7" customWidth="1"/>
    <col min="10246" max="10246" width="7.125" style="7" customWidth="1"/>
    <col min="10247" max="10247" width="9" style="7"/>
    <col min="10248" max="10248" width="17.625" style="7" customWidth="1"/>
    <col min="10249" max="10249" width="8.25" style="7" customWidth="1"/>
    <col min="10250" max="10250" width="0" style="7" hidden="1" customWidth="1"/>
    <col min="10251" max="10496" width="9" style="7"/>
    <col min="10497" max="10497" width="11.5" style="7" customWidth="1"/>
    <col min="10498" max="10498" width="19.125" style="7" customWidth="1"/>
    <col min="10499" max="10499" width="25.625" style="7" customWidth="1"/>
    <col min="10500" max="10500" width="30.125" style="7" customWidth="1"/>
    <col min="10501" max="10501" width="16.875" style="7" customWidth="1"/>
    <col min="10502" max="10502" width="7.125" style="7" customWidth="1"/>
    <col min="10503" max="10503" width="9" style="7"/>
    <col min="10504" max="10504" width="17.625" style="7" customWidth="1"/>
    <col min="10505" max="10505" width="8.25" style="7" customWidth="1"/>
    <col min="10506" max="10506" width="0" style="7" hidden="1" customWidth="1"/>
    <col min="10507" max="10752" width="9" style="7"/>
    <col min="10753" max="10753" width="11.5" style="7" customWidth="1"/>
    <col min="10754" max="10754" width="19.125" style="7" customWidth="1"/>
    <col min="10755" max="10755" width="25.625" style="7" customWidth="1"/>
    <col min="10756" max="10756" width="30.125" style="7" customWidth="1"/>
    <col min="10757" max="10757" width="16.875" style="7" customWidth="1"/>
    <col min="10758" max="10758" width="7.125" style="7" customWidth="1"/>
    <col min="10759" max="10759" width="9" style="7"/>
    <col min="10760" max="10760" width="17.625" style="7" customWidth="1"/>
    <col min="10761" max="10761" width="8.25" style="7" customWidth="1"/>
    <col min="10762" max="10762" width="0" style="7" hidden="1" customWidth="1"/>
    <col min="10763" max="11008" width="9" style="7"/>
    <col min="11009" max="11009" width="11.5" style="7" customWidth="1"/>
    <col min="11010" max="11010" width="19.125" style="7" customWidth="1"/>
    <col min="11011" max="11011" width="25.625" style="7" customWidth="1"/>
    <col min="11012" max="11012" width="30.125" style="7" customWidth="1"/>
    <col min="11013" max="11013" width="16.875" style="7" customWidth="1"/>
    <col min="11014" max="11014" width="7.125" style="7" customWidth="1"/>
    <col min="11015" max="11015" width="9" style="7"/>
    <col min="11016" max="11016" width="17.625" style="7" customWidth="1"/>
    <col min="11017" max="11017" width="8.25" style="7" customWidth="1"/>
    <col min="11018" max="11018" width="0" style="7" hidden="1" customWidth="1"/>
    <col min="11019" max="11264" width="9" style="7"/>
    <col min="11265" max="11265" width="11.5" style="7" customWidth="1"/>
    <col min="11266" max="11266" width="19.125" style="7" customWidth="1"/>
    <col min="11267" max="11267" width="25.625" style="7" customWidth="1"/>
    <col min="11268" max="11268" width="30.125" style="7" customWidth="1"/>
    <col min="11269" max="11269" width="16.875" style="7" customWidth="1"/>
    <col min="11270" max="11270" width="7.125" style="7" customWidth="1"/>
    <col min="11271" max="11271" width="9" style="7"/>
    <col min="11272" max="11272" width="17.625" style="7" customWidth="1"/>
    <col min="11273" max="11273" width="8.25" style="7" customWidth="1"/>
    <col min="11274" max="11274" width="0" style="7" hidden="1" customWidth="1"/>
    <col min="11275" max="11520" width="9" style="7"/>
    <col min="11521" max="11521" width="11.5" style="7" customWidth="1"/>
    <col min="11522" max="11522" width="19.125" style="7" customWidth="1"/>
    <col min="11523" max="11523" width="25.625" style="7" customWidth="1"/>
    <col min="11524" max="11524" width="30.125" style="7" customWidth="1"/>
    <col min="11525" max="11525" width="16.875" style="7" customWidth="1"/>
    <col min="11526" max="11526" width="7.125" style="7" customWidth="1"/>
    <col min="11527" max="11527" width="9" style="7"/>
    <col min="11528" max="11528" width="17.625" style="7" customWidth="1"/>
    <col min="11529" max="11529" width="8.25" style="7" customWidth="1"/>
    <col min="11530" max="11530" width="0" style="7" hidden="1" customWidth="1"/>
    <col min="11531" max="11776" width="9" style="7"/>
    <col min="11777" max="11777" width="11.5" style="7" customWidth="1"/>
    <col min="11778" max="11778" width="19.125" style="7" customWidth="1"/>
    <col min="11779" max="11779" width="25.625" style="7" customWidth="1"/>
    <col min="11780" max="11780" width="30.125" style="7" customWidth="1"/>
    <col min="11781" max="11781" width="16.875" style="7" customWidth="1"/>
    <col min="11782" max="11782" width="7.125" style="7" customWidth="1"/>
    <col min="11783" max="11783" width="9" style="7"/>
    <col min="11784" max="11784" width="17.625" style="7" customWidth="1"/>
    <col min="11785" max="11785" width="8.25" style="7" customWidth="1"/>
    <col min="11786" max="11786" width="0" style="7" hidden="1" customWidth="1"/>
    <col min="11787" max="12032" width="9" style="7"/>
    <col min="12033" max="12033" width="11.5" style="7" customWidth="1"/>
    <col min="12034" max="12034" width="19.125" style="7" customWidth="1"/>
    <col min="12035" max="12035" width="25.625" style="7" customWidth="1"/>
    <col min="12036" max="12036" width="30.125" style="7" customWidth="1"/>
    <col min="12037" max="12037" width="16.875" style="7" customWidth="1"/>
    <col min="12038" max="12038" width="7.125" style="7" customWidth="1"/>
    <col min="12039" max="12039" width="9" style="7"/>
    <col min="12040" max="12040" width="17.625" style="7" customWidth="1"/>
    <col min="12041" max="12041" width="8.25" style="7" customWidth="1"/>
    <col min="12042" max="12042" width="0" style="7" hidden="1" customWidth="1"/>
    <col min="12043" max="12288" width="9" style="7"/>
    <col min="12289" max="12289" width="11.5" style="7" customWidth="1"/>
    <col min="12290" max="12290" width="19.125" style="7" customWidth="1"/>
    <col min="12291" max="12291" width="25.625" style="7" customWidth="1"/>
    <col min="12292" max="12292" width="30.125" style="7" customWidth="1"/>
    <col min="12293" max="12293" width="16.875" style="7" customWidth="1"/>
    <col min="12294" max="12294" width="7.125" style="7" customWidth="1"/>
    <col min="12295" max="12295" width="9" style="7"/>
    <col min="12296" max="12296" width="17.625" style="7" customWidth="1"/>
    <col min="12297" max="12297" width="8.25" style="7" customWidth="1"/>
    <col min="12298" max="12298" width="0" style="7" hidden="1" customWidth="1"/>
    <col min="12299" max="12544" width="9" style="7"/>
    <col min="12545" max="12545" width="11.5" style="7" customWidth="1"/>
    <col min="12546" max="12546" width="19.125" style="7" customWidth="1"/>
    <col min="12547" max="12547" width="25.625" style="7" customWidth="1"/>
    <col min="12548" max="12548" width="30.125" style="7" customWidth="1"/>
    <col min="12549" max="12549" width="16.875" style="7" customWidth="1"/>
    <col min="12550" max="12550" width="7.125" style="7" customWidth="1"/>
    <col min="12551" max="12551" width="9" style="7"/>
    <col min="12552" max="12552" width="17.625" style="7" customWidth="1"/>
    <col min="12553" max="12553" width="8.25" style="7" customWidth="1"/>
    <col min="12554" max="12554" width="0" style="7" hidden="1" customWidth="1"/>
    <col min="12555" max="12800" width="9" style="7"/>
    <col min="12801" max="12801" width="11.5" style="7" customWidth="1"/>
    <col min="12802" max="12802" width="19.125" style="7" customWidth="1"/>
    <col min="12803" max="12803" width="25.625" style="7" customWidth="1"/>
    <col min="12804" max="12804" width="30.125" style="7" customWidth="1"/>
    <col min="12805" max="12805" width="16.875" style="7" customWidth="1"/>
    <col min="12806" max="12806" width="7.125" style="7" customWidth="1"/>
    <col min="12807" max="12807" width="9" style="7"/>
    <col min="12808" max="12808" width="17.625" style="7" customWidth="1"/>
    <col min="12809" max="12809" width="8.25" style="7" customWidth="1"/>
    <col min="12810" max="12810" width="0" style="7" hidden="1" customWidth="1"/>
    <col min="12811" max="13056" width="9" style="7"/>
    <col min="13057" max="13057" width="11.5" style="7" customWidth="1"/>
    <col min="13058" max="13058" width="19.125" style="7" customWidth="1"/>
    <col min="13059" max="13059" width="25.625" style="7" customWidth="1"/>
    <col min="13060" max="13060" width="30.125" style="7" customWidth="1"/>
    <col min="13061" max="13061" width="16.875" style="7" customWidth="1"/>
    <col min="13062" max="13062" width="7.125" style="7" customWidth="1"/>
    <col min="13063" max="13063" width="9" style="7"/>
    <col min="13064" max="13064" width="17.625" style="7" customWidth="1"/>
    <col min="13065" max="13065" width="8.25" style="7" customWidth="1"/>
    <col min="13066" max="13066" width="0" style="7" hidden="1" customWidth="1"/>
    <col min="13067" max="13312" width="9" style="7"/>
    <col min="13313" max="13313" width="11.5" style="7" customWidth="1"/>
    <col min="13314" max="13314" width="19.125" style="7" customWidth="1"/>
    <col min="13315" max="13315" width="25.625" style="7" customWidth="1"/>
    <col min="13316" max="13316" width="30.125" style="7" customWidth="1"/>
    <col min="13317" max="13317" width="16.875" style="7" customWidth="1"/>
    <col min="13318" max="13318" width="7.125" style="7" customWidth="1"/>
    <col min="13319" max="13319" width="9" style="7"/>
    <col min="13320" max="13320" width="17.625" style="7" customWidth="1"/>
    <col min="13321" max="13321" width="8.25" style="7" customWidth="1"/>
    <col min="13322" max="13322" width="0" style="7" hidden="1" customWidth="1"/>
    <col min="13323" max="13568" width="9" style="7"/>
    <col min="13569" max="13569" width="11.5" style="7" customWidth="1"/>
    <col min="13570" max="13570" width="19.125" style="7" customWidth="1"/>
    <col min="13571" max="13571" width="25.625" style="7" customWidth="1"/>
    <col min="13572" max="13572" width="30.125" style="7" customWidth="1"/>
    <col min="13573" max="13573" width="16.875" style="7" customWidth="1"/>
    <col min="13574" max="13574" width="7.125" style="7" customWidth="1"/>
    <col min="13575" max="13575" width="9" style="7"/>
    <col min="13576" max="13576" width="17.625" style="7" customWidth="1"/>
    <col min="13577" max="13577" width="8.25" style="7" customWidth="1"/>
    <col min="13578" max="13578" width="0" style="7" hidden="1" customWidth="1"/>
    <col min="13579" max="13824" width="9" style="7"/>
    <col min="13825" max="13825" width="11.5" style="7" customWidth="1"/>
    <col min="13826" max="13826" width="19.125" style="7" customWidth="1"/>
    <col min="13827" max="13827" width="25.625" style="7" customWidth="1"/>
    <col min="13828" max="13828" width="30.125" style="7" customWidth="1"/>
    <col min="13829" max="13829" width="16.875" style="7" customWidth="1"/>
    <col min="13830" max="13830" width="7.125" style="7" customWidth="1"/>
    <col min="13831" max="13831" width="9" style="7"/>
    <col min="13832" max="13832" width="17.625" style="7" customWidth="1"/>
    <col min="13833" max="13833" width="8.25" style="7" customWidth="1"/>
    <col min="13834" max="13834" width="0" style="7" hidden="1" customWidth="1"/>
    <col min="13835" max="14080" width="9" style="7"/>
    <col min="14081" max="14081" width="11.5" style="7" customWidth="1"/>
    <col min="14082" max="14082" width="19.125" style="7" customWidth="1"/>
    <col min="14083" max="14083" width="25.625" style="7" customWidth="1"/>
    <col min="14084" max="14084" width="30.125" style="7" customWidth="1"/>
    <col min="14085" max="14085" width="16.875" style="7" customWidth="1"/>
    <col min="14086" max="14086" width="7.125" style="7" customWidth="1"/>
    <col min="14087" max="14087" width="9" style="7"/>
    <col min="14088" max="14088" width="17.625" style="7" customWidth="1"/>
    <col min="14089" max="14089" width="8.25" style="7" customWidth="1"/>
    <col min="14090" max="14090" width="0" style="7" hidden="1" customWidth="1"/>
    <col min="14091" max="14336" width="9" style="7"/>
    <col min="14337" max="14337" width="11.5" style="7" customWidth="1"/>
    <col min="14338" max="14338" width="19.125" style="7" customWidth="1"/>
    <col min="14339" max="14339" width="25.625" style="7" customWidth="1"/>
    <col min="14340" max="14340" width="30.125" style="7" customWidth="1"/>
    <col min="14341" max="14341" width="16.875" style="7" customWidth="1"/>
    <col min="14342" max="14342" width="7.125" style="7" customWidth="1"/>
    <col min="14343" max="14343" width="9" style="7"/>
    <col min="14344" max="14344" width="17.625" style="7" customWidth="1"/>
    <col min="14345" max="14345" width="8.25" style="7" customWidth="1"/>
    <col min="14346" max="14346" width="0" style="7" hidden="1" customWidth="1"/>
    <col min="14347" max="14592" width="9" style="7"/>
    <col min="14593" max="14593" width="11.5" style="7" customWidth="1"/>
    <col min="14594" max="14594" width="19.125" style="7" customWidth="1"/>
    <col min="14595" max="14595" width="25.625" style="7" customWidth="1"/>
    <col min="14596" max="14596" width="30.125" style="7" customWidth="1"/>
    <col min="14597" max="14597" width="16.875" style="7" customWidth="1"/>
    <col min="14598" max="14598" width="7.125" style="7" customWidth="1"/>
    <col min="14599" max="14599" width="9" style="7"/>
    <col min="14600" max="14600" width="17.625" style="7" customWidth="1"/>
    <col min="14601" max="14601" width="8.25" style="7" customWidth="1"/>
    <col min="14602" max="14602" width="0" style="7" hidden="1" customWidth="1"/>
    <col min="14603" max="14848" width="9" style="7"/>
    <col min="14849" max="14849" width="11.5" style="7" customWidth="1"/>
    <col min="14850" max="14850" width="19.125" style="7" customWidth="1"/>
    <col min="14851" max="14851" width="25.625" style="7" customWidth="1"/>
    <col min="14852" max="14852" width="30.125" style="7" customWidth="1"/>
    <col min="14853" max="14853" width="16.875" style="7" customWidth="1"/>
    <col min="14854" max="14854" width="7.125" style="7" customWidth="1"/>
    <col min="14855" max="14855" width="9" style="7"/>
    <col min="14856" max="14856" width="17.625" style="7" customWidth="1"/>
    <col min="14857" max="14857" width="8.25" style="7" customWidth="1"/>
    <col min="14858" max="14858" width="0" style="7" hidden="1" customWidth="1"/>
    <col min="14859" max="15104" width="9" style="7"/>
    <col min="15105" max="15105" width="11.5" style="7" customWidth="1"/>
    <col min="15106" max="15106" width="19.125" style="7" customWidth="1"/>
    <col min="15107" max="15107" width="25.625" style="7" customWidth="1"/>
    <col min="15108" max="15108" width="30.125" style="7" customWidth="1"/>
    <col min="15109" max="15109" width="16.875" style="7" customWidth="1"/>
    <col min="15110" max="15110" width="7.125" style="7" customWidth="1"/>
    <col min="15111" max="15111" width="9" style="7"/>
    <col min="15112" max="15112" width="17.625" style="7" customWidth="1"/>
    <col min="15113" max="15113" width="8.25" style="7" customWidth="1"/>
    <col min="15114" max="15114" width="0" style="7" hidden="1" customWidth="1"/>
    <col min="15115" max="15360" width="9" style="7"/>
    <col min="15361" max="15361" width="11.5" style="7" customWidth="1"/>
    <col min="15362" max="15362" width="19.125" style="7" customWidth="1"/>
    <col min="15363" max="15363" width="25.625" style="7" customWidth="1"/>
    <col min="15364" max="15364" width="30.125" style="7" customWidth="1"/>
    <col min="15365" max="15365" width="16.875" style="7" customWidth="1"/>
    <col min="15366" max="15366" width="7.125" style="7" customWidth="1"/>
    <col min="15367" max="15367" width="9" style="7"/>
    <col min="15368" max="15368" width="17.625" style="7" customWidth="1"/>
    <col min="15369" max="15369" width="8.25" style="7" customWidth="1"/>
    <col min="15370" max="15370" width="0" style="7" hidden="1" customWidth="1"/>
    <col min="15371" max="15616" width="9" style="7"/>
    <col min="15617" max="15617" width="11.5" style="7" customWidth="1"/>
    <col min="15618" max="15618" width="19.125" style="7" customWidth="1"/>
    <col min="15619" max="15619" width="25.625" style="7" customWidth="1"/>
    <col min="15620" max="15620" width="30.125" style="7" customWidth="1"/>
    <col min="15621" max="15621" width="16.875" style="7" customWidth="1"/>
    <col min="15622" max="15622" width="7.125" style="7" customWidth="1"/>
    <col min="15623" max="15623" width="9" style="7"/>
    <col min="15624" max="15624" width="17.625" style="7" customWidth="1"/>
    <col min="15625" max="15625" width="8.25" style="7" customWidth="1"/>
    <col min="15626" max="15626" width="0" style="7" hidden="1" customWidth="1"/>
    <col min="15627" max="15872" width="9" style="7"/>
    <col min="15873" max="15873" width="11.5" style="7" customWidth="1"/>
    <col min="15874" max="15874" width="19.125" style="7" customWidth="1"/>
    <col min="15875" max="15875" width="25.625" style="7" customWidth="1"/>
    <col min="15876" max="15876" width="30.125" style="7" customWidth="1"/>
    <col min="15877" max="15877" width="16.875" style="7" customWidth="1"/>
    <col min="15878" max="15878" width="7.125" style="7" customWidth="1"/>
    <col min="15879" max="15879" width="9" style="7"/>
    <col min="15880" max="15880" width="17.625" style="7" customWidth="1"/>
    <col min="15881" max="15881" width="8.25" style="7" customWidth="1"/>
    <col min="15882" max="15882" width="0" style="7" hidden="1" customWidth="1"/>
    <col min="15883" max="16128" width="9" style="7"/>
    <col min="16129" max="16129" width="11.5" style="7" customWidth="1"/>
    <col min="16130" max="16130" width="19.125" style="7" customWidth="1"/>
    <col min="16131" max="16131" width="25.625" style="7" customWidth="1"/>
    <col min="16132" max="16132" width="30.125" style="7" customWidth="1"/>
    <col min="16133" max="16133" width="16.875" style="7" customWidth="1"/>
    <col min="16134" max="16134" width="7.125" style="7" customWidth="1"/>
    <col min="16135" max="16135" width="9" style="7"/>
    <col min="16136" max="16136" width="17.625" style="7" customWidth="1"/>
    <col min="16137" max="16137" width="8.25" style="7" customWidth="1"/>
    <col min="16138" max="16138" width="0" style="7" hidden="1" customWidth="1"/>
    <col min="16139" max="16384" width="9" style="7"/>
  </cols>
  <sheetData>
    <row r="1" spans="1:11" s="61" customFormat="1" ht="13.5" thickBot="1">
      <c r="A1" s="56"/>
      <c r="B1" s="57"/>
      <c r="C1" s="57"/>
      <c r="D1" s="57"/>
      <c r="E1" s="57"/>
      <c r="F1" s="58"/>
      <c r="G1" s="59"/>
      <c r="H1" s="36"/>
      <c r="I1" s="60"/>
    </row>
    <row r="2" spans="1:11" s="61" customFormat="1" ht="15" customHeight="1">
      <c r="A2" s="62" t="s">
        <v>28</v>
      </c>
      <c r="B2" s="139" t="s">
        <v>56</v>
      </c>
      <c r="C2" s="139"/>
      <c r="D2" s="139"/>
      <c r="E2" s="139"/>
      <c r="F2" s="139"/>
      <c r="G2" s="36"/>
      <c r="H2" s="36"/>
      <c r="I2" s="60"/>
      <c r="J2" s="61" t="s">
        <v>29</v>
      </c>
    </row>
    <row r="3" spans="1:11" s="61" customFormat="1" ht="25.5" customHeight="1">
      <c r="A3" s="63" t="s">
        <v>30</v>
      </c>
      <c r="B3" s="139"/>
      <c r="C3" s="139"/>
      <c r="D3" s="139"/>
      <c r="E3" s="139"/>
      <c r="F3" s="139"/>
      <c r="G3" s="36"/>
      <c r="H3" s="36"/>
      <c r="I3" s="60"/>
      <c r="J3" s="61" t="s">
        <v>32</v>
      </c>
    </row>
    <row r="4" spans="1:11" s="61" customFormat="1" ht="18" customHeight="1">
      <c r="A4" s="62" t="s">
        <v>33</v>
      </c>
      <c r="B4" s="140"/>
      <c r="C4" s="140"/>
      <c r="D4" s="140"/>
      <c r="E4" s="140"/>
      <c r="F4" s="140"/>
      <c r="G4" s="36"/>
      <c r="H4" s="36"/>
      <c r="I4" s="60"/>
      <c r="J4" s="64"/>
    </row>
    <row r="5" spans="1:11" s="61" customFormat="1" ht="19.5" customHeight="1">
      <c r="A5" s="65" t="s">
        <v>29</v>
      </c>
      <c r="B5" s="66" t="s">
        <v>32</v>
      </c>
      <c r="C5" s="66" t="s">
        <v>34</v>
      </c>
      <c r="D5" s="67" t="s">
        <v>35</v>
      </c>
      <c r="E5" s="141" t="s">
        <v>36</v>
      </c>
      <c r="F5" s="141"/>
      <c r="G5" s="68"/>
      <c r="H5" s="68"/>
      <c r="I5" s="69"/>
      <c r="J5" s="61" t="s">
        <v>37</v>
      </c>
    </row>
    <row r="6" spans="1:11" s="61" customFormat="1" ht="13.5" thickBot="1">
      <c r="A6" s="90">
        <f>COUNTIF(F10:F995,"Pass")</f>
        <v>3</v>
      </c>
      <c r="B6" s="71">
        <f>COUNTIF(F10:F995,"Fail")</f>
        <v>0</v>
      </c>
      <c r="C6" s="71">
        <f>E6-D6-B6-A6</f>
        <v>0</v>
      </c>
      <c r="D6" s="72">
        <f>COUNTIF(F$10:F$995,"N/A")</f>
        <v>0</v>
      </c>
      <c r="E6" s="142">
        <f>COUNTA(A10:A995)</f>
        <v>3</v>
      </c>
      <c r="F6" s="142"/>
      <c r="G6" s="68"/>
      <c r="H6" s="68"/>
      <c r="I6" s="69"/>
      <c r="J6" s="61" t="s">
        <v>35</v>
      </c>
    </row>
    <row r="7" spans="1:11" s="61" customFormat="1">
      <c r="D7" s="73"/>
      <c r="E7" s="73"/>
      <c r="F7" s="73"/>
      <c r="G7" s="73"/>
      <c r="H7" s="73"/>
      <c r="I7" s="69"/>
    </row>
    <row r="8" spans="1:11" s="61" customFormat="1" ht="25.5">
      <c r="A8" s="74" t="s">
        <v>38</v>
      </c>
      <c r="B8" s="74" t="s">
        <v>39</v>
      </c>
      <c r="C8" s="74" t="s">
        <v>40</v>
      </c>
      <c r="D8" s="74" t="s">
        <v>41</v>
      </c>
      <c r="E8" s="75" t="s">
        <v>42</v>
      </c>
      <c r="F8" s="75" t="s">
        <v>43</v>
      </c>
      <c r="G8" s="75" t="s">
        <v>44</v>
      </c>
      <c r="H8" s="74" t="s">
        <v>45</v>
      </c>
      <c r="I8" s="76"/>
    </row>
    <row r="9" spans="1:11" s="61" customFormat="1" ht="15.75" customHeight="1">
      <c r="A9" s="77"/>
      <c r="B9" s="77" t="s">
        <v>27</v>
      </c>
      <c r="C9" s="78"/>
      <c r="D9" s="78"/>
      <c r="E9" s="78"/>
      <c r="F9" s="78"/>
      <c r="G9" s="78"/>
      <c r="H9" s="79"/>
      <c r="I9" s="80"/>
    </row>
    <row r="10" spans="1:11" s="86" customFormat="1" ht="47.25" customHeight="1">
      <c r="A10" s="81" t="str">
        <f>IF(OR(B10&lt;&gt;"",D10&lt;&gt;""),"["&amp;TEXT($B$2,"##")&amp;"-"&amp;TEXT(ROW()-10,"##")&amp;"]","")</f>
        <v>[Products-]</v>
      </c>
      <c r="B10" s="82" t="s">
        <v>74</v>
      </c>
      <c r="C10" s="81" t="s">
        <v>77</v>
      </c>
      <c r="D10" s="129" t="s">
        <v>75</v>
      </c>
      <c r="E10" s="83"/>
      <c r="F10" s="81" t="s">
        <v>29</v>
      </c>
      <c r="G10" s="124">
        <v>44564</v>
      </c>
      <c r="H10" s="91"/>
      <c r="I10" s="85"/>
    </row>
    <row r="11" spans="1:11" ht="178.5">
      <c r="A11" s="81" t="str">
        <f t="shared" ref="A11:A12" si="0">IF(OR(B11&lt;&gt;"",D11&lt;&gt;""),"["&amp;TEXT($B$2,"##")&amp;"-"&amp;TEXT(ROW()-10,"##")&amp;"]","")</f>
        <v>[Products-1]</v>
      </c>
      <c r="B11" s="82" t="s">
        <v>76</v>
      </c>
      <c r="C11" s="81" t="s">
        <v>102</v>
      </c>
      <c r="D11" s="87" t="s">
        <v>103</v>
      </c>
      <c r="E11" s="87"/>
      <c r="F11" s="81" t="s">
        <v>29</v>
      </c>
      <c r="G11" s="124">
        <v>44564</v>
      </c>
      <c r="H11" s="91"/>
      <c r="I11" s="85"/>
    </row>
    <row r="12" spans="1:11" ht="76.5">
      <c r="A12" s="81" t="str">
        <f t="shared" si="0"/>
        <v>[Products-2]</v>
      </c>
      <c r="B12" s="82" t="s">
        <v>79</v>
      </c>
      <c r="C12" s="81" t="s">
        <v>102</v>
      </c>
      <c r="D12" s="81" t="s">
        <v>80</v>
      </c>
      <c r="E12" s="81"/>
      <c r="F12" s="81" t="s">
        <v>29</v>
      </c>
      <c r="G12" s="124">
        <v>44564</v>
      </c>
      <c r="H12" s="91"/>
      <c r="I12" s="85"/>
    </row>
    <row r="13" spans="1:11">
      <c r="F13" s="92"/>
      <c r="I13" s="80"/>
      <c r="J13" s="61"/>
      <c r="K13" s="61"/>
    </row>
    <row r="14" spans="1:11">
      <c r="F14" s="93"/>
      <c r="I14" s="85"/>
    </row>
  </sheetData>
  <autoFilter ref="A8:H12"/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JB1:JB3 SX1:SX3 ACT1:ACT3 AMP1:AMP3 AWL1:AWL3 BGH1:BGH3 BQD1:BQD3 BZZ1:BZZ3 CJV1:CJV3 CTR1:CTR3 DDN1:DDN3 DNJ1:DNJ3 DXF1:DXF3 EHB1:EHB3 EQX1:EQX3 FAT1:FAT3 FKP1:FKP3 FUL1:FUL3 GEH1:GEH3 GOD1:GOD3 GXZ1:GXZ3 HHV1:HHV3 HRR1:HRR3 IBN1:IBN3 ILJ1:ILJ3 IVF1:IVF3 JFB1:JFB3 JOX1:JOX3 JYT1:JYT3 KIP1:KIP3 KSL1:KSL3 LCH1:LCH3 LMD1:LMD3 LVZ1:LVZ3 MFV1:MFV3 MPR1:MPR3 MZN1:MZN3 NJJ1:NJJ3 NTF1:NTF3 ODB1:ODB3 OMX1:OMX3 OWT1:OWT3 PGP1:PGP3 PQL1:PQL3 QAH1:QAH3 QKD1:QKD3 QTZ1:QTZ3 RDV1:RDV3 RNR1:RNR3 RXN1:RXN3 SHJ1:SHJ3 SRF1:SRF3 TBB1:TBB3 TKX1:TKX3 TUT1:TUT3 UEP1:UEP3 UOL1:UOL3 UYH1:UYH3 VID1:VID3 VRZ1:VRZ3 WBV1:WBV3 WLR1:WLR3 WVN1:WVN3 F65534:F65536 JB65534:JB65536 SX65534:SX65536 ACT65534:ACT65536 AMP65534:AMP65536 AWL65534:AWL65536 BGH65534:BGH65536 BQD65534:BQD65536 BZZ65534:BZZ65536 CJV65534:CJV65536 CTR65534:CTR65536 DDN65534:DDN65536 DNJ65534:DNJ65536 DXF65534:DXF65536 EHB65534:EHB65536 EQX65534:EQX65536 FAT65534:FAT65536 FKP65534:FKP65536 FUL65534:FUL65536 GEH65534:GEH65536 GOD65534:GOD65536 GXZ65534:GXZ65536 HHV65534:HHV65536 HRR65534:HRR65536 IBN65534:IBN65536 ILJ65534:ILJ65536 IVF65534:IVF65536 JFB65534:JFB65536 JOX65534:JOX65536 JYT65534:JYT65536 KIP65534:KIP65536 KSL65534:KSL65536 LCH65534:LCH65536 LMD65534:LMD65536 LVZ65534:LVZ65536 MFV65534:MFV65536 MPR65534:MPR65536 MZN65534:MZN65536 NJJ65534:NJJ65536 NTF65534:NTF65536 ODB65534:ODB65536 OMX65534:OMX65536 OWT65534:OWT65536 PGP65534:PGP65536 PQL65534:PQL65536 QAH65534:QAH65536 QKD65534:QKD65536 QTZ65534:QTZ65536 RDV65534:RDV65536 RNR65534:RNR65536 RXN65534:RXN65536 SHJ65534:SHJ65536 SRF65534:SRF65536 TBB65534:TBB65536 TKX65534:TKX65536 TUT65534:TUT65536 UEP65534:UEP65536 UOL65534:UOL65536 UYH65534:UYH65536 VID65534:VID65536 VRZ65534:VRZ65536 WBV65534:WBV65536 WLR65534:WLR65536 WVN65534:WVN65536 F131070:F131072 JB131070:JB131072 SX131070:SX131072 ACT131070:ACT131072 AMP131070:AMP131072 AWL131070:AWL131072 BGH131070:BGH131072 BQD131070:BQD131072 BZZ131070:BZZ131072 CJV131070:CJV131072 CTR131070:CTR131072 DDN131070:DDN131072 DNJ131070:DNJ131072 DXF131070:DXF131072 EHB131070:EHB131072 EQX131070:EQX131072 FAT131070:FAT131072 FKP131070:FKP131072 FUL131070:FUL131072 GEH131070:GEH131072 GOD131070:GOD131072 GXZ131070:GXZ131072 HHV131070:HHV131072 HRR131070:HRR131072 IBN131070:IBN131072 ILJ131070:ILJ131072 IVF131070:IVF131072 JFB131070:JFB131072 JOX131070:JOX131072 JYT131070:JYT131072 KIP131070:KIP131072 KSL131070:KSL131072 LCH131070:LCH131072 LMD131070:LMD131072 LVZ131070:LVZ131072 MFV131070:MFV131072 MPR131070:MPR131072 MZN131070:MZN131072 NJJ131070:NJJ131072 NTF131070:NTF131072 ODB131070:ODB131072 OMX131070:OMX131072 OWT131070:OWT131072 PGP131070:PGP131072 PQL131070:PQL131072 QAH131070:QAH131072 QKD131070:QKD131072 QTZ131070:QTZ131072 RDV131070:RDV131072 RNR131070:RNR131072 RXN131070:RXN131072 SHJ131070:SHJ131072 SRF131070:SRF131072 TBB131070:TBB131072 TKX131070:TKX131072 TUT131070:TUT131072 UEP131070:UEP131072 UOL131070:UOL131072 UYH131070:UYH131072 VID131070:VID131072 VRZ131070:VRZ131072 WBV131070:WBV131072 WLR131070:WLR131072 WVN131070:WVN131072 F196606:F196608 JB196606:JB196608 SX196606:SX196608 ACT196606:ACT196608 AMP196606:AMP196608 AWL196606:AWL196608 BGH196606:BGH196608 BQD196606:BQD196608 BZZ196606:BZZ196608 CJV196606:CJV196608 CTR196606:CTR196608 DDN196606:DDN196608 DNJ196606:DNJ196608 DXF196606:DXF196608 EHB196606:EHB196608 EQX196606:EQX196608 FAT196606:FAT196608 FKP196606:FKP196608 FUL196606:FUL196608 GEH196606:GEH196608 GOD196606:GOD196608 GXZ196606:GXZ196608 HHV196606:HHV196608 HRR196606:HRR196608 IBN196606:IBN196608 ILJ196606:ILJ196608 IVF196606:IVF196608 JFB196606:JFB196608 JOX196606:JOX196608 JYT196606:JYT196608 KIP196606:KIP196608 KSL196606:KSL196608 LCH196606:LCH196608 LMD196606:LMD196608 LVZ196606:LVZ196608 MFV196606:MFV196608 MPR196606:MPR196608 MZN196606:MZN196608 NJJ196606:NJJ196608 NTF196606:NTF196608 ODB196606:ODB196608 OMX196606:OMX196608 OWT196606:OWT196608 PGP196606:PGP196608 PQL196606:PQL196608 QAH196606:QAH196608 QKD196606:QKD196608 QTZ196606:QTZ196608 RDV196606:RDV196608 RNR196606:RNR196608 RXN196606:RXN196608 SHJ196606:SHJ196608 SRF196606:SRF196608 TBB196606:TBB196608 TKX196606:TKX196608 TUT196606:TUT196608 UEP196606:UEP196608 UOL196606:UOL196608 UYH196606:UYH196608 VID196606:VID196608 VRZ196606:VRZ196608 WBV196606:WBV196608 WLR196606:WLR196608 WVN196606:WVN196608 F262142:F262144 JB262142:JB262144 SX262142:SX262144 ACT262142:ACT262144 AMP262142:AMP262144 AWL262142:AWL262144 BGH262142:BGH262144 BQD262142:BQD262144 BZZ262142:BZZ262144 CJV262142:CJV262144 CTR262142:CTR262144 DDN262142:DDN262144 DNJ262142:DNJ262144 DXF262142:DXF262144 EHB262142:EHB262144 EQX262142:EQX262144 FAT262142:FAT262144 FKP262142:FKP262144 FUL262142:FUL262144 GEH262142:GEH262144 GOD262142:GOD262144 GXZ262142:GXZ262144 HHV262142:HHV262144 HRR262142:HRR262144 IBN262142:IBN262144 ILJ262142:ILJ262144 IVF262142:IVF262144 JFB262142:JFB262144 JOX262142:JOX262144 JYT262142:JYT262144 KIP262142:KIP262144 KSL262142:KSL262144 LCH262142:LCH262144 LMD262142:LMD262144 LVZ262142:LVZ262144 MFV262142:MFV262144 MPR262142:MPR262144 MZN262142:MZN262144 NJJ262142:NJJ262144 NTF262142:NTF262144 ODB262142:ODB262144 OMX262142:OMX262144 OWT262142:OWT262144 PGP262142:PGP262144 PQL262142:PQL262144 QAH262142:QAH262144 QKD262142:QKD262144 QTZ262142:QTZ262144 RDV262142:RDV262144 RNR262142:RNR262144 RXN262142:RXN262144 SHJ262142:SHJ262144 SRF262142:SRF262144 TBB262142:TBB262144 TKX262142:TKX262144 TUT262142:TUT262144 UEP262142:UEP262144 UOL262142:UOL262144 UYH262142:UYH262144 VID262142:VID262144 VRZ262142:VRZ262144 WBV262142:WBV262144 WLR262142:WLR262144 WVN262142:WVN262144 F327678:F327680 JB327678:JB327680 SX327678:SX327680 ACT327678:ACT327680 AMP327678:AMP327680 AWL327678:AWL327680 BGH327678:BGH327680 BQD327678:BQD327680 BZZ327678:BZZ327680 CJV327678:CJV327680 CTR327678:CTR327680 DDN327678:DDN327680 DNJ327678:DNJ327680 DXF327678:DXF327680 EHB327678:EHB327680 EQX327678:EQX327680 FAT327678:FAT327680 FKP327678:FKP327680 FUL327678:FUL327680 GEH327678:GEH327680 GOD327678:GOD327680 GXZ327678:GXZ327680 HHV327678:HHV327680 HRR327678:HRR327680 IBN327678:IBN327680 ILJ327678:ILJ327680 IVF327678:IVF327680 JFB327678:JFB327680 JOX327678:JOX327680 JYT327678:JYT327680 KIP327678:KIP327680 KSL327678:KSL327680 LCH327678:LCH327680 LMD327678:LMD327680 LVZ327678:LVZ327680 MFV327678:MFV327680 MPR327678:MPR327680 MZN327678:MZN327680 NJJ327678:NJJ327680 NTF327678:NTF327680 ODB327678:ODB327680 OMX327678:OMX327680 OWT327678:OWT327680 PGP327678:PGP327680 PQL327678:PQL327680 QAH327678:QAH327680 QKD327678:QKD327680 QTZ327678:QTZ327680 RDV327678:RDV327680 RNR327678:RNR327680 RXN327678:RXN327680 SHJ327678:SHJ327680 SRF327678:SRF327680 TBB327678:TBB327680 TKX327678:TKX327680 TUT327678:TUT327680 UEP327678:UEP327680 UOL327678:UOL327680 UYH327678:UYH327680 VID327678:VID327680 VRZ327678:VRZ327680 WBV327678:WBV327680 WLR327678:WLR327680 WVN327678:WVN327680 F393214:F393216 JB393214:JB393216 SX393214:SX393216 ACT393214:ACT393216 AMP393214:AMP393216 AWL393214:AWL393216 BGH393214:BGH393216 BQD393214:BQD393216 BZZ393214:BZZ393216 CJV393214:CJV393216 CTR393214:CTR393216 DDN393214:DDN393216 DNJ393214:DNJ393216 DXF393214:DXF393216 EHB393214:EHB393216 EQX393214:EQX393216 FAT393214:FAT393216 FKP393214:FKP393216 FUL393214:FUL393216 GEH393214:GEH393216 GOD393214:GOD393216 GXZ393214:GXZ393216 HHV393214:HHV393216 HRR393214:HRR393216 IBN393214:IBN393216 ILJ393214:ILJ393216 IVF393214:IVF393216 JFB393214:JFB393216 JOX393214:JOX393216 JYT393214:JYT393216 KIP393214:KIP393216 KSL393214:KSL393216 LCH393214:LCH393216 LMD393214:LMD393216 LVZ393214:LVZ393216 MFV393214:MFV393216 MPR393214:MPR393216 MZN393214:MZN393216 NJJ393214:NJJ393216 NTF393214:NTF393216 ODB393214:ODB393216 OMX393214:OMX393216 OWT393214:OWT393216 PGP393214:PGP393216 PQL393214:PQL393216 QAH393214:QAH393216 QKD393214:QKD393216 QTZ393214:QTZ393216 RDV393214:RDV393216 RNR393214:RNR393216 RXN393214:RXN393216 SHJ393214:SHJ393216 SRF393214:SRF393216 TBB393214:TBB393216 TKX393214:TKX393216 TUT393214:TUT393216 UEP393214:UEP393216 UOL393214:UOL393216 UYH393214:UYH393216 VID393214:VID393216 VRZ393214:VRZ393216 WBV393214:WBV393216 WLR393214:WLR393216 WVN393214:WVN393216 F458750:F458752 JB458750:JB458752 SX458750:SX458752 ACT458750:ACT458752 AMP458750:AMP458752 AWL458750:AWL458752 BGH458750:BGH458752 BQD458750:BQD458752 BZZ458750:BZZ458752 CJV458750:CJV458752 CTR458750:CTR458752 DDN458750:DDN458752 DNJ458750:DNJ458752 DXF458750:DXF458752 EHB458750:EHB458752 EQX458750:EQX458752 FAT458750:FAT458752 FKP458750:FKP458752 FUL458750:FUL458752 GEH458750:GEH458752 GOD458750:GOD458752 GXZ458750:GXZ458752 HHV458750:HHV458752 HRR458750:HRR458752 IBN458750:IBN458752 ILJ458750:ILJ458752 IVF458750:IVF458752 JFB458750:JFB458752 JOX458750:JOX458752 JYT458750:JYT458752 KIP458750:KIP458752 KSL458750:KSL458752 LCH458750:LCH458752 LMD458750:LMD458752 LVZ458750:LVZ458752 MFV458750:MFV458752 MPR458750:MPR458752 MZN458750:MZN458752 NJJ458750:NJJ458752 NTF458750:NTF458752 ODB458750:ODB458752 OMX458750:OMX458752 OWT458750:OWT458752 PGP458750:PGP458752 PQL458750:PQL458752 QAH458750:QAH458752 QKD458750:QKD458752 QTZ458750:QTZ458752 RDV458750:RDV458752 RNR458750:RNR458752 RXN458750:RXN458752 SHJ458750:SHJ458752 SRF458750:SRF458752 TBB458750:TBB458752 TKX458750:TKX458752 TUT458750:TUT458752 UEP458750:UEP458752 UOL458750:UOL458752 UYH458750:UYH458752 VID458750:VID458752 VRZ458750:VRZ458752 WBV458750:WBV458752 WLR458750:WLR458752 WVN458750:WVN458752 F524286:F524288 JB524286:JB524288 SX524286:SX524288 ACT524286:ACT524288 AMP524286:AMP524288 AWL524286:AWL524288 BGH524286:BGH524288 BQD524286:BQD524288 BZZ524286:BZZ524288 CJV524286:CJV524288 CTR524286:CTR524288 DDN524286:DDN524288 DNJ524286:DNJ524288 DXF524286:DXF524288 EHB524286:EHB524288 EQX524286:EQX524288 FAT524286:FAT524288 FKP524286:FKP524288 FUL524286:FUL524288 GEH524286:GEH524288 GOD524286:GOD524288 GXZ524286:GXZ524288 HHV524286:HHV524288 HRR524286:HRR524288 IBN524286:IBN524288 ILJ524286:ILJ524288 IVF524286:IVF524288 JFB524286:JFB524288 JOX524286:JOX524288 JYT524286:JYT524288 KIP524286:KIP524288 KSL524286:KSL524288 LCH524286:LCH524288 LMD524286:LMD524288 LVZ524286:LVZ524288 MFV524286:MFV524288 MPR524286:MPR524288 MZN524286:MZN524288 NJJ524286:NJJ524288 NTF524286:NTF524288 ODB524286:ODB524288 OMX524286:OMX524288 OWT524286:OWT524288 PGP524286:PGP524288 PQL524286:PQL524288 QAH524286:QAH524288 QKD524286:QKD524288 QTZ524286:QTZ524288 RDV524286:RDV524288 RNR524286:RNR524288 RXN524286:RXN524288 SHJ524286:SHJ524288 SRF524286:SRF524288 TBB524286:TBB524288 TKX524286:TKX524288 TUT524286:TUT524288 UEP524286:UEP524288 UOL524286:UOL524288 UYH524286:UYH524288 VID524286:VID524288 VRZ524286:VRZ524288 WBV524286:WBV524288 WLR524286:WLR524288 WVN524286:WVN524288 F589822:F589824 JB589822:JB589824 SX589822:SX589824 ACT589822:ACT589824 AMP589822:AMP589824 AWL589822:AWL589824 BGH589822:BGH589824 BQD589822:BQD589824 BZZ589822:BZZ589824 CJV589822:CJV589824 CTR589822:CTR589824 DDN589822:DDN589824 DNJ589822:DNJ589824 DXF589822:DXF589824 EHB589822:EHB589824 EQX589822:EQX589824 FAT589822:FAT589824 FKP589822:FKP589824 FUL589822:FUL589824 GEH589822:GEH589824 GOD589822:GOD589824 GXZ589822:GXZ589824 HHV589822:HHV589824 HRR589822:HRR589824 IBN589822:IBN589824 ILJ589822:ILJ589824 IVF589822:IVF589824 JFB589822:JFB589824 JOX589822:JOX589824 JYT589822:JYT589824 KIP589822:KIP589824 KSL589822:KSL589824 LCH589822:LCH589824 LMD589822:LMD589824 LVZ589822:LVZ589824 MFV589822:MFV589824 MPR589822:MPR589824 MZN589822:MZN589824 NJJ589822:NJJ589824 NTF589822:NTF589824 ODB589822:ODB589824 OMX589822:OMX589824 OWT589822:OWT589824 PGP589822:PGP589824 PQL589822:PQL589824 QAH589822:QAH589824 QKD589822:QKD589824 QTZ589822:QTZ589824 RDV589822:RDV589824 RNR589822:RNR589824 RXN589822:RXN589824 SHJ589822:SHJ589824 SRF589822:SRF589824 TBB589822:TBB589824 TKX589822:TKX589824 TUT589822:TUT589824 UEP589822:UEP589824 UOL589822:UOL589824 UYH589822:UYH589824 VID589822:VID589824 VRZ589822:VRZ589824 WBV589822:WBV589824 WLR589822:WLR589824 WVN589822:WVN589824 F655358:F655360 JB655358:JB655360 SX655358:SX655360 ACT655358:ACT655360 AMP655358:AMP655360 AWL655358:AWL655360 BGH655358:BGH655360 BQD655358:BQD655360 BZZ655358:BZZ655360 CJV655358:CJV655360 CTR655358:CTR655360 DDN655358:DDN655360 DNJ655358:DNJ655360 DXF655358:DXF655360 EHB655358:EHB655360 EQX655358:EQX655360 FAT655358:FAT655360 FKP655358:FKP655360 FUL655358:FUL655360 GEH655358:GEH655360 GOD655358:GOD655360 GXZ655358:GXZ655360 HHV655358:HHV655360 HRR655358:HRR655360 IBN655358:IBN655360 ILJ655358:ILJ655360 IVF655358:IVF655360 JFB655358:JFB655360 JOX655358:JOX655360 JYT655358:JYT655360 KIP655358:KIP655360 KSL655358:KSL655360 LCH655358:LCH655360 LMD655358:LMD655360 LVZ655358:LVZ655360 MFV655358:MFV655360 MPR655358:MPR655360 MZN655358:MZN655360 NJJ655358:NJJ655360 NTF655358:NTF655360 ODB655358:ODB655360 OMX655358:OMX655360 OWT655358:OWT655360 PGP655358:PGP655360 PQL655358:PQL655360 QAH655358:QAH655360 QKD655358:QKD655360 QTZ655358:QTZ655360 RDV655358:RDV655360 RNR655358:RNR655360 RXN655358:RXN655360 SHJ655358:SHJ655360 SRF655358:SRF655360 TBB655358:TBB655360 TKX655358:TKX655360 TUT655358:TUT655360 UEP655358:UEP655360 UOL655358:UOL655360 UYH655358:UYH655360 VID655358:VID655360 VRZ655358:VRZ655360 WBV655358:WBV655360 WLR655358:WLR655360 WVN655358:WVN655360 F720894:F720896 JB720894:JB720896 SX720894:SX720896 ACT720894:ACT720896 AMP720894:AMP720896 AWL720894:AWL720896 BGH720894:BGH720896 BQD720894:BQD720896 BZZ720894:BZZ720896 CJV720894:CJV720896 CTR720894:CTR720896 DDN720894:DDN720896 DNJ720894:DNJ720896 DXF720894:DXF720896 EHB720894:EHB720896 EQX720894:EQX720896 FAT720894:FAT720896 FKP720894:FKP720896 FUL720894:FUL720896 GEH720894:GEH720896 GOD720894:GOD720896 GXZ720894:GXZ720896 HHV720894:HHV720896 HRR720894:HRR720896 IBN720894:IBN720896 ILJ720894:ILJ720896 IVF720894:IVF720896 JFB720894:JFB720896 JOX720894:JOX720896 JYT720894:JYT720896 KIP720894:KIP720896 KSL720894:KSL720896 LCH720894:LCH720896 LMD720894:LMD720896 LVZ720894:LVZ720896 MFV720894:MFV720896 MPR720894:MPR720896 MZN720894:MZN720896 NJJ720894:NJJ720896 NTF720894:NTF720896 ODB720894:ODB720896 OMX720894:OMX720896 OWT720894:OWT720896 PGP720894:PGP720896 PQL720894:PQL720896 QAH720894:QAH720896 QKD720894:QKD720896 QTZ720894:QTZ720896 RDV720894:RDV720896 RNR720894:RNR720896 RXN720894:RXN720896 SHJ720894:SHJ720896 SRF720894:SRF720896 TBB720894:TBB720896 TKX720894:TKX720896 TUT720894:TUT720896 UEP720894:UEP720896 UOL720894:UOL720896 UYH720894:UYH720896 VID720894:VID720896 VRZ720894:VRZ720896 WBV720894:WBV720896 WLR720894:WLR720896 WVN720894:WVN720896 F786430:F786432 JB786430:JB786432 SX786430:SX786432 ACT786430:ACT786432 AMP786430:AMP786432 AWL786430:AWL786432 BGH786430:BGH786432 BQD786430:BQD786432 BZZ786430:BZZ786432 CJV786430:CJV786432 CTR786430:CTR786432 DDN786430:DDN786432 DNJ786430:DNJ786432 DXF786430:DXF786432 EHB786430:EHB786432 EQX786430:EQX786432 FAT786430:FAT786432 FKP786430:FKP786432 FUL786430:FUL786432 GEH786430:GEH786432 GOD786430:GOD786432 GXZ786430:GXZ786432 HHV786430:HHV786432 HRR786430:HRR786432 IBN786430:IBN786432 ILJ786430:ILJ786432 IVF786430:IVF786432 JFB786430:JFB786432 JOX786430:JOX786432 JYT786430:JYT786432 KIP786430:KIP786432 KSL786430:KSL786432 LCH786430:LCH786432 LMD786430:LMD786432 LVZ786430:LVZ786432 MFV786430:MFV786432 MPR786430:MPR786432 MZN786430:MZN786432 NJJ786430:NJJ786432 NTF786430:NTF786432 ODB786430:ODB786432 OMX786430:OMX786432 OWT786430:OWT786432 PGP786430:PGP786432 PQL786430:PQL786432 QAH786430:QAH786432 QKD786430:QKD786432 QTZ786430:QTZ786432 RDV786430:RDV786432 RNR786430:RNR786432 RXN786430:RXN786432 SHJ786430:SHJ786432 SRF786430:SRF786432 TBB786430:TBB786432 TKX786430:TKX786432 TUT786430:TUT786432 UEP786430:UEP786432 UOL786430:UOL786432 UYH786430:UYH786432 VID786430:VID786432 VRZ786430:VRZ786432 WBV786430:WBV786432 WLR786430:WLR786432 WVN786430:WVN786432 F851966:F851968 JB851966:JB851968 SX851966:SX851968 ACT851966:ACT851968 AMP851966:AMP851968 AWL851966:AWL851968 BGH851966:BGH851968 BQD851966:BQD851968 BZZ851966:BZZ851968 CJV851966:CJV851968 CTR851966:CTR851968 DDN851966:DDN851968 DNJ851966:DNJ851968 DXF851966:DXF851968 EHB851966:EHB851968 EQX851966:EQX851968 FAT851966:FAT851968 FKP851966:FKP851968 FUL851966:FUL851968 GEH851966:GEH851968 GOD851966:GOD851968 GXZ851966:GXZ851968 HHV851966:HHV851968 HRR851966:HRR851968 IBN851966:IBN851968 ILJ851966:ILJ851968 IVF851966:IVF851968 JFB851966:JFB851968 JOX851966:JOX851968 JYT851966:JYT851968 KIP851966:KIP851968 KSL851966:KSL851968 LCH851966:LCH851968 LMD851966:LMD851968 LVZ851966:LVZ851968 MFV851966:MFV851968 MPR851966:MPR851968 MZN851966:MZN851968 NJJ851966:NJJ851968 NTF851966:NTF851968 ODB851966:ODB851968 OMX851966:OMX851968 OWT851966:OWT851968 PGP851966:PGP851968 PQL851966:PQL851968 QAH851966:QAH851968 QKD851966:QKD851968 QTZ851966:QTZ851968 RDV851966:RDV851968 RNR851966:RNR851968 RXN851966:RXN851968 SHJ851966:SHJ851968 SRF851966:SRF851968 TBB851966:TBB851968 TKX851966:TKX851968 TUT851966:TUT851968 UEP851966:UEP851968 UOL851966:UOL851968 UYH851966:UYH851968 VID851966:VID851968 VRZ851966:VRZ851968 WBV851966:WBV851968 WLR851966:WLR851968 WVN851966:WVN851968 F917502:F917504 JB917502:JB917504 SX917502:SX917504 ACT917502:ACT917504 AMP917502:AMP917504 AWL917502:AWL917504 BGH917502:BGH917504 BQD917502:BQD917504 BZZ917502:BZZ917504 CJV917502:CJV917504 CTR917502:CTR917504 DDN917502:DDN917504 DNJ917502:DNJ917504 DXF917502:DXF917504 EHB917502:EHB917504 EQX917502:EQX917504 FAT917502:FAT917504 FKP917502:FKP917504 FUL917502:FUL917504 GEH917502:GEH917504 GOD917502:GOD917504 GXZ917502:GXZ917504 HHV917502:HHV917504 HRR917502:HRR917504 IBN917502:IBN917504 ILJ917502:ILJ917504 IVF917502:IVF917504 JFB917502:JFB917504 JOX917502:JOX917504 JYT917502:JYT917504 KIP917502:KIP917504 KSL917502:KSL917504 LCH917502:LCH917504 LMD917502:LMD917504 LVZ917502:LVZ917504 MFV917502:MFV917504 MPR917502:MPR917504 MZN917502:MZN917504 NJJ917502:NJJ917504 NTF917502:NTF917504 ODB917502:ODB917504 OMX917502:OMX917504 OWT917502:OWT917504 PGP917502:PGP917504 PQL917502:PQL917504 QAH917502:QAH917504 QKD917502:QKD917504 QTZ917502:QTZ917504 RDV917502:RDV917504 RNR917502:RNR917504 RXN917502:RXN917504 SHJ917502:SHJ917504 SRF917502:SRF917504 TBB917502:TBB917504 TKX917502:TKX917504 TUT917502:TUT917504 UEP917502:UEP917504 UOL917502:UOL917504 UYH917502:UYH917504 VID917502:VID917504 VRZ917502:VRZ917504 WBV917502:WBV917504 WLR917502:WLR917504 WVN917502:WVN917504 F983038:F983040 JB983038:JB983040 SX983038:SX983040 ACT983038:ACT983040 AMP983038:AMP983040 AWL983038:AWL983040 BGH983038:BGH983040 BQD983038:BQD983040 BZZ983038:BZZ983040 CJV983038:CJV983040 CTR983038:CTR983040 DDN983038:DDN983040 DNJ983038:DNJ983040 DXF983038:DXF983040 EHB983038:EHB983040 EQX983038:EQX983040 FAT983038:FAT983040 FKP983038:FKP983040 FUL983038:FUL983040 GEH983038:GEH983040 GOD983038:GOD983040 GXZ983038:GXZ983040 HHV983038:HHV983040 HRR983038:HRR983040 IBN983038:IBN983040 ILJ983038:ILJ983040 IVF983038:IVF983040 JFB983038:JFB983040 JOX983038:JOX983040 JYT983038:JYT983040 KIP983038:KIP983040 KSL983038:KSL983040 LCH983038:LCH983040 LMD983038:LMD983040 LVZ983038:LVZ983040 MFV983038:MFV983040 MPR983038:MPR983040 MZN983038:MZN983040 NJJ983038:NJJ983040 NTF983038:NTF983040 ODB983038:ODB983040 OMX983038:OMX983040 OWT983038:OWT983040 PGP983038:PGP983040 PQL983038:PQL983040 QAH983038:QAH983040 QKD983038:QKD983040 QTZ983038:QTZ983040 RDV983038:RDV983040 RNR983038:RNR983040 RXN983038:RXN983040 SHJ983038:SHJ983040 SRF983038:SRF983040 TBB983038:TBB983040 TKX983038:TKX983040 TUT983038:TUT983040 UEP983038:UEP983040 UOL983038:UOL983040 UYH983038:UYH983040 VID983038:VID983040 VRZ983038:VRZ983040 WBV983038:WBV983040 WLR983038:WLR983040 WVN983038:WVN983040 F65540:F65677 JB65540:JB65677 SX65540:SX65677 ACT65540:ACT65677 AMP65540:AMP65677 AWL65540:AWL65677 BGH65540:BGH65677 BQD65540:BQD65677 BZZ65540:BZZ65677 CJV65540:CJV65677 CTR65540:CTR65677 DDN65540:DDN65677 DNJ65540:DNJ65677 DXF65540:DXF65677 EHB65540:EHB65677 EQX65540:EQX65677 FAT65540:FAT65677 FKP65540:FKP65677 FUL65540:FUL65677 GEH65540:GEH65677 GOD65540:GOD65677 GXZ65540:GXZ65677 HHV65540:HHV65677 HRR65540:HRR65677 IBN65540:IBN65677 ILJ65540:ILJ65677 IVF65540:IVF65677 JFB65540:JFB65677 JOX65540:JOX65677 JYT65540:JYT65677 KIP65540:KIP65677 KSL65540:KSL65677 LCH65540:LCH65677 LMD65540:LMD65677 LVZ65540:LVZ65677 MFV65540:MFV65677 MPR65540:MPR65677 MZN65540:MZN65677 NJJ65540:NJJ65677 NTF65540:NTF65677 ODB65540:ODB65677 OMX65540:OMX65677 OWT65540:OWT65677 PGP65540:PGP65677 PQL65540:PQL65677 QAH65540:QAH65677 QKD65540:QKD65677 QTZ65540:QTZ65677 RDV65540:RDV65677 RNR65540:RNR65677 RXN65540:RXN65677 SHJ65540:SHJ65677 SRF65540:SRF65677 TBB65540:TBB65677 TKX65540:TKX65677 TUT65540:TUT65677 UEP65540:UEP65677 UOL65540:UOL65677 UYH65540:UYH65677 VID65540:VID65677 VRZ65540:VRZ65677 WBV65540:WBV65677 WLR65540:WLR65677 WVN65540:WVN65677 F131076:F131213 JB131076:JB131213 SX131076:SX131213 ACT131076:ACT131213 AMP131076:AMP131213 AWL131076:AWL131213 BGH131076:BGH131213 BQD131076:BQD131213 BZZ131076:BZZ131213 CJV131076:CJV131213 CTR131076:CTR131213 DDN131076:DDN131213 DNJ131076:DNJ131213 DXF131076:DXF131213 EHB131076:EHB131213 EQX131076:EQX131213 FAT131076:FAT131213 FKP131076:FKP131213 FUL131076:FUL131213 GEH131076:GEH131213 GOD131076:GOD131213 GXZ131076:GXZ131213 HHV131076:HHV131213 HRR131076:HRR131213 IBN131076:IBN131213 ILJ131076:ILJ131213 IVF131076:IVF131213 JFB131076:JFB131213 JOX131076:JOX131213 JYT131076:JYT131213 KIP131076:KIP131213 KSL131076:KSL131213 LCH131076:LCH131213 LMD131076:LMD131213 LVZ131076:LVZ131213 MFV131076:MFV131213 MPR131076:MPR131213 MZN131076:MZN131213 NJJ131076:NJJ131213 NTF131076:NTF131213 ODB131076:ODB131213 OMX131076:OMX131213 OWT131076:OWT131213 PGP131076:PGP131213 PQL131076:PQL131213 QAH131076:QAH131213 QKD131076:QKD131213 QTZ131076:QTZ131213 RDV131076:RDV131213 RNR131076:RNR131213 RXN131076:RXN131213 SHJ131076:SHJ131213 SRF131076:SRF131213 TBB131076:TBB131213 TKX131076:TKX131213 TUT131076:TUT131213 UEP131076:UEP131213 UOL131076:UOL131213 UYH131076:UYH131213 VID131076:VID131213 VRZ131076:VRZ131213 WBV131076:WBV131213 WLR131076:WLR131213 WVN131076:WVN131213 F196612:F196749 JB196612:JB196749 SX196612:SX196749 ACT196612:ACT196749 AMP196612:AMP196749 AWL196612:AWL196749 BGH196612:BGH196749 BQD196612:BQD196749 BZZ196612:BZZ196749 CJV196612:CJV196749 CTR196612:CTR196749 DDN196612:DDN196749 DNJ196612:DNJ196749 DXF196612:DXF196749 EHB196612:EHB196749 EQX196612:EQX196749 FAT196612:FAT196749 FKP196612:FKP196749 FUL196612:FUL196749 GEH196612:GEH196749 GOD196612:GOD196749 GXZ196612:GXZ196749 HHV196612:HHV196749 HRR196612:HRR196749 IBN196612:IBN196749 ILJ196612:ILJ196749 IVF196612:IVF196749 JFB196612:JFB196749 JOX196612:JOX196749 JYT196612:JYT196749 KIP196612:KIP196749 KSL196612:KSL196749 LCH196612:LCH196749 LMD196612:LMD196749 LVZ196612:LVZ196749 MFV196612:MFV196749 MPR196612:MPR196749 MZN196612:MZN196749 NJJ196612:NJJ196749 NTF196612:NTF196749 ODB196612:ODB196749 OMX196612:OMX196749 OWT196612:OWT196749 PGP196612:PGP196749 PQL196612:PQL196749 QAH196612:QAH196749 QKD196612:QKD196749 QTZ196612:QTZ196749 RDV196612:RDV196749 RNR196612:RNR196749 RXN196612:RXN196749 SHJ196612:SHJ196749 SRF196612:SRF196749 TBB196612:TBB196749 TKX196612:TKX196749 TUT196612:TUT196749 UEP196612:UEP196749 UOL196612:UOL196749 UYH196612:UYH196749 VID196612:VID196749 VRZ196612:VRZ196749 WBV196612:WBV196749 WLR196612:WLR196749 WVN196612:WVN196749 F262148:F262285 JB262148:JB262285 SX262148:SX262285 ACT262148:ACT262285 AMP262148:AMP262285 AWL262148:AWL262285 BGH262148:BGH262285 BQD262148:BQD262285 BZZ262148:BZZ262285 CJV262148:CJV262285 CTR262148:CTR262285 DDN262148:DDN262285 DNJ262148:DNJ262285 DXF262148:DXF262285 EHB262148:EHB262285 EQX262148:EQX262285 FAT262148:FAT262285 FKP262148:FKP262285 FUL262148:FUL262285 GEH262148:GEH262285 GOD262148:GOD262285 GXZ262148:GXZ262285 HHV262148:HHV262285 HRR262148:HRR262285 IBN262148:IBN262285 ILJ262148:ILJ262285 IVF262148:IVF262285 JFB262148:JFB262285 JOX262148:JOX262285 JYT262148:JYT262285 KIP262148:KIP262285 KSL262148:KSL262285 LCH262148:LCH262285 LMD262148:LMD262285 LVZ262148:LVZ262285 MFV262148:MFV262285 MPR262148:MPR262285 MZN262148:MZN262285 NJJ262148:NJJ262285 NTF262148:NTF262285 ODB262148:ODB262285 OMX262148:OMX262285 OWT262148:OWT262285 PGP262148:PGP262285 PQL262148:PQL262285 QAH262148:QAH262285 QKD262148:QKD262285 QTZ262148:QTZ262285 RDV262148:RDV262285 RNR262148:RNR262285 RXN262148:RXN262285 SHJ262148:SHJ262285 SRF262148:SRF262285 TBB262148:TBB262285 TKX262148:TKX262285 TUT262148:TUT262285 UEP262148:UEP262285 UOL262148:UOL262285 UYH262148:UYH262285 VID262148:VID262285 VRZ262148:VRZ262285 WBV262148:WBV262285 WLR262148:WLR262285 WVN262148:WVN262285 F327684:F327821 JB327684:JB327821 SX327684:SX327821 ACT327684:ACT327821 AMP327684:AMP327821 AWL327684:AWL327821 BGH327684:BGH327821 BQD327684:BQD327821 BZZ327684:BZZ327821 CJV327684:CJV327821 CTR327684:CTR327821 DDN327684:DDN327821 DNJ327684:DNJ327821 DXF327684:DXF327821 EHB327684:EHB327821 EQX327684:EQX327821 FAT327684:FAT327821 FKP327684:FKP327821 FUL327684:FUL327821 GEH327684:GEH327821 GOD327684:GOD327821 GXZ327684:GXZ327821 HHV327684:HHV327821 HRR327684:HRR327821 IBN327684:IBN327821 ILJ327684:ILJ327821 IVF327684:IVF327821 JFB327684:JFB327821 JOX327684:JOX327821 JYT327684:JYT327821 KIP327684:KIP327821 KSL327684:KSL327821 LCH327684:LCH327821 LMD327684:LMD327821 LVZ327684:LVZ327821 MFV327684:MFV327821 MPR327684:MPR327821 MZN327684:MZN327821 NJJ327684:NJJ327821 NTF327684:NTF327821 ODB327684:ODB327821 OMX327684:OMX327821 OWT327684:OWT327821 PGP327684:PGP327821 PQL327684:PQL327821 QAH327684:QAH327821 QKD327684:QKD327821 QTZ327684:QTZ327821 RDV327684:RDV327821 RNR327684:RNR327821 RXN327684:RXN327821 SHJ327684:SHJ327821 SRF327684:SRF327821 TBB327684:TBB327821 TKX327684:TKX327821 TUT327684:TUT327821 UEP327684:UEP327821 UOL327684:UOL327821 UYH327684:UYH327821 VID327684:VID327821 VRZ327684:VRZ327821 WBV327684:WBV327821 WLR327684:WLR327821 WVN327684:WVN327821 F393220:F393357 JB393220:JB393357 SX393220:SX393357 ACT393220:ACT393357 AMP393220:AMP393357 AWL393220:AWL393357 BGH393220:BGH393357 BQD393220:BQD393357 BZZ393220:BZZ393357 CJV393220:CJV393357 CTR393220:CTR393357 DDN393220:DDN393357 DNJ393220:DNJ393357 DXF393220:DXF393357 EHB393220:EHB393357 EQX393220:EQX393357 FAT393220:FAT393357 FKP393220:FKP393357 FUL393220:FUL393357 GEH393220:GEH393357 GOD393220:GOD393357 GXZ393220:GXZ393357 HHV393220:HHV393357 HRR393220:HRR393357 IBN393220:IBN393357 ILJ393220:ILJ393357 IVF393220:IVF393357 JFB393220:JFB393357 JOX393220:JOX393357 JYT393220:JYT393357 KIP393220:KIP393357 KSL393220:KSL393357 LCH393220:LCH393357 LMD393220:LMD393357 LVZ393220:LVZ393357 MFV393220:MFV393357 MPR393220:MPR393357 MZN393220:MZN393357 NJJ393220:NJJ393357 NTF393220:NTF393357 ODB393220:ODB393357 OMX393220:OMX393357 OWT393220:OWT393357 PGP393220:PGP393357 PQL393220:PQL393357 QAH393220:QAH393357 QKD393220:QKD393357 QTZ393220:QTZ393357 RDV393220:RDV393357 RNR393220:RNR393357 RXN393220:RXN393357 SHJ393220:SHJ393357 SRF393220:SRF393357 TBB393220:TBB393357 TKX393220:TKX393357 TUT393220:TUT393357 UEP393220:UEP393357 UOL393220:UOL393357 UYH393220:UYH393357 VID393220:VID393357 VRZ393220:VRZ393357 WBV393220:WBV393357 WLR393220:WLR393357 WVN393220:WVN393357 F458756:F458893 JB458756:JB458893 SX458756:SX458893 ACT458756:ACT458893 AMP458756:AMP458893 AWL458756:AWL458893 BGH458756:BGH458893 BQD458756:BQD458893 BZZ458756:BZZ458893 CJV458756:CJV458893 CTR458756:CTR458893 DDN458756:DDN458893 DNJ458756:DNJ458893 DXF458756:DXF458893 EHB458756:EHB458893 EQX458756:EQX458893 FAT458756:FAT458893 FKP458756:FKP458893 FUL458756:FUL458893 GEH458756:GEH458893 GOD458756:GOD458893 GXZ458756:GXZ458893 HHV458756:HHV458893 HRR458756:HRR458893 IBN458756:IBN458893 ILJ458756:ILJ458893 IVF458756:IVF458893 JFB458756:JFB458893 JOX458756:JOX458893 JYT458756:JYT458893 KIP458756:KIP458893 KSL458756:KSL458893 LCH458756:LCH458893 LMD458756:LMD458893 LVZ458756:LVZ458893 MFV458756:MFV458893 MPR458756:MPR458893 MZN458756:MZN458893 NJJ458756:NJJ458893 NTF458756:NTF458893 ODB458756:ODB458893 OMX458756:OMX458893 OWT458756:OWT458893 PGP458756:PGP458893 PQL458756:PQL458893 QAH458756:QAH458893 QKD458756:QKD458893 QTZ458756:QTZ458893 RDV458756:RDV458893 RNR458756:RNR458893 RXN458756:RXN458893 SHJ458756:SHJ458893 SRF458756:SRF458893 TBB458756:TBB458893 TKX458756:TKX458893 TUT458756:TUT458893 UEP458756:UEP458893 UOL458756:UOL458893 UYH458756:UYH458893 VID458756:VID458893 VRZ458756:VRZ458893 WBV458756:WBV458893 WLR458756:WLR458893 WVN458756:WVN458893 F524292:F524429 JB524292:JB524429 SX524292:SX524429 ACT524292:ACT524429 AMP524292:AMP524429 AWL524292:AWL524429 BGH524292:BGH524429 BQD524292:BQD524429 BZZ524292:BZZ524429 CJV524292:CJV524429 CTR524292:CTR524429 DDN524292:DDN524429 DNJ524292:DNJ524429 DXF524292:DXF524429 EHB524292:EHB524429 EQX524292:EQX524429 FAT524292:FAT524429 FKP524292:FKP524429 FUL524292:FUL524429 GEH524292:GEH524429 GOD524292:GOD524429 GXZ524292:GXZ524429 HHV524292:HHV524429 HRR524292:HRR524429 IBN524292:IBN524429 ILJ524292:ILJ524429 IVF524292:IVF524429 JFB524292:JFB524429 JOX524292:JOX524429 JYT524292:JYT524429 KIP524292:KIP524429 KSL524292:KSL524429 LCH524292:LCH524429 LMD524292:LMD524429 LVZ524292:LVZ524429 MFV524292:MFV524429 MPR524292:MPR524429 MZN524292:MZN524429 NJJ524292:NJJ524429 NTF524292:NTF524429 ODB524292:ODB524429 OMX524292:OMX524429 OWT524292:OWT524429 PGP524292:PGP524429 PQL524292:PQL524429 QAH524292:QAH524429 QKD524292:QKD524429 QTZ524292:QTZ524429 RDV524292:RDV524429 RNR524292:RNR524429 RXN524292:RXN524429 SHJ524292:SHJ524429 SRF524292:SRF524429 TBB524292:TBB524429 TKX524292:TKX524429 TUT524292:TUT524429 UEP524292:UEP524429 UOL524292:UOL524429 UYH524292:UYH524429 VID524292:VID524429 VRZ524292:VRZ524429 WBV524292:WBV524429 WLR524292:WLR524429 WVN524292:WVN524429 F589828:F589965 JB589828:JB589965 SX589828:SX589965 ACT589828:ACT589965 AMP589828:AMP589965 AWL589828:AWL589965 BGH589828:BGH589965 BQD589828:BQD589965 BZZ589828:BZZ589965 CJV589828:CJV589965 CTR589828:CTR589965 DDN589828:DDN589965 DNJ589828:DNJ589965 DXF589828:DXF589965 EHB589828:EHB589965 EQX589828:EQX589965 FAT589828:FAT589965 FKP589828:FKP589965 FUL589828:FUL589965 GEH589828:GEH589965 GOD589828:GOD589965 GXZ589828:GXZ589965 HHV589828:HHV589965 HRR589828:HRR589965 IBN589828:IBN589965 ILJ589828:ILJ589965 IVF589828:IVF589965 JFB589828:JFB589965 JOX589828:JOX589965 JYT589828:JYT589965 KIP589828:KIP589965 KSL589828:KSL589965 LCH589828:LCH589965 LMD589828:LMD589965 LVZ589828:LVZ589965 MFV589828:MFV589965 MPR589828:MPR589965 MZN589828:MZN589965 NJJ589828:NJJ589965 NTF589828:NTF589965 ODB589828:ODB589965 OMX589828:OMX589965 OWT589828:OWT589965 PGP589828:PGP589965 PQL589828:PQL589965 QAH589828:QAH589965 QKD589828:QKD589965 QTZ589828:QTZ589965 RDV589828:RDV589965 RNR589828:RNR589965 RXN589828:RXN589965 SHJ589828:SHJ589965 SRF589828:SRF589965 TBB589828:TBB589965 TKX589828:TKX589965 TUT589828:TUT589965 UEP589828:UEP589965 UOL589828:UOL589965 UYH589828:UYH589965 VID589828:VID589965 VRZ589828:VRZ589965 WBV589828:WBV589965 WLR589828:WLR589965 WVN589828:WVN589965 F655364:F655501 JB655364:JB655501 SX655364:SX655501 ACT655364:ACT655501 AMP655364:AMP655501 AWL655364:AWL655501 BGH655364:BGH655501 BQD655364:BQD655501 BZZ655364:BZZ655501 CJV655364:CJV655501 CTR655364:CTR655501 DDN655364:DDN655501 DNJ655364:DNJ655501 DXF655364:DXF655501 EHB655364:EHB655501 EQX655364:EQX655501 FAT655364:FAT655501 FKP655364:FKP655501 FUL655364:FUL655501 GEH655364:GEH655501 GOD655364:GOD655501 GXZ655364:GXZ655501 HHV655364:HHV655501 HRR655364:HRR655501 IBN655364:IBN655501 ILJ655364:ILJ655501 IVF655364:IVF655501 JFB655364:JFB655501 JOX655364:JOX655501 JYT655364:JYT655501 KIP655364:KIP655501 KSL655364:KSL655501 LCH655364:LCH655501 LMD655364:LMD655501 LVZ655364:LVZ655501 MFV655364:MFV655501 MPR655364:MPR655501 MZN655364:MZN655501 NJJ655364:NJJ655501 NTF655364:NTF655501 ODB655364:ODB655501 OMX655364:OMX655501 OWT655364:OWT655501 PGP655364:PGP655501 PQL655364:PQL655501 QAH655364:QAH655501 QKD655364:QKD655501 QTZ655364:QTZ655501 RDV655364:RDV655501 RNR655364:RNR655501 RXN655364:RXN655501 SHJ655364:SHJ655501 SRF655364:SRF655501 TBB655364:TBB655501 TKX655364:TKX655501 TUT655364:TUT655501 UEP655364:UEP655501 UOL655364:UOL655501 UYH655364:UYH655501 VID655364:VID655501 VRZ655364:VRZ655501 WBV655364:WBV655501 WLR655364:WLR655501 WVN655364:WVN655501 F720900:F721037 JB720900:JB721037 SX720900:SX721037 ACT720900:ACT721037 AMP720900:AMP721037 AWL720900:AWL721037 BGH720900:BGH721037 BQD720900:BQD721037 BZZ720900:BZZ721037 CJV720900:CJV721037 CTR720900:CTR721037 DDN720900:DDN721037 DNJ720900:DNJ721037 DXF720900:DXF721037 EHB720900:EHB721037 EQX720900:EQX721037 FAT720900:FAT721037 FKP720900:FKP721037 FUL720900:FUL721037 GEH720900:GEH721037 GOD720900:GOD721037 GXZ720900:GXZ721037 HHV720900:HHV721037 HRR720900:HRR721037 IBN720900:IBN721037 ILJ720900:ILJ721037 IVF720900:IVF721037 JFB720900:JFB721037 JOX720900:JOX721037 JYT720900:JYT721037 KIP720900:KIP721037 KSL720900:KSL721037 LCH720900:LCH721037 LMD720900:LMD721037 LVZ720900:LVZ721037 MFV720900:MFV721037 MPR720900:MPR721037 MZN720900:MZN721037 NJJ720900:NJJ721037 NTF720900:NTF721037 ODB720900:ODB721037 OMX720900:OMX721037 OWT720900:OWT721037 PGP720900:PGP721037 PQL720900:PQL721037 QAH720900:QAH721037 QKD720900:QKD721037 QTZ720900:QTZ721037 RDV720900:RDV721037 RNR720900:RNR721037 RXN720900:RXN721037 SHJ720900:SHJ721037 SRF720900:SRF721037 TBB720900:TBB721037 TKX720900:TKX721037 TUT720900:TUT721037 UEP720900:UEP721037 UOL720900:UOL721037 UYH720900:UYH721037 VID720900:VID721037 VRZ720900:VRZ721037 WBV720900:WBV721037 WLR720900:WLR721037 WVN720900:WVN721037 F786436:F786573 JB786436:JB786573 SX786436:SX786573 ACT786436:ACT786573 AMP786436:AMP786573 AWL786436:AWL786573 BGH786436:BGH786573 BQD786436:BQD786573 BZZ786436:BZZ786573 CJV786436:CJV786573 CTR786436:CTR786573 DDN786436:DDN786573 DNJ786436:DNJ786573 DXF786436:DXF786573 EHB786436:EHB786573 EQX786436:EQX786573 FAT786436:FAT786573 FKP786436:FKP786573 FUL786436:FUL786573 GEH786436:GEH786573 GOD786436:GOD786573 GXZ786436:GXZ786573 HHV786436:HHV786573 HRR786436:HRR786573 IBN786436:IBN786573 ILJ786436:ILJ786573 IVF786436:IVF786573 JFB786436:JFB786573 JOX786436:JOX786573 JYT786436:JYT786573 KIP786436:KIP786573 KSL786436:KSL786573 LCH786436:LCH786573 LMD786436:LMD786573 LVZ786436:LVZ786573 MFV786436:MFV786573 MPR786436:MPR786573 MZN786436:MZN786573 NJJ786436:NJJ786573 NTF786436:NTF786573 ODB786436:ODB786573 OMX786436:OMX786573 OWT786436:OWT786573 PGP786436:PGP786573 PQL786436:PQL786573 QAH786436:QAH786573 QKD786436:QKD786573 QTZ786436:QTZ786573 RDV786436:RDV786573 RNR786436:RNR786573 RXN786436:RXN786573 SHJ786436:SHJ786573 SRF786436:SRF786573 TBB786436:TBB786573 TKX786436:TKX786573 TUT786436:TUT786573 UEP786436:UEP786573 UOL786436:UOL786573 UYH786436:UYH786573 VID786436:VID786573 VRZ786436:VRZ786573 WBV786436:WBV786573 WLR786436:WLR786573 WVN786436:WVN786573 F851972:F852109 JB851972:JB852109 SX851972:SX852109 ACT851972:ACT852109 AMP851972:AMP852109 AWL851972:AWL852109 BGH851972:BGH852109 BQD851972:BQD852109 BZZ851972:BZZ852109 CJV851972:CJV852109 CTR851972:CTR852109 DDN851972:DDN852109 DNJ851972:DNJ852109 DXF851972:DXF852109 EHB851972:EHB852109 EQX851972:EQX852109 FAT851972:FAT852109 FKP851972:FKP852109 FUL851972:FUL852109 GEH851972:GEH852109 GOD851972:GOD852109 GXZ851972:GXZ852109 HHV851972:HHV852109 HRR851972:HRR852109 IBN851972:IBN852109 ILJ851972:ILJ852109 IVF851972:IVF852109 JFB851972:JFB852109 JOX851972:JOX852109 JYT851972:JYT852109 KIP851972:KIP852109 KSL851972:KSL852109 LCH851972:LCH852109 LMD851972:LMD852109 LVZ851972:LVZ852109 MFV851972:MFV852109 MPR851972:MPR852109 MZN851972:MZN852109 NJJ851972:NJJ852109 NTF851972:NTF852109 ODB851972:ODB852109 OMX851972:OMX852109 OWT851972:OWT852109 PGP851972:PGP852109 PQL851972:PQL852109 QAH851972:QAH852109 QKD851972:QKD852109 QTZ851972:QTZ852109 RDV851972:RDV852109 RNR851972:RNR852109 RXN851972:RXN852109 SHJ851972:SHJ852109 SRF851972:SRF852109 TBB851972:TBB852109 TKX851972:TKX852109 TUT851972:TUT852109 UEP851972:UEP852109 UOL851972:UOL852109 UYH851972:UYH852109 VID851972:VID852109 VRZ851972:VRZ852109 WBV851972:WBV852109 WLR851972:WLR852109 WVN851972:WVN852109 F917508:F917645 JB917508:JB917645 SX917508:SX917645 ACT917508:ACT917645 AMP917508:AMP917645 AWL917508:AWL917645 BGH917508:BGH917645 BQD917508:BQD917645 BZZ917508:BZZ917645 CJV917508:CJV917645 CTR917508:CTR917645 DDN917508:DDN917645 DNJ917508:DNJ917645 DXF917508:DXF917645 EHB917508:EHB917645 EQX917508:EQX917645 FAT917508:FAT917645 FKP917508:FKP917645 FUL917508:FUL917645 GEH917508:GEH917645 GOD917508:GOD917645 GXZ917508:GXZ917645 HHV917508:HHV917645 HRR917508:HRR917645 IBN917508:IBN917645 ILJ917508:ILJ917645 IVF917508:IVF917645 JFB917508:JFB917645 JOX917508:JOX917645 JYT917508:JYT917645 KIP917508:KIP917645 KSL917508:KSL917645 LCH917508:LCH917645 LMD917508:LMD917645 LVZ917508:LVZ917645 MFV917508:MFV917645 MPR917508:MPR917645 MZN917508:MZN917645 NJJ917508:NJJ917645 NTF917508:NTF917645 ODB917508:ODB917645 OMX917508:OMX917645 OWT917508:OWT917645 PGP917508:PGP917645 PQL917508:PQL917645 QAH917508:QAH917645 QKD917508:QKD917645 QTZ917508:QTZ917645 RDV917508:RDV917645 RNR917508:RNR917645 RXN917508:RXN917645 SHJ917508:SHJ917645 SRF917508:SRF917645 TBB917508:TBB917645 TKX917508:TKX917645 TUT917508:TUT917645 UEP917508:UEP917645 UOL917508:UOL917645 UYH917508:UYH917645 VID917508:VID917645 VRZ917508:VRZ917645 WBV917508:WBV917645 WLR917508:WLR917645 WVN917508:WVN917645 F983044:F983181 JB983044:JB983181 SX983044:SX983181 ACT983044:ACT983181 AMP983044:AMP983181 AWL983044:AWL983181 BGH983044:BGH983181 BQD983044:BQD983181 BZZ983044:BZZ983181 CJV983044:CJV983181 CTR983044:CTR983181 DDN983044:DDN983181 DNJ983044:DNJ983181 DXF983044:DXF983181 EHB983044:EHB983181 EQX983044:EQX983181 FAT983044:FAT983181 FKP983044:FKP983181 FUL983044:FUL983181 GEH983044:GEH983181 GOD983044:GOD983181 GXZ983044:GXZ983181 HHV983044:HHV983181 HRR983044:HRR983181 IBN983044:IBN983181 ILJ983044:ILJ983181 IVF983044:IVF983181 JFB983044:JFB983181 JOX983044:JOX983181 JYT983044:JYT983181 KIP983044:KIP983181 KSL983044:KSL983181 LCH983044:LCH983181 LMD983044:LMD983181 LVZ983044:LVZ983181 MFV983044:MFV983181 MPR983044:MPR983181 MZN983044:MZN983181 NJJ983044:NJJ983181 NTF983044:NTF983181 ODB983044:ODB983181 OMX983044:OMX983181 OWT983044:OWT983181 PGP983044:PGP983181 PQL983044:PQL983181 QAH983044:QAH983181 QKD983044:QKD983181 QTZ983044:QTZ983181 RDV983044:RDV983181 RNR983044:RNR983181 RXN983044:RXN983181 SHJ983044:SHJ983181 SRF983044:SRF983181 TBB983044:TBB983181 TKX983044:TKX983181 TUT983044:TUT983181 UEP983044:UEP983181 UOL983044:UOL983181 UYH983044:UYH983181 VID983044:VID983181 VRZ983044:VRZ983181 WBV983044:WBV983181 WLR983044:WLR983181 WVN983044:WVN983181 WVN7:WVN141 WLR7:WLR141 WBV7:WBV141 VRZ7:VRZ141 VID7:VID141 UYH7:UYH141 UOL7:UOL141 UEP7:UEP141 TUT7:TUT141 TKX7:TKX141 TBB7:TBB141 SRF7:SRF141 SHJ7:SHJ141 RXN7:RXN141 RNR7:RNR141 RDV7:RDV141 QTZ7:QTZ141 QKD7:QKD141 QAH7:QAH141 PQL7:PQL141 PGP7:PGP141 OWT7:OWT141 OMX7:OMX141 ODB7:ODB141 NTF7:NTF141 NJJ7:NJJ141 MZN7:MZN141 MPR7:MPR141 MFV7:MFV141 LVZ7:LVZ141 LMD7:LMD141 LCH7:LCH141 KSL7:KSL141 KIP7:KIP141 JYT7:JYT141 JOX7:JOX141 JFB7:JFB141 IVF7:IVF141 ILJ7:ILJ141 IBN7:IBN141 HRR7:HRR141 HHV7:HHV141 GXZ7:GXZ141 GOD7:GOD141 GEH7:GEH141 FUL7:FUL141 FKP7:FKP141 FAT7:FAT141 EQX7:EQX141 EHB7:EHB141 DXF7:DXF141 DNJ7:DNJ141 DDN7:DDN141 CTR7:CTR141 CJV7:CJV141 BZZ7:BZZ141 BQD7:BQD141 BGH7:BGH141 AWL7:AWL141 AMP7:AMP141 ACT7:ACT141 SX7:SX141 JB7:JB141 F7:F141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tabSelected="1" zoomScale="130" zoomScaleNormal="130" workbookViewId="0">
      <pane ySplit="8" topLeftCell="A9" activePane="bottomLeft" state="frozen"/>
      <selection pane="bottomLeft" activeCell="L10" sqref="L10"/>
    </sheetView>
  </sheetViews>
  <sheetFormatPr defaultRowHeight="12.75"/>
  <cols>
    <col min="1" max="1" width="11.75" style="7" customWidth="1"/>
    <col min="2" max="2" width="19.125" style="7" customWidth="1"/>
    <col min="3" max="3" width="25.625" style="7" customWidth="1"/>
    <col min="4" max="4" width="28.5" style="7" customWidth="1"/>
    <col min="5" max="5" width="16.875" style="7" customWidth="1"/>
    <col min="6" max="6" width="7.125" style="7" customWidth="1"/>
    <col min="7" max="7" width="9" style="7"/>
    <col min="8" max="8" width="17.625" style="7" customWidth="1"/>
    <col min="9" max="9" width="8.25" style="89" customWidth="1"/>
    <col min="10" max="10" width="0" style="7" hidden="1" customWidth="1"/>
    <col min="11" max="256" width="9" style="7"/>
    <col min="257" max="257" width="11.75" style="7" customWidth="1"/>
    <col min="258" max="258" width="19.125" style="7" customWidth="1"/>
    <col min="259" max="259" width="25.625" style="7" customWidth="1"/>
    <col min="260" max="260" width="28.5" style="7" customWidth="1"/>
    <col min="261" max="261" width="16.875" style="7" customWidth="1"/>
    <col min="262" max="262" width="7.125" style="7" customWidth="1"/>
    <col min="263" max="263" width="9" style="7"/>
    <col min="264" max="264" width="17.625" style="7" customWidth="1"/>
    <col min="265" max="265" width="8.25" style="7" customWidth="1"/>
    <col min="266" max="266" width="0" style="7" hidden="1" customWidth="1"/>
    <col min="267" max="512" width="9" style="7"/>
    <col min="513" max="513" width="11.75" style="7" customWidth="1"/>
    <col min="514" max="514" width="19.125" style="7" customWidth="1"/>
    <col min="515" max="515" width="25.625" style="7" customWidth="1"/>
    <col min="516" max="516" width="28.5" style="7" customWidth="1"/>
    <col min="517" max="517" width="16.875" style="7" customWidth="1"/>
    <col min="518" max="518" width="7.125" style="7" customWidth="1"/>
    <col min="519" max="519" width="9" style="7"/>
    <col min="520" max="520" width="17.625" style="7" customWidth="1"/>
    <col min="521" max="521" width="8.25" style="7" customWidth="1"/>
    <col min="522" max="522" width="0" style="7" hidden="1" customWidth="1"/>
    <col min="523" max="768" width="9" style="7"/>
    <col min="769" max="769" width="11.75" style="7" customWidth="1"/>
    <col min="770" max="770" width="19.125" style="7" customWidth="1"/>
    <col min="771" max="771" width="25.625" style="7" customWidth="1"/>
    <col min="772" max="772" width="28.5" style="7" customWidth="1"/>
    <col min="773" max="773" width="16.875" style="7" customWidth="1"/>
    <col min="774" max="774" width="7.125" style="7" customWidth="1"/>
    <col min="775" max="775" width="9" style="7"/>
    <col min="776" max="776" width="17.625" style="7" customWidth="1"/>
    <col min="777" max="777" width="8.25" style="7" customWidth="1"/>
    <col min="778" max="778" width="0" style="7" hidden="1" customWidth="1"/>
    <col min="779" max="1024" width="9" style="7"/>
    <col min="1025" max="1025" width="11.75" style="7" customWidth="1"/>
    <col min="1026" max="1026" width="19.125" style="7" customWidth="1"/>
    <col min="1027" max="1027" width="25.625" style="7" customWidth="1"/>
    <col min="1028" max="1028" width="28.5" style="7" customWidth="1"/>
    <col min="1029" max="1029" width="16.875" style="7" customWidth="1"/>
    <col min="1030" max="1030" width="7.125" style="7" customWidth="1"/>
    <col min="1031" max="1031" width="9" style="7"/>
    <col min="1032" max="1032" width="17.625" style="7" customWidth="1"/>
    <col min="1033" max="1033" width="8.25" style="7" customWidth="1"/>
    <col min="1034" max="1034" width="0" style="7" hidden="1" customWidth="1"/>
    <col min="1035" max="1280" width="9" style="7"/>
    <col min="1281" max="1281" width="11.75" style="7" customWidth="1"/>
    <col min="1282" max="1282" width="19.125" style="7" customWidth="1"/>
    <col min="1283" max="1283" width="25.625" style="7" customWidth="1"/>
    <col min="1284" max="1284" width="28.5" style="7" customWidth="1"/>
    <col min="1285" max="1285" width="16.875" style="7" customWidth="1"/>
    <col min="1286" max="1286" width="7.125" style="7" customWidth="1"/>
    <col min="1287" max="1287" width="9" style="7"/>
    <col min="1288" max="1288" width="17.625" style="7" customWidth="1"/>
    <col min="1289" max="1289" width="8.25" style="7" customWidth="1"/>
    <col min="1290" max="1290" width="0" style="7" hidden="1" customWidth="1"/>
    <col min="1291" max="1536" width="9" style="7"/>
    <col min="1537" max="1537" width="11.75" style="7" customWidth="1"/>
    <col min="1538" max="1538" width="19.125" style="7" customWidth="1"/>
    <col min="1539" max="1539" width="25.625" style="7" customWidth="1"/>
    <col min="1540" max="1540" width="28.5" style="7" customWidth="1"/>
    <col min="1541" max="1541" width="16.875" style="7" customWidth="1"/>
    <col min="1542" max="1542" width="7.125" style="7" customWidth="1"/>
    <col min="1543" max="1543" width="9" style="7"/>
    <col min="1544" max="1544" width="17.625" style="7" customWidth="1"/>
    <col min="1545" max="1545" width="8.25" style="7" customWidth="1"/>
    <col min="1546" max="1546" width="0" style="7" hidden="1" customWidth="1"/>
    <col min="1547" max="1792" width="9" style="7"/>
    <col min="1793" max="1793" width="11.75" style="7" customWidth="1"/>
    <col min="1794" max="1794" width="19.125" style="7" customWidth="1"/>
    <col min="1795" max="1795" width="25.625" style="7" customWidth="1"/>
    <col min="1796" max="1796" width="28.5" style="7" customWidth="1"/>
    <col min="1797" max="1797" width="16.875" style="7" customWidth="1"/>
    <col min="1798" max="1798" width="7.125" style="7" customWidth="1"/>
    <col min="1799" max="1799" width="9" style="7"/>
    <col min="1800" max="1800" width="17.625" style="7" customWidth="1"/>
    <col min="1801" max="1801" width="8.25" style="7" customWidth="1"/>
    <col min="1802" max="1802" width="0" style="7" hidden="1" customWidth="1"/>
    <col min="1803" max="2048" width="9" style="7"/>
    <col min="2049" max="2049" width="11.75" style="7" customWidth="1"/>
    <col min="2050" max="2050" width="19.125" style="7" customWidth="1"/>
    <col min="2051" max="2051" width="25.625" style="7" customWidth="1"/>
    <col min="2052" max="2052" width="28.5" style="7" customWidth="1"/>
    <col min="2053" max="2053" width="16.875" style="7" customWidth="1"/>
    <col min="2054" max="2054" width="7.125" style="7" customWidth="1"/>
    <col min="2055" max="2055" width="9" style="7"/>
    <col min="2056" max="2056" width="17.625" style="7" customWidth="1"/>
    <col min="2057" max="2057" width="8.25" style="7" customWidth="1"/>
    <col min="2058" max="2058" width="0" style="7" hidden="1" customWidth="1"/>
    <col min="2059" max="2304" width="9" style="7"/>
    <col min="2305" max="2305" width="11.75" style="7" customWidth="1"/>
    <col min="2306" max="2306" width="19.125" style="7" customWidth="1"/>
    <col min="2307" max="2307" width="25.625" style="7" customWidth="1"/>
    <col min="2308" max="2308" width="28.5" style="7" customWidth="1"/>
    <col min="2309" max="2309" width="16.875" style="7" customWidth="1"/>
    <col min="2310" max="2310" width="7.125" style="7" customWidth="1"/>
    <col min="2311" max="2311" width="9" style="7"/>
    <col min="2312" max="2312" width="17.625" style="7" customWidth="1"/>
    <col min="2313" max="2313" width="8.25" style="7" customWidth="1"/>
    <col min="2314" max="2314" width="0" style="7" hidden="1" customWidth="1"/>
    <col min="2315" max="2560" width="9" style="7"/>
    <col min="2561" max="2561" width="11.75" style="7" customWidth="1"/>
    <col min="2562" max="2562" width="19.125" style="7" customWidth="1"/>
    <col min="2563" max="2563" width="25.625" style="7" customWidth="1"/>
    <col min="2564" max="2564" width="28.5" style="7" customWidth="1"/>
    <col min="2565" max="2565" width="16.875" style="7" customWidth="1"/>
    <col min="2566" max="2566" width="7.125" style="7" customWidth="1"/>
    <col min="2567" max="2567" width="9" style="7"/>
    <col min="2568" max="2568" width="17.625" style="7" customWidth="1"/>
    <col min="2569" max="2569" width="8.25" style="7" customWidth="1"/>
    <col min="2570" max="2570" width="0" style="7" hidden="1" customWidth="1"/>
    <col min="2571" max="2816" width="9" style="7"/>
    <col min="2817" max="2817" width="11.75" style="7" customWidth="1"/>
    <col min="2818" max="2818" width="19.125" style="7" customWidth="1"/>
    <col min="2819" max="2819" width="25.625" style="7" customWidth="1"/>
    <col min="2820" max="2820" width="28.5" style="7" customWidth="1"/>
    <col min="2821" max="2821" width="16.875" style="7" customWidth="1"/>
    <col min="2822" max="2822" width="7.125" style="7" customWidth="1"/>
    <col min="2823" max="2823" width="9" style="7"/>
    <col min="2824" max="2824" width="17.625" style="7" customWidth="1"/>
    <col min="2825" max="2825" width="8.25" style="7" customWidth="1"/>
    <col min="2826" max="2826" width="0" style="7" hidden="1" customWidth="1"/>
    <col min="2827" max="3072" width="9" style="7"/>
    <col min="3073" max="3073" width="11.75" style="7" customWidth="1"/>
    <col min="3074" max="3074" width="19.125" style="7" customWidth="1"/>
    <col min="3075" max="3075" width="25.625" style="7" customWidth="1"/>
    <col min="3076" max="3076" width="28.5" style="7" customWidth="1"/>
    <col min="3077" max="3077" width="16.875" style="7" customWidth="1"/>
    <col min="3078" max="3078" width="7.125" style="7" customWidth="1"/>
    <col min="3079" max="3079" width="9" style="7"/>
    <col min="3080" max="3080" width="17.625" style="7" customWidth="1"/>
    <col min="3081" max="3081" width="8.25" style="7" customWidth="1"/>
    <col min="3082" max="3082" width="0" style="7" hidden="1" customWidth="1"/>
    <col min="3083" max="3328" width="9" style="7"/>
    <col min="3329" max="3329" width="11.75" style="7" customWidth="1"/>
    <col min="3330" max="3330" width="19.125" style="7" customWidth="1"/>
    <col min="3331" max="3331" width="25.625" style="7" customWidth="1"/>
    <col min="3332" max="3332" width="28.5" style="7" customWidth="1"/>
    <col min="3333" max="3333" width="16.875" style="7" customWidth="1"/>
    <col min="3334" max="3334" width="7.125" style="7" customWidth="1"/>
    <col min="3335" max="3335" width="9" style="7"/>
    <col min="3336" max="3336" width="17.625" style="7" customWidth="1"/>
    <col min="3337" max="3337" width="8.25" style="7" customWidth="1"/>
    <col min="3338" max="3338" width="0" style="7" hidden="1" customWidth="1"/>
    <col min="3339" max="3584" width="9" style="7"/>
    <col min="3585" max="3585" width="11.75" style="7" customWidth="1"/>
    <col min="3586" max="3586" width="19.125" style="7" customWidth="1"/>
    <col min="3587" max="3587" width="25.625" style="7" customWidth="1"/>
    <col min="3588" max="3588" width="28.5" style="7" customWidth="1"/>
    <col min="3589" max="3589" width="16.875" style="7" customWidth="1"/>
    <col min="3590" max="3590" width="7.125" style="7" customWidth="1"/>
    <col min="3591" max="3591" width="9" style="7"/>
    <col min="3592" max="3592" width="17.625" style="7" customWidth="1"/>
    <col min="3593" max="3593" width="8.25" style="7" customWidth="1"/>
    <col min="3594" max="3594" width="0" style="7" hidden="1" customWidth="1"/>
    <col min="3595" max="3840" width="9" style="7"/>
    <col min="3841" max="3841" width="11.75" style="7" customWidth="1"/>
    <col min="3842" max="3842" width="19.125" style="7" customWidth="1"/>
    <col min="3843" max="3843" width="25.625" style="7" customWidth="1"/>
    <col min="3844" max="3844" width="28.5" style="7" customWidth="1"/>
    <col min="3845" max="3845" width="16.875" style="7" customWidth="1"/>
    <col min="3846" max="3846" width="7.125" style="7" customWidth="1"/>
    <col min="3847" max="3847" width="9" style="7"/>
    <col min="3848" max="3848" width="17.625" style="7" customWidth="1"/>
    <col min="3849" max="3849" width="8.25" style="7" customWidth="1"/>
    <col min="3850" max="3850" width="0" style="7" hidden="1" customWidth="1"/>
    <col min="3851" max="4096" width="9" style="7"/>
    <col min="4097" max="4097" width="11.75" style="7" customWidth="1"/>
    <col min="4098" max="4098" width="19.125" style="7" customWidth="1"/>
    <col min="4099" max="4099" width="25.625" style="7" customWidth="1"/>
    <col min="4100" max="4100" width="28.5" style="7" customWidth="1"/>
    <col min="4101" max="4101" width="16.875" style="7" customWidth="1"/>
    <col min="4102" max="4102" width="7.125" style="7" customWidth="1"/>
    <col min="4103" max="4103" width="9" style="7"/>
    <col min="4104" max="4104" width="17.625" style="7" customWidth="1"/>
    <col min="4105" max="4105" width="8.25" style="7" customWidth="1"/>
    <col min="4106" max="4106" width="0" style="7" hidden="1" customWidth="1"/>
    <col min="4107" max="4352" width="9" style="7"/>
    <col min="4353" max="4353" width="11.75" style="7" customWidth="1"/>
    <col min="4354" max="4354" width="19.125" style="7" customWidth="1"/>
    <col min="4355" max="4355" width="25.625" style="7" customWidth="1"/>
    <col min="4356" max="4356" width="28.5" style="7" customWidth="1"/>
    <col min="4357" max="4357" width="16.875" style="7" customWidth="1"/>
    <col min="4358" max="4358" width="7.125" style="7" customWidth="1"/>
    <col min="4359" max="4359" width="9" style="7"/>
    <col min="4360" max="4360" width="17.625" style="7" customWidth="1"/>
    <col min="4361" max="4361" width="8.25" style="7" customWidth="1"/>
    <col min="4362" max="4362" width="0" style="7" hidden="1" customWidth="1"/>
    <col min="4363" max="4608" width="9" style="7"/>
    <col min="4609" max="4609" width="11.75" style="7" customWidth="1"/>
    <col min="4610" max="4610" width="19.125" style="7" customWidth="1"/>
    <col min="4611" max="4611" width="25.625" style="7" customWidth="1"/>
    <col min="4612" max="4612" width="28.5" style="7" customWidth="1"/>
    <col min="4613" max="4613" width="16.875" style="7" customWidth="1"/>
    <col min="4614" max="4614" width="7.125" style="7" customWidth="1"/>
    <col min="4615" max="4615" width="9" style="7"/>
    <col min="4616" max="4616" width="17.625" style="7" customWidth="1"/>
    <col min="4617" max="4617" width="8.25" style="7" customWidth="1"/>
    <col min="4618" max="4618" width="0" style="7" hidden="1" customWidth="1"/>
    <col min="4619" max="4864" width="9" style="7"/>
    <col min="4865" max="4865" width="11.75" style="7" customWidth="1"/>
    <col min="4866" max="4866" width="19.125" style="7" customWidth="1"/>
    <col min="4867" max="4867" width="25.625" style="7" customWidth="1"/>
    <col min="4868" max="4868" width="28.5" style="7" customWidth="1"/>
    <col min="4869" max="4869" width="16.875" style="7" customWidth="1"/>
    <col min="4870" max="4870" width="7.125" style="7" customWidth="1"/>
    <col min="4871" max="4871" width="9" style="7"/>
    <col min="4872" max="4872" width="17.625" style="7" customWidth="1"/>
    <col min="4873" max="4873" width="8.25" style="7" customWidth="1"/>
    <col min="4874" max="4874" width="0" style="7" hidden="1" customWidth="1"/>
    <col min="4875" max="5120" width="9" style="7"/>
    <col min="5121" max="5121" width="11.75" style="7" customWidth="1"/>
    <col min="5122" max="5122" width="19.125" style="7" customWidth="1"/>
    <col min="5123" max="5123" width="25.625" style="7" customWidth="1"/>
    <col min="5124" max="5124" width="28.5" style="7" customWidth="1"/>
    <col min="5125" max="5125" width="16.875" style="7" customWidth="1"/>
    <col min="5126" max="5126" width="7.125" style="7" customWidth="1"/>
    <col min="5127" max="5127" width="9" style="7"/>
    <col min="5128" max="5128" width="17.625" style="7" customWidth="1"/>
    <col min="5129" max="5129" width="8.25" style="7" customWidth="1"/>
    <col min="5130" max="5130" width="0" style="7" hidden="1" customWidth="1"/>
    <col min="5131" max="5376" width="9" style="7"/>
    <col min="5377" max="5377" width="11.75" style="7" customWidth="1"/>
    <col min="5378" max="5378" width="19.125" style="7" customWidth="1"/>
    <col min="5379" max="5379" width="25.625" style="7" customWidth="1"/>
    <col min="5380" max="5380" width="28.5" style="7" customWidth="1"/>
    <col min="5381" max="5381" width="16.875" style="7" customWidth="1"/>
    <col min="5382" max="5382" width="7.125" style="7" customWidth="1"/>
    <col min="5383" max="5383" width="9" style="7"/>
    <col min="5384" max="5384" width="17.625" style="7" customWidth="1"/>
    <col min="5385" max="5385" width="8.25" style="7" customWidth="1"/>
    <col min="5386" max="5386" width="0" style="7" hidden="1" customWidth="1"/>
    <col min="5387" max="5632" width="9" style="7"/>
    <col min="5633" max="5633" width="11.75" style="7" customWidth="1"/>
    <col min="5634" max="5634" width="19.125" style="7" customWidth="1"/>
    <col min="5635" max="5635" width="25.625" style="7" customWidth="1"/>
    <col min="5636" max="5636" width="28.5" style="7" customWidth="1"/>
    <col min="5637" max="5637" width="16.875" style="7" customWidth="1"/>
    <col min="5638" max="5638" width="7.125" style="7" customWidth="1"/>
    <col min="5639" max="5639" width="9" style="7"/>
    <col min="5640" max="5640" width="17.625" style="7" customWidth="1"/>
    <col min="5641" max="5641" width="8.25" style="7" customWidth="1"/>
    <col min="5642" max="5642" width="0" style="7" hidden="1" customWidth="1"/>
    <col min="5643" max="5888" width="9" style="7"/>
    <col min="5889" max="5889" width="11.75" style="7" customWidth="1"/>
    <col min="5890" max="5890" width="19.125" style="7" customWidth="1"/>
    <col min="5891" max="5891" width="25.625" style="7" customWidth="1"/>
    <col min="5892" max="5892" width="28.5" style="7" customWidth="1"/>
    <col min="5893" max="5893" width="16.875" style="7" customWidth="1"/>
    <col min="5894" max="5894" width="7.125" style="7" customWidth="1"/>
    <col min="5895" max="5895" width="9" style="7"/>
    <col min="5896" max="5896" width="17.625" style="7" customWidth="1"/>
    <col min="5897" max="5897" width="8.25" style="7" customWidth="1"/>
    <col min="5898" max="5898" width="0" style="7" hidden="1" customWidth="1"/>
    <col min="5899" max="6144" width="9" style="7"/>
    <col min="6145" max="6145" width="11.75" style="7" customWidth="1"/>
    <col min="6146" max="6146" width="19.125" style="7" customWidth="1"/>
    <col min="6147" max="6147" width="25.625" style="7" customWidth="1"/>
    <col min="6148" max="6148" width="28.5" style="7" customWidth="1"/>
    <col min="6149" max="6149" width="16.875" style="7" customWidth="1"/>
    <col min="6150" max="6150" width="7.125" style="7" customWidth="1"/>
    <col min="6151" max="6151" width="9" style="7"/>
    <col min="6152" max="6152" width="17.625" style="7" customWidth="1"/>
    <col min="6153" max="6153" width="8.25" style="7" customWidth="1"/>
    <col min="6154" max="6154" width="0" style="7" hidden="1" customWidth="1"/>
    <col min="6155" max="6400" width="9" style="7"/>
    <col min="6401" max="6401" width="11.75" style="7" customWidth="1"/>
    <col min="6402" max="6402" width="19.125" style="7" customWidth="1"/>
    <col min="6403" max="6403" width="25.625" style="7" customWidth="1"/>
    <col min="6404" max="6404" width="28.5" style="7" customWidth="1"/>
    <col min="6405" max="6405" width="16.875" style="7" customWidth="1"/>
    <col min="6406" max="6406" width="7.125" style="7" customWidth="1"/>
    <col min="6407" max="6407" width="9" style="7"/>
    <col min="6408" max="6408" width="17.625" style="7" customWidth="1"/>
    <col min="6409" max="6409" width="8.25" style="7" customWidth="1"/>
    <col min="6410" max="6410" width="0" style="7" hidden="1" customWidth="1"/>
    <col min="6411" max="6656" width="9" style="7"/>
    <col min="6657" max="6657" width="11.75" style="7" customWidth="1"/>
    <col min="6658" max="6658" width="19.125" style="7" customWidth="1"/>
    <col min="6659" max="6659" width="25.625" style="7" customWidth="1"/>
    <col min="6660" max="6660" width="28.5" style="7" customWidth="1"/>
    <col min="6661" max="6661" width="16.875" style="7" customWidth="1"/>
    <col min="6662" max="6662" width="7.125" style="7" customWidth="1"/>
    <col min="6663" max="6663" width="9" style="7"/>
    <col min="6664" max="6664" width="17.625" style="7" customWidth="1"/>
    <col min="6665" max="6665" width="8.25" style="7" customWidth="1"/>
    <col min="6666" max="6666" width="0" style="7" hidden="1" customWidth="1"/>
    <col min="6667" max="6912" width="9" style="7"/>
    <col min="6913" max="6913" width="11.75" style="7" customWidth="1"/>
    <col min="6914" max="6914" width="19.125" style="7" customWidth="1"/>
    <col min="6915" max="6915" width="25.625" style="7" customWidth="1"/>
    <col min="6916" max="6916" width="28.5" style="7" customWidth="1"/>
    <col min="6917" max="6917" width="16.875" style="7" customWidth="1"/>
    <col min="6918" max="6918" width="7.125" style="7" customWidth="1"/>
    <col min="6919" max="6919" width="9" style="7"/>
    <col min="6920" max="6920" width="17.625" style="7" customWidth="1"/>
    <col min="6921" max="6921" width="8.25" style="7" customWidth="1"/>
    <col min="6922" max="6922" width="0" style="7" hidden="1" customWidth="1"/>
    <col min="6923" max="7168" width="9" style="7"/>
    <col min="7169" max="7169" width="11.75" style="7" customWidth="1"/>
    <col min="7170" max="7170" width="19.125" style="7" customWidth="1"/>
    <col min="7171" max="7171" width="25.625" style="7" customWidth="1"/>
    <col min="7172" max="7172" width="28.5" style="7" customWidth="1"/>
    <col min="7173" max="7173" width="16.875" style="7" customWidth="1"/>
    <col min="7174" max="7174" width="7.125" style="7" customWidth="1"/>
    <col min="7175" max="7175" width="9" style="7"/>
    <col min="7176" max="7176" width="17.625" style="7" customWidth="1"/>
    <col min="7177" max="7177" width="8.25" style="7" customWidth="1"/>
    <col min="7178" max="7178" width="0" style="7" hidden="1" customWidth="1"/>
    <col min="7179" max="7424" width="9" style="7"/>
    <col min="7425" max="7425" width="11.75" style="7" customWidth="1"/>
    <col min="7426" max="7426" width="19.125" style="7" customWidth="1"/>
    <col min="7427" max="7427" width="25.625" style="7" customWidth="1"/>
    <col min="7428" max="7428" width="28.5" style="7" customWidth="1"/>
    <col min="7429" max="7429" width="16.875" style="7" customWidth="1"/>
    <col min="7430" max="7430" width="7.125" style="7" customWidth="1"/>
    <col min="7431" max="7431" width="9" style="7"/>
    <col min="7432" max="7432" width="17.625" style="7" customWidth="1"/>
    <col min="7433" max="7433" width="8.25" style="7" customWidth="1"/>
    <col min="7434" max="7434" width="0" style="7" hidden="1" customWidth="1"/>
    <col min="7435" max="7680" width="9" style="7"/>
    <col min="7681" max="7681" width="11.75" style="7" customWidth="1"/>
    <col min="7682" max="7682" width="19.125" style="7" customWidth="1"/>
    <col min="7683" max="7683" width="25.625" style="7" customWidth="1"/>
    <col min="7684" max="7684" width="28.5" style="7" customWidth="1"/>
    <col min="7685" max="7685" width="16.875" style="7" customWidth="1"/>
    <col min="7686" max="7686" width="7.125" style="7" customWidth="1"/>
    <col min="7687" max="7687" width="9" style="7"/>
    <col min="7688" max="7688" width="17.625" style="7" customWidth="1"/>
    <col min="7689" max="7689" width="8.25" style="7" customWidth="1"/>
    <col min="7690" max="7690" width="0" style="7" hidden="1" customWidth="1"/>
    <col min="7691" max="7936" width="9" style="7"/>
    <col min="7937" max="7937" width="11.75" style="7" customWidth="1"/>
    <col min="7938" max="7938" width="19.125" style="7" customWidth="1"/>
    <col min="7939" max="7939" width="25.625" style="7" customWidth="1"/>
    <col min="7940" max="7940" width="28.5" style="7" customWidth="1"/>
    <col min="7941" max="7941" width="16.875" style="7" customWidth="1"/>
    <col min="7942" max="7942" width="7.125" style="7" customWidth="1"/>
    <col min="7943" max="7943" width="9" style="7"/>
    <col min="7944" max="7944" width="17.625" style="7" customWidth="1"/>
    <col min="7945" max="7945" width="8.25" style="7" customWidth="1"/>
    <col min="7946" max="7946" width="0" style="7" hidden="1" customWidth="1"/>
    <col min="7947" max="8192" width="9" style="7"/>
    <col min="8193" max="8193" width="11.75" style="7" customWidth="1"/>
    <col min="8194" max="8194" width="19.125" style="7" customWidth="1"/>
    <col min="8195" max="8195" width="25.625" style="7" customWidth="1"/>
    <col min="8196" max="8196" width="28.5" style="7" customWidth="1"/>
    <col min="8197" max="8197" width="16.875" style="7" customWidth="1"/>
    <col min="8198" max="8198" width="7.125" style="7" customWidth="1"/>
    <col min="8199" max="8199" width="9" style="7"/>
    <col min="8200" max="8200" width="17.625" style="7" customWidth="1"/>
    <col min="8201" max="8201" width="8.25" style="7" customWidth="1"/>
    <col min="8202" max="8202" width="0" style="7" hidden="1" customWidth="1"/>
    <col min="8203" max="8448" width="9" style="7"/>
    <col min="8449" max="8449" width="11.75" style="7" customWidth="1"/>
    <col min="8450" max="8450" width="19.125" style="7" customWidth="1"/>
    <col min="8451" max="8451" width="25.625" style="7" customWidth="1"/>
    <col min="8452" max="8452" width="28.5" style="7" customWidth="1"/>
    <col min="8453" max="8453" width="16.875" style="7" customWidth="1"/>
    <col min="8454" max="8454" width="7.125" style="7" customWidth="1"/>
    <col min="8455" max="8455" width="9" style="7"/>
    <col min="8456" max="8456" width="17.625" style="7" customWidth="1"/>
    <col min="8457" max="8457" width="8.25" style="7" customWidth="1"/>
    <col min="8458" max="8458" width="0" style="7" hidden="1" customWidth="1"/>
    <col min="8459" max="8704" width="9" style="7"/>
    <col min="8705" max="8705" width="11.75" style="7" customWidth="1"/>
    <col min="8706" max="8706" width="19.125" style="7" customWidth="1"/>
    <col min="8707" max="8707" width="25.625" style="7" customWidth="1"/>
    <col min="8708" max="8708" width="28.5" style="7" customWidth="1"/>
    <col min="8709" max="8709" width="16.875" style="7" customWidth="1"/>
    <col min="8710" max="8710" width="7.125" style="7" customWidth="1"/>
    <col min="8711" max="8711" width="9" style="7"/>
    <col min="8712" max="8712" width="17.625" style="7" customWidth="1"/>
    <col min="8713" max="8713" width="8.25" style="7" customWidth="1"/>
    <col min="8714" max="8714" width="0" style="7" hidden="1" customWidth="1"/>
    <col min="8715" max="8960" width="9" style="7"/>
    <col min="8961" max="8961" width="11.75" style="7" customWidth="1"/>
    <col min="8962" max="8962" width="19.125" style="7" customWidth="1"/>
    <col min="8963" max="8963" width="25.625" style="7" customWidth="1"/>
    <col min="8964" max="8964" width="28.5" style="7" customWidth="1"/>
    <col min="8965" max="8965" width="16.875" style="7" customWidth="1"/>
    <col min="8966" max="8966" width="7.125" style="7" customWidth="1"/>
    <col min="8967" max="8967" width="9" style="7"/>
    <col min="8968" max="8968" width="17.625" style="7" customWidth="1"/>
    <col min="8969" max="8969" width="8.25" style="7" customWidth="1"/>
    <col min="8970" max="8970" width="0" style="7" hidden="1" customWidth="1"/>
    <col min="8971" max="9216" width="9" style="7"/>
    <col min="9217" max="9217" width="11.75" style="7" customWidth="1"/>
    <col min="9218" max="9218" width="19.125" style="7" customWidth="1"/>
    <col min="9219" max="9219" width="25.625" style="7" customWidth="1"/>
    <col min="9220" max="9220" width="28.5" style="7" customWidth="1"/>
    <col min="9221" max="9221" width="16.875" style="7" customWidth="1"/>
    <col min="9222" max="9222" width="7.125" style="7" customWidth="1"/>
    <col min="9223" max="9223" width="9" style="7"/>
    <col min="9224" max="9224" width="17.625" style="7" customWidth="1"/>
    <col min="9225" max="9225" width="8.25" style="7" customWidth="1"/>
    <col min="9226" max="9226" width="0" style="7" hidden="1" customWidth="1"/>
    <col min="9227" max="9472" width="9" style="7"/>
    <col min="9473" max="9473" width="11.75" style="7" customWidth="1"/>
    <col min="9474" max="9474" width="19.125" style="7" customWidth="1"/>
    <col min="9475" max="9475" width="25.625" style="7" customWidth="1"/>
    <col min="9476" max="9476" width="28.5" style="7" customWidth="1"/>
    <col min="9477" max="9477" width="16.875" style="7" customWidth="1"/>
    <col min="9478" max="9478" width="7.125" style="7" customWidth="1"/>
    <col min="9479" max="9479" width="9" style="7"/>
    <col min="9480" max="9480" width="17.625" style="7" customWidth="1"/>
    <col min="9481" max="9481" width="8.25" style="7" customWidth="1"/>
    <col min="9482" max="9482" width="0" style="7" hidden="1" customWidth="1"/>
    <col min="9483" max="9728" width="9" style="7"/>
    <col min="9729" max="9729" width="11.75" style="7" customWidth="1"/>
    <col min="9730" max="9730" width="19.125" style="7" customWidth="1"/>
    <col min="9731" max="9731" width="25.625" style="7" customWidth="1"/>
    <col min="9732" max="9732" width="28.5" style="7" customWidth="1"/>
    <col min="9733" max="9733" width="16.875" style="7" customWidth="1"/>
    <col min="9734" max="9734" width="7.125" style="7" customWidth="1"/>
    <col min="9735" max="9735" width="9" style="7"/>
    <col min="9736" max="9736" width="17.625" style="7" customWidth="1"/>
    <col min="9737" max="9737" width="8.25" style="7" customWidth="1"/>
    <col min="9738" max="9738" width="0" style="7" hidden="1" customWidth="1"/>
    <col min="9739" max="9984" width="9" style="7"/>
    <col min="9985" max="9985" width="11.75" style="7" customWidth="1"/>
    <col min="9986" max="9986" width="19.125" style="7" customWidth="1"/>
    <col min="9987" max="9987" width="25.625" style="7" customWidth="1"/>
    <col min="9988" max="9988" width="28.5" style="7" customWidth="1"/>
    <col min="9989" max="9989" width="16.875" style="7" customWidth="1"/>
    <col min="9990" max="9990" width="7.125" style="7" customWidth="1"/>
    <col min="9991" max="9991" width="9" style="7"/>
    <col min="9992" max="9992" width="17.625" style="7" customWidth="1"/>
    <col min="9993" max="9993" width="8.25" style="7" customWidth="1"/>
    <col min="9994" max="9994" width="0" style="7" hidden="1" customWidth="1"/>
    <col min="9995" max="10240" width="9" style="7"/>
    <col min="10241" max="10241" width="11.75" style="7" customWidth="1"/>
    <col min="10242" max="10242" width="19.125" style="7" customWidth="1"/>
    <col min="10243" max="10243" width="25.625" style="7" customWidth="1"/>
    <col min="10244" max="10244" width="28.5" style="7" customWidth="1"/>
    <col min="10245" max="10245" width="16.875" style="7" customWidth="1"/>
    <col min="10246" max="10246" width="7.125" style="7" customWidth="1"/>
    <col min="10247" max="10247" width="9" style="7"/>
    <col min="10248" max="10248" width="17.625" style="7" customWidth="1"/>
    <col min="10249" max="10249" width="8.25" style="7" customWidth="1"/>
    <col min="10250" max="10250" width="0" style="7" hidden="1" customWidth="1"/>
    <col min="10251" max="10496" width="9" style="7"/>
    <col min="10497" max="10497" width="11.75" style="7" customWidth="1"/>
    <col min="10498" max="10498" width="19.125" style="7" customWidth="1"/>
    <col min="10499" max="10499" width="25.625" style="7" customWidth="1"/>
    <col min="10500" max="10500" width="28.5" style="7" customWidth="1"/>
    <col min="10501" max="10501" width="16.875" style="7" customWidth="1"/>
    <col min="10502" max="10502" width="7.125" style="7" customWidth="1"/>
    <col min="10503" max="10503" width="9" style="7"/>
    <col min="10504" max="10504" width="17.625" style="7" customWidth="1"/>
    <col min="10505" max="10505" width="8.25" style="7" customWidth="1"/>
    <col min="10506" max="10506" width="0" style="7" hidden="1" customWidth="1"/>
    <col min="10507" max="10752" width="9" style="7"/>
    <col min="10753" max="10753" width="11.75" style="7" customWidth="1"/>
    <col min="10754" max="10754" width="19.125" style="7" customWidth="1"/>
    <col min="10755" max="10755" width="25.625" style="7" customWidth="1"/>
    <col min="10756" max="10756" width="28.5" style="7" customWidth="1"/>
    <col min="10757" max="10757" width="16.875" style="7" customWidth="1"/>
    <col min="10758" max="10758" width="7.125" style="7" customWidth="1"/>
    <col min="10759" max="10759" width="9" style="7"/>
    <col min="10760" max="10760" width="17.625" style="7" customWidth="1"/>
    <col min="10761" max="10761" width="8.25" style="7" customWidth="1"/>
    <col min="10762" max="10762" width="0" style="7" hidden="1" customWidth="1"/>
    <col min="10763" max="11008" width="9" style="7"/>
    <col min="11009" max="11009" width="11.75" style="7" customWidth="1"/>
    <col min="11010" max="11010" width="19.125" style="7" customWidth="1"/>
    <col min="11011" max="11011" width="25.625" style="7" customWidth="1"/>
    <col min="11012" max="11012" width="28.5" style="7" customWidth="1"/>
    <col min="11013" max="11013" width="16.875" style="7" customWidth="1"/>
    <col min="11014" max="11014" width="7.125" style="7" customWidth="1"/>
    <col min="11015" max="11015" width="9" style="7"/>
    <col min="11016" max="11016" width="17.625" style="7" customWidth="1"/>
    <col min="11017" max="11017" width="8.25" style="7" customWidth="1"/>
    <col min="11018" max="11018" width="0" style="7" hidden="1" customWidth="1"/>
    <col min="11019" max="11264" width="9" style="7"/>
    <col min="11265" max="11265" width="11.75" style="7" customWidth="1"/>
    <col min="11266" max="11266" width="19.125" style="7" customWidth="1"/>
    <col min="11267" max="11267" width="25.625" style="7" customWidth="1"/>
    <col min="11268" max="11268" width="28.5" style="7" customWidth="1"/>
    <col min="11269" max="11269" width="16.875" style="7" customWidth="1"/>
    <col min="11270" max="11270" width="7.125" style="7" customWidth="1"/>
    <col min="11271" max="11271" width="9" style="7"/>
    <col min="11272" max="11272" width="17.625" style="7" customWidth="1"/>
    <col min="11273" max="11273" width="8.25" style="7" customWidth="1"/>
    <col min="11274" max="11274" width="0" style="7" hidden="1" customWidth="1"/>
    <col min="11275" max="11520" width="9" style="7"/>
    <col min="11521" max="11521" width="11.75" style="7" customWidth="1"/>
    <col min="11522" max="11522" width="19.125" style="7" customWidth="1"/>
    <col min="11523" max="11523" width="25.625" style="7" customWidth="1"/>
    <col min="11524" max="11524" width="28.5" style="7" customWidth="1"/>
    <col min="11525" max="11525" width="16.875" style="7" customWidth="1"/>
    <col min="11526" max="11526" width="7.125" style="7" customWidth="1"/>
    <col min="11527" max="11527" width="9" style="7"/>
    <col min="11528" max="11528" width="17.625" style="7" customWidth="1"/>
    <col min="11529" max="11529" width="8.25" style="7" customWidth="1"/>
    <col min="11530" max="11530" width="0" style="7" hidden="1" customWidth="1"/>
    <col min="11531" max="11776" width="9" style="7"/>
    <col min="11777" max="11777" width="11.75" style="7" customWidth="1"/>
    <col min="11778" max="11778" width="19.125" style="7" customWidth="1"/>
    <col min="11779" max="11779" width="25.625" style="7" customWidth="1"/>
    <col min="11780" max="11780" width="28.5" style="7" customWidth="1"/>
    <col min="11781" max="11781" width="16.875" style="7" customWidth="1"/>
    <col min="11782" max="11782" width="7.125" style="7" customWidth="1"/>
    <col min="11783" max="11783" width="9" style="7"/>
    <col min="11784" max="11784" width="17.625" style="7" customWidth="1"/>
    <col min="11785" max="11785" width="8.25" style="7" customWidth="1"/>
    <col min="11786" max="11786" width="0" style="7" hidden="1" customWidth="1"/>
    <col min="11787" max="12032" width="9" style="7"/>
    <col min="12033" max="12033" width="11.75" style="7" customWidth="1"/>
    <col min="12034" max="12034" width="19.125" style="7" customWidth="1"/>
    <col min="12035" max="12035" width="25.625" style="7" customWidth="1"/>
    <col min="12036" max="12036" width="28.5" style="7" customWidth="1"/>
    <col min="12037" max="12037" width="16.875" style="7" customWidth="1"/>
    <col min="12038" max="12038" width="7.125" style="7" customWidth="1"/>
    <col min="12039" max="12039" width="9" style="7"/>
    <col min="12040" max="12040" width="17.625" style="7" customWidth="1"/>
    <col min="12041" max="12041" width="8.25" style="7" customWidth="1"/>
    <col min="12042" max="12042" width="0" style="7" hidden="1" customWidth="1"/>
    <col min="12043" max="12288" width="9" style="7"/>
    <col min="12289" max="12289" width="11.75" style="7" customWidth="1"/>
    <col min="12290" max="12290" width="19.125" style="7" customWidth="1"/>
    <col min="12291" max="12291" width="25.625" style="7" customWidth="1"/>
    <col min="12292" max="12292" width="28.5" style="7" customWidth="1"/>
    <col min="12293" max="12293" width="16.875" style="7" customWidth="1"/>
    <col min="12294" max="12294" width="7.125" style="7" customWidth="1"/>
    <col min="12295" max="12295" width="9" style="7"/>
    <col min="12296" max="12296" width="17.625" style="7" customWidth="1"/>
    <col min="12297" max="12297" width="8.25" style="7" customWidth="1"/>
    <col min="12298" max="12298" width="0" style="7" hidden="1" customWidth="1"/>
    <col min="12299" max="12544" width="9" style="7"/>
    <col min="12545" max="12545" width="11.75" style="7" customWidth="1"/>
    <col min="12546" max="12546" width="19.125" style="7" customWidth="1"/>
    <col min="12547" max="12547" width="25.625" style="7" customWidth="1"/>
    <col min="12548" max="12548" width="28.5" style="7" customWidth="1"/>
    <col min="12549" max="12549" width="16.875" style="7" customWidth="1"/>
    <col min="12550" max="12550" width="7.125" style="7" customWidth="1"/>
    <col min="12551" max="12551" width="9" style="7"/>
    <col min="12552" max="12552" width="17.625" style="7" customWidth="1"/>
    <col min="12553" max="12553" width="8.25" style="7" customWidth="1"/>
    <col min="12554" max="12554" width="0" style="7" hidden="1" customWidth="1"/>
    <col min="12555" max="12800" width="9" style="7"/>
    <col min="12801" max="12801" width="11.75" style="7" customWidth="1"/>
    <col min="12802" max="12802" width="19.125" style="7" customWidth="1"/>
    <col min="12803" max="12803" width="25.625" style="7" customWidth="1"/>
    <col min="12804" max="12804" width="28.5" style="7" customWidth="1"/>
    <col min="12805" max="12805" width="16.875" style="7" customWidth="1"/>
    <col min="12806" max="12806" width="7.125" style="7" customWidth="1"/>
    <col min="12807" max="12807" width="9" style="7"/>
    <col min="12808" max="12808" width="17.625" style="7" customWidth="1"/>
    <col min="12809" max="12809" width="8.25" style="7" customWidth="1"/>
    <col min="12810" max="12810" width="0" style="7" hidden="1" customWidth="1"/>
    <col min="12811" max="13056" width="9" style="7"/>
    <col min="13057" max="13057" width="11.75" style="7" customWidth="1"/>
    <col min="13058" max="13058" width="19.125" style="7" customWidth="1"/>
    <col min="13059" max="13059" width="25.625" style="7" customWidth="1"/>
    <col min="13060" max="13060" width="28.5" style="7" customWidth="1"/>
    <col min="13061" max="13061" width="16.875" style="7" customWidth="1"/>
    <col min="13062" max="13062" width="7.125" style="7" customWidth="1"/>
    <col min="13063" max="13063" width="9" style="7"/>
    <col min="13064" max="13064" width="17.625" style="7" customWidth="1"/>
    <col min="13065" max="13065" width="8.25" style="7" customWidth="1"/>
    <col min="13066" max="13066" width="0" style="7" hidden="1" customWidth="1"/>
    <col min="13067" max="13312" width="9" style="7"/>
    <col min="13313" max="13313" width="11.75" style="7" customWidth="1"/>
    <col min="13314" max="13314" width="19.125" style="7" customWidth="1"/>
    <col min="13315" max="13315" width="25.625" style="7" customWidth="1"/>
    <col min="13316" max="13316" width="28.5" style="7" customWidth="1"/>
    <col min="13317" max="13317" width="16.875" style="7" customWidth="1"/>
    <col min="13318" max="13318" width="7.125" style="7" customWidth="1"/>
    <col min="13319" max="13319" width="9" style="7"/>
    <col min="13320" max="13320" width="17.625" style="7" customWidth="1"/>
    <col min="13321" max="13321" width="8.25" style="7" customWidth="1"/>
    <col min="13322" max="13322" width="0" style="7" hidden="1" customWidth="1"/>
    <col min="13323" max="13568" width="9" style="7"/>
    <col min="13569" max="13569" width="11.75" style="7" customWidth="1"/>
    <col min="13570" max="13570" width="19.125" style="7" customWidth="1"/>
    <col min="13571" max="13571" width="25.625" style="7" customWidth="1"/>
    <col min="13572" max="13572" width="28.5" style="7" customWidth="1"/>
    <col min="13573" max="13573" width="16.875" style="7" customWidth="1"/>
    <col min="13574" max="13574" width="7.125" style="7" customWidth="1"/>
    <col min="13575" max="13575" width="9" style="7"/>
    <col min="13576" max="13576" width="17.625" style="7" customWidth="1"/>
    <col min="13577" max="13577" width="8.25" style="7" customWidth="1"/>
    <col min="13578" max="13578" width="0" style="7" hidden="1" customWidth="1"/>
    <col min="13579" max="13824" width="9" style="7"/>
    <col min="13825" max="13825" width="11.75" style="7" customWidth="1"/>
    <col min="13826" max="13826" width="19.125" style="7" customWidth="1"/>
    <col min="13827" max="13827" width="25.625" style="7" customWidth="1"/>
    <col min="13828" max="13828" width="28.5" style="7" customWidth="1"/>
    <col min="13829" max="13829" width="16.875" style="7" customWidth="1"/>
    <col min="13830" max="13830" width="7.125" style="7" customWidth="1"/>
    <col min="13831" max="13831" width="9" style="7"/>
    <col min="13832" max="13832" width="17.625" style="7" customWidth="1"/>
    <col min="13833" max="13833" width="8.25" style="7" customWidth="1"/>
    <col min="13834" max="13834" width="0" style="7" hidden="1" customWidth="1"/>
    <col min="13835" max="14080" width="9" style="7"/>
    <col min="14081" max="14081" width="11.75" style="7" customWidth="1"/>
    <col min="14082" max="14082" width="19.125" style="7" customWidth="1"/>
    <col min="14083" max="14083" width="25.625" style="7" customWidth="1"/>
    <col min="14084" max="14084" width="28.5" style="7" customWidth="1"/>
    <col min="14085" max="14085" width="16.875" style="7" customWidth="1"/>
    <col min="14086" max="14086" width="7.125" style="7" customWidth="1"/>
    <col min="14087" max="14087" width="9" style="7"/>
    <col min="14088" max="14088" width="17.625" style="7" customWidth="1"/>
    <col min="14089" max="14089" width="8.25" style="7" customWidth="1"/>
    <col min="14090" max="14090" width="0" style="7" hidden="1" customWidth="1"/>
    <col min="14091" max="14336" width="9" style="7"/>
    <col min="14337" max="14337" width="11.75" style="7" customWidth="1"/>
    <col min="14338" max="14338" width="19.125" style="7" customWidth="1"/>
    <col min="14339" max="14339" width="25.625" style="7" customWidth="1"/>
    <col min="14340" max="14340" width="28.5" style="7" customWidth="1"/>
    <col min="14341" max="14341" width="16.875" style="7" customWidth="1"/>
    <col min="14342" max="14342" width="7.125" style="7" customWidth="1"/>
    <col min="14343" max="14343" width="9" style="7"/>
    <col min="14344" max="14344" width="17.625" style="7" customWidth="1"/>
    <col min="14345" max="14345" width="8.25" style="7" customWidth="1"/>
    <col min="14346" max="14346" width="0" style="7" hidden="1" customWidth="1"/>
    <col min="14347" max="14592" width="9" style="7"/>
    <col min="14593" max="14593" width="11.75" style="7" customWidth="1"/>
    <col min="14594" max="14594" width="19.125" style="7" customWidth="1"/>
    <col min="14595" max="14595" width="25.625" style="7" customWidth="1"/>
    <col min="14596" max="14596" width="28.5" style="7" customWidth="1"/>
    <col min="14597" max="14597" width="16.875" style="7" customWidth="1"/>
    <col min="14598" max="14598" width="7.125" style="7" customWidth="1"/>
    <col min="14599" max="14599" width="9" style="7"/>
    <col min="14600" max="14600" width="17.625" style="7" customWidth="1"/>
    <col min="14601" max="14601" width="8.25" style="7" customWidth="1"/>
    <col min="14602" max="14602" width="0" style="7" hidden="1" customWidth="1"/>
    <col min="14603" max="14848" width="9" style="7"/>
    <col min="14849" max="14849" width="11.75" style="7" customWidth="1"/>
    <col min="14850" max="14850" width="19.125" style="7" customWidth="1"/>
    <col min="14851" max="14851" width="25.625" style="7" customWidth="1"/>
    <col min="14852" max="14852" width="28.5" style="7" customWidth="1"/>
    <col min="14853" max="14853" width="16.875" style="7" customWidth="1"/>
    <col min="14854" max="14854" width="7.125" style="7" customWidth="1"/>
    <col min="14855" max="14855" width="9" style="7"/>
    <col min="14856" max="14856" width="17.625" style="7" customWidth="1"/>
    <col min="14857" max="14857" width="8.25" style="7" customWidth="1"/>
    <col min="14858" max="14858" width="0" style="7" hidden="1" customWidth="1"/>
    <col min="14859" max="15104" width="9" style="7"/>
    <col min="15105" max="15105" width="11.75" style="7" customWidth="1"/>
    <col min="15106" max="15106" width="19.125" style="7" customWidth="1"/>
    <col min="15107" max="15107" width="25.625" style="7" customWidth="1"/>
    <col min="15108" max="15108" width="28.5" style="7" customWidth="1"/>
    <col min="15109" max="15109" width="16.875" style="7" customWidth="1"/>
    <col min="15110" max="15110" width="7.125" style="7" customWidth="1"/>
    <col min="15111" max="15111" width="9" style="7"/>
    <col min="15112" max="15112" width="17.625" style="7" customWidth="1"/>
    <col min="15113" max="15113" width="8.25" style="7" customWidth="1"/>
    <col min="15114" max="15114" width="0" style="7" hidden="1" customWidth="1"/>
    <col min="15115" max="15360" width="9" style="7"/>
    <col min="15361" max="15361" width="11.75" style="7" customWidth="1"/>
    <col min="15362" max="15362" width="19.125" style="7" customWidth="1"/>
    <col min="15363" max="15363" width="25.625" style="7" customWidth="1"/>
    <col min="15364" max="15364" width="28.5" style="7" customWidth="1"/>
    <col min="15365" max="15365" width="16.875" style="7" customWidth="1"/>
    <col min="15366" max="15366" width="7.125" style="7" customWidth="1"/>
    <col min="15367" max="15367" width="9" style="7"/>
    <col min="15368" max="15368" width="17.625" style="7" customWidth="1"/>
    <col min="15369" max="15369" width="8.25" style="7" customWidth="1"/>
    <col min="15370" max="15370" width="0" style="7" hidden="1" customWidth="1"/>
    <col min="15371" max="15616" width="9" style="7"/>
    <col min="15617" max="15617" width="11.75" style="7" customWidth="1"/>
    <col min="15618" max="15618" width="19.125" style="7" customWidth="1"/>
    <col min="15619" max="15619" width="25.625" style="7" customWidth="1"/>
    <col min="15620" max="15620" width="28.5" style="7" customWidth="1"/>
    <col min="15621" max="15621" width="16.875" style="7" customWidth="1"/>
    <col min="15622" max="15622" width="7.125" style="7" customWidth="1"/>
    <col min="15623" max="15623" width="9" style="7"/>
    <col min="15624" max="15624" width="17.625" style="7" customWidth="1"/>
    <col min="15625" max="15625" width="8.25" style="7" customWidth="1"/>
    <col min="15626" max="15626" width="0" style="7" hidden="1" customWidth="1"/>
    <col min="15627" max="15872" width="9" style="7"/>
    <col min="15873" max="15873" width="11.75" style="7" customWidth="1"/>
    <col min="15874" max="15874" width="19.125" style="7" customWidth="1"/>
    <col min="15875" max="15875" width="25.625" style="7" customWidth="1"/>
    <col min="15876" max="15876" width="28.5" style="7" customWidth="1"/>
    <col min="15877" max="15877" width="16.875" style="7" customWidth="1"/>
    <col min="15878" max="15878" width="7.125" style="7" customWidth="1"/>
    <col min="15879" max="15879" width="9" style="7"/>
    <col min="15880" max="15880" width="17.625" style="7" customWidth="1"/>
    <col min="15881" max="15881" width="8.25" style="7" customWidth="1"/>
    <col min="15882" max="15882" width="0" style="7" hidden="1" customWidth="1"/>
    <col min="15883" max="16128" width="9" style="7"/>
    <col min="16129" max="16129" width="11.75" style="7" customWidth="1"/>
    <col min="16130" max="16130" width="19.125" style="7" customWidth="1"/>
    <col min="16131" max="16131" width="25.625" style="7" customWidth="1"/>
    <col min="16132" max="16132" width="28.5" style="7" customWidth="1"/>
    <col min="16133" max="16133" width="16.875" style="7" customWidth="1"/>
    <col min="16134" max="16134" width="7.125" style="7" customWidth="1"/>
    <col min="16135" max="16135" width="9" style="7"/>
    <col min="16136" max="16136" width="17.625" style="7" customWidth="1"/>
    <col min="16137" max="16137" width="8.25" style="7" customWidth="1"/>
    <col min="16138" max="16138" width="0" style="7" hidden="1" customWidth="1"/>
    <col min="16139" max="16384" width="9" style="7"/>
  </cols>
  <sheetData>
    <row r="1" spans="1:10" s="61" customFormat="1" ht="13.5" thickBot="1">
      <c r="A1" s="56"/>
      <c r="B1" s="57"/>
      <c r="C1" s="57"/>
      <c r="D1" s="57"/>
      <c r="E1" s="57"/>
      <c r="F1" s="58"/>
      <c r="G1" s="59"/>
      <c r="H1" s="36"/>
      <c r="I1" s="60"/>
    </row>
    <row r="2" spans="1:10" s="61" customFormat="1" ht="15" customHeight="1">
      <c r="A2" s="62" t="s">
        <v>28</v>
      </c>
      <c r="B2" s="139" t="s">
        <v>57</v>
      </c>
      <c r="C2" s="139"/>
      <c r="D2" s="139"/>
      <c r="E2" s="139"/>
      <c r="F2" s="139"/>
      <c r="G2" s="36"/>
      <c r="H2" s="36"/>
      <c r="I2" s="60"/>
      <c r="J2" s="61" t="s">
        <v>29</v>
      </c>
    </row>
    <row r="3" spans="1:10" s="61" customFormat="1" ht="25.5" customHeight="1">
      <c r="A3" s="63" t="s">
        <v>30</v>
      </c>
      <c r="B3" s="139"/>
      <c r="C3" s="139"/>
      <c r="D3" s="139"/>
      <c r="E3" s="139"/>
      <c r="F3" s="139"/>
      <c r="G3" s="36"/>
      <c r="H3" s="36"/>
      <c r="I3" s="60"/>
      <c r="J3" s="61" t="s">
        <v>32</v>
      </c>
    </row>
    <row r="4" spans="1:10" s="61" customFormat="1" ht="18" customHeight="1">
      <c r="A4" s="62" t="s">
        <v>33</v>
      </c>
      <c r="B4" s="140"/>
      <c r="C4" s="140"/>
      <c r="D4" s="140"/>
      <c r="E4" s="140"/>
      <c r="F4" s="140"/>
      <c r="G4" s="36"/>
      <c r="H4" s="36"/>
      <c r="I4" s="60"/>
      <c r="J4" s="64"/>
    </row>
    <row r="5" spans="1:10" s="61" customFormat="1" ht="19.5" customHeight="1">
      <c r="A5" s="65" t="s">
        <v>29</v>
      </c>
      <c r="B5" s="66" t="s">
        <v>32</v>
      </c>
      <c r="C5" s="66" t="s">
        <v>34</v>
      </c>
      <c r="D5" s="67" t="s">
        <v>35</v>
      </c>
      <c r="E5" s="141" t="s">
        <v>36</v>
      </c>
      <c r="F5" s="141"/>
      <c r="G5" s="68"/>
      <c r="H5" s="68"/>
      <c r="I5" s="69"/>
      <c r="J5" s="61" t="s">
        <v>37</v>
      </c>
    </row>
    <row r="6" spans="1:10" s="61" customFormat="1" ht="15" customHeight="1" thickBot="1">
      <c r="A6" s="70">
        <f>COUNTIF(F10:F992,"Pass")</f>
        <v>6</v>
      </c>
      <c r="B6" s="71">
        <f>COUNTIF(F10:F992,"Fail")</f>
        <v>0</v>
      </c>
      <c r="C6" s="71">
        <f>E6-D6-B6-A6</f>
        <v>0</v>
      </c>
      <c r="D6" s="72">
        <f>COUNTIF(F$10:F$992,"N/A")</f>
        <v>0</v>
      </c>
      <c r="E6" s="142">
        <f>COUNTA(A10:A992)</f>
        <v>6</v>
      </c>
      <c r="F6" s="142"/>
      <c r="G6" s="68"/>
      <c r="H6" s="68"/>
      <c r="I6" s="69"/>
      <c r="J6" s="61" t="s">
        <v>35</v>
      </c>
    </row>
    <row r="7" spans="1:10" s="61" customFormat="1" ht="15" customHeight="1">
      <c r="D7" s="73"/>
      <c r="E7" s="73"/>
      <c r="F7" s="68"/>
      <c r="G7" s="68"/>
      <c r="H7" s="68"/>
      <c r="I7" s="69"/>
    </row>
    <row r="8" spans="1:10" s="61" customFormat="1" ht="25.5" customHeight="1">
      <c r="A8" s="74" t="s">
        <v>38</v>
      </c>
      <c r="B8" s="74" t="s">
        <v>39</v>
      </c>
      <c r="C8" s="74" t="s">
        <v>40</v>
      </c>
      <c r="D8" s="74" t="s">
        <v>41</v>
      </c>
      <c r="E8" s="75" t="s">
        <v>42</v>
      </c>
      <c r="F8" s="75" t="s">
        <v>43</v>
      </c>
      <c r="G8" s="75" t="s">
        <v>44</v>
      </c>
      <c r="H8" s="74" t="s">
        <v>45</v>
      </c>
      <c r="I8" s="76"/>
    </row>
    <row r="9" spans="1:10" s="61" customFormat="1" ht="15.75" customHeight="1">
      <c r="A9" s="77"/>
      <c r="B9" s="77" t="s">
        <v>26</v>
      </c>
      <c r="C9" s="78"/>
      <c r="D9" s="78"/>
      <c r="E9" s="78"/>
      <c r="F9" s="78"/>
      <c r="G9" s="78"/>
      <c r="H9" s="79"/>
      <c r="I9" s="80"/>
    </row>
    <row r="10" spans="1:10" s="86" customFormat="1" ht="120.95" customHeight="1">
      <c r="A10" s="81" t="s">
        <v>108</v>
      </c>
      <c r="B10" s="128" t="s">
        <v>94</v>
      </c>
      <c r="C10" s="128" t="s">
        <v>81</v>
      </c>
      <c r="D10" s="129" t="s">
        <v>82</v>
      </c>
      <c r="E10" s="129"/>
      <c r="F10" s="128" t="s">
        <v>29</v>
      </c>
      <c r="G10" s="131">
        <v>44564</v>
      </c>
      <c r="H10" s="130"/>
      <c r="I10" s="85"/>
    </row>
    <row r="11" spans="1:10" ht="102">
      <c r="A11" s="81" t="str">
        <f t="shared" ref="A11:A15" si="0">IF(OR(B11&lt;&gt;"",D11&lt;&gt;""),"["&amp;TEXT($B$2,"##")&amp;"-"&amp;TEXT(ROW()-10,"##")&amp;"]","")</f>
        <v>[Orders-1]</v>
      </c>
      <c r="B11" s="128" t="s">
        <v>85</v>
      </c>
      <c r="C11" s="128" t="s">
        <v>104</v>
      </c>
      <c r="D11" s="87" t="s">
        <v>93</v>
      </c>
      <c r="E11" s="87"/>
      <c r="F11" s="128" t="s">
        <v>29</v>
      </c>
      <c r="G11" s="131">
        <v>44564</v>
      </c>
      <c r="H11" s="91" t="s">
        <v>83</v>
      </c>
      <c r="I11" s="85"/>
    </row>
    <row r="12" spans="1:10" ht="204">
      <c r="A12" s="81" t="str">
        <f t="shared" si="0"/>
        <v>[Orders-2]</v>
      </c>
      <c r="B12" s="81" t="s">
        <v>84</v>
      </c>
      <c r="C12" s="81" t="s">
        <v>106</v>
      </c>
      <c r="D12" s="87" t="s">
        <v>105</v>
      </c>
      <c r="E12" s="87"/>
      <c r="F12" s="128" t="s">
        <v>29</v>
      </c>
      <c r="G12" s="131">
        <v>44564</v>
      </c>
      <c r="H12" s="84"/>
      <c r="I12" s="85"/>
    </row>
    <row r="13" spans="1:10" ht="51">
      <c r="A13" s="81" t="str">
        <f t="shared" si="0"/>
        <v>[Orders-3]</v>
      </c>
      <c r="B13" s="81" t="s">
        <v>86</v>
      </c>
      <c r="C13" s="81" t="s">
        <v>90</v>
      </c>
      <c r="D13" s="81" t="s">
        <v>87</v>
      </c>
      <c r="E13" s="81"/>
      <c r="F13" s="128" t="s">
        <v>29</v>
      </c>
      <c r="G13" s="131">
        <v>44564</v>
      </c>
      <c r="H13" s="84"/>
      <c r="I13" s="85"/>
    </row>
    <row r="14" spans="1:10" ht="178.5">
      <c r="A14" s="81" t="str">
        <f t="shared" si="0"/>
        <v>[Orders-4]</v>
      </c>
      <c r="B14" s="81" t="s">
        <v>88</v>
      </c>
      <c r="C14" s="81" t="s">
        <v>89</v>
      </c>
      <c r="D14" s="81" t="s">
        <v>107</v>
      </c>
      <c r="E14" s="81"/>
      <c r="F14" s="128" t="s">
        <v>29</v>
      </c>
      <c r="G14" s="131">
        <v>44564</v>
      </c>
      <c r="H14" s="88"/>
    </row>
    <row r="15" spans="1:10" ht="76.5">
      <c r="A15" s="81" t="str">
        <f t="shared" si="0"/>
        <v>[Orders-5]</v>
      </c>
      <c r="B15" s="81" t="s">
        <v>92</v>
      </c>
      <c r="C15" s="81" t="s">
        <v>91</v>
      </c>
      <c r="D15" s="129" t="s">
        <v>95</v>
      </c>
      <c r="E15" s="81"/>
      <c r="F15" s="128" t="s">
        <v>29</v>
      </c>
      <c r="G15" s="131">
        <v>44564</v>
      </c>
      <c r="H15" s="84"/>
    </row>
  </sheetData>
  <autoFilter ref="A8:H14"/>
  <mergeCells count="5">
    <mergeCell ref="B2:F2"/>
    <mergeCell ref="B3:F3"/>
    <mergeCell ref="B4:F4"/>
    <mergeCell ref="E5:F5"/>
    <mergeCell ref="E6:F6"/>
  </mergeCells>
  <dataValidations disablePrompts="1" count="1">
    <dataValidation type="list" allowBlank="1" showErrorMessage="1" sqref="F1:F3 JB1:JB3 SX1:SX3 ACT1:ACT3 AMP1:AMP3 AWL1:AWL3 BGH1:BGH3 BQD1:BQD3 BZZ1:BZZ3 CJV1:CJV3 CTR1:CTR3 DDN1:DDN3 DNJ1:DNJ3 DXF1:DXF3 EHB1:EHB3 EQX1:EQX3 FAT1:FAT3 FKP1:FKP3 FUL1:FUL3 GEH1:GEH3 GOD1:GOD3 GXZ1:GXZ3 HHV1:HHV3 HRR1:HRR3 IBN1:IBN3 ILJ1:ILJ3 IVF1:IVF3 JFB1:JFB3 JOX1:JOX3 JYT1:JYT3 KIP1:KIP3 KSL1:KSL3 LCH1:LCH3 LMD1:LMD3 LVZ1:LVZ3 MFV1:MFV3 MPR1:MPR3 MZN1:MZN3 NJJ1:NJJ3 NTF1:NTF3 ODB1:ODB3 OMX1:OMX3 OWT1:OWT3 PGP1:PGP3 PQL1:PQL3 QAH1:QAH3 QKD1:QKD3 QTZ1:QTZ3 RDV1:RDV3 RNR1:RNR3 RXN1:RXN3 SHJ1:SHJ3 SRF1:SRF3 TBB1:TBB3 TKX1:TKX3 TUT1:TUT3 UEP1:UEP3 UOL1:UOL3 UYH1:UYH3 VID1:VID3 VRZ1:VRZ3 WBV1:WBV3 WLR1:WLR3 WVN1:WVN3 F65531:F65533 JB65531:JB65533 SX65531:SX65533 ACT65531:ACT65533 AMP65531:AMP65533 AWL65531:AWL65533 BGH65531:BGH65533 BQD65531:BQD65533 BZZ65531:BZZ65533 CJV65531:CJV65533 CTR65531:CTR65533 DDN65531:DDN65533 DNJ65531:DNJ65533 DXF65531:DXF65533 EHB65531:EHB65533 EQX65531:EQX65533 FAT65531:FAT65533 FKP65531:FKP65533 FUL65531:FUL65533 GEH65531:GEH65533 GOD65531:GOD65533 GXZ65531:GXZ65533 HHV65531:HHV65533 HRR65531:HRR65533 IBN65531:IBN65533 ILJ65531:ILJ65533 IVF65531:IVF65533 JFB65531:JFB65533 JOX65531:JOX65533 JYT65531:JYT65533 KIP65531:KIP65533 KSL65531:KSL65533 LCH65531:LCH65533 LMD65531:LMD65533 LVZ65531:LVZ65533 MFV65531:MFV65533 MPR65531:MPR65533 MZN65531:MZN65533 NJJ65531:NJJ65533 NTF65531:NTF65533 ODB65531:ODB65533 OMX65531:OMX65533 OWT65531:OWT65533 PGP65531:PGP65533 PQL65531:PQL65533 QAH65531:QAH65533 QKD65531:QKD65533 QTZ65531:QTZ65533 RDV65531:RDV65533 RNR65531:RNR65533 RXN65531:RXN65533 SHJ65531:SHJ65533 SRF65531:SRF65533 TBB65531:TBB65533 TKX65531:TKX65533 TUT65531:TUT65533 UEP65531:UEP65533 UOL65531:UOL65533 UYH65531:UYH65533 VID65531:VID65533 VRZ65531:VRZ65533 WBV65531:WBV65533 WLR65531:WLR65533 WVN65531:WVN65533 F131067:F131069 JB131067:JB131069 SX131067:SX131069 ACT131067:ACT131069 AMP131067:AMP131069 AWL131067:AWL131069 BGH131067:BGH131069 BQD131067:BQD131069 BZZ131067:BZZ131069 CJV131067:CJV131069 CTR131067:CTR131069 DDN131067:DDN131069 DNJ131067:DNJ131069 DXF131067:DXF131069 EHB131067:EHB131069 EQX131067:EQX131069 FAT131067:FAT131069 FKP131067:FKP131069 FUL131067:FUL131069 GEH131067:GEH131069 GOD131067:GOD131069 GXZ131067:GXZ131069 HHV131067:HHV131069 HRR131067:HRR131069 IBN131067:IBN131069 ILJ131067:ILJ131069 IVF131067:IVF131069 JFB131067:JFB131069 JOX131067:JOX131069 JYT131067:JYT131069 KIP131067:KIP131069 KSL131067:KSL131069 LCH131067:LCH131069 LMD131067:LMD131069 LVZ131067:LVZ131069 MFV131067:MFV131069 MPR131067:MPR131069 MZN131067:MZN131069 NJJ131067:NJJ131069 NTF131067:NTF131069 ODB131067:ODB131069 OMX131067:OMX131069 OWT131067:OWT131069 PGP131067:PGP131069 PQL131067:PQL131069 QAH131067:QAH131069 QKD131067:QKD131069 QTZ131067:QTZ131069 RDV131067:RDV131069 RNR131067:RNR131069 RXN131067:RXN131069 SHJ131067:SHJ131069 SRF131067:SRF131069 TBB131067:TBB131069 TKX131067:TKX131069 TUT131067:TUT131069 UEP131067:UEP131069 UOL131067:UOL131069 UYH131067:UYH131069 VID131067:VID131069 VRZ131067:VRZ131069 WBV131067:WBV131069 WLR131067:WLR131069 WVN131067:WVN131069 F196603:F196605 JB196603:JB196605 SX196603:SX196605 ACT196603:ACT196605 AMP196603:AMP196605 AWL196603:AWL196605 BGH196603:BGH196605 BQD196603:BQD196605 BZZ196603:BZZ196605 CJV196603:CJV196605 CTR196603:CTR196605 DDN196603:DDN196605 DNJ196603:DNJ196605 DXF196603:DXF196605 EHB196603:EHB196605 EQX196603:EQX196605 FAT196603:FAT196605 FKP196603:FKP196605 FUL196603:FUL196605 GEH196603:GEH196605 GOD196603:GOD196605 GXZ196603:GXZ196605 HHV196603:HHV196605 HRR196603:HRR196605 IBN196603:IBN196605 ILJ196603:ILJ196605 IVF196603:IVF196605 JFB196603:JFB196605 JOX196603:JOX196605 JYT196603:JYT196605 KIP196603:KIP196605 KSL196603:KSL196605 LCH196603:LCH196605 LMD196603:LMD196605 LVZ196603:LVZ196605 MFV196603:MFV196605 MPR196603:MPR196605 MZN196603:MZN196605 NJJ196603:NJJ196605 NTF196603:NTF196605 ODB196603:ODB196605 OMX196603:OMX196605 OWT196603:OWT196605 PGP196603:PGP196605 PQL196603:PQL196605 QAH196603:QAH196605 QKD196603:QKD196605 QTZ196603:QTZ196605 RDV196603:RDV196605 RNR196603:RNR196605 RXN196603:RXN196605 SHJ196603:SHJ196605 SRF196603:SRF196605 TBB196603:TBB196605 TKX196603:TKX196605 TUT196603:TUT196605 UEP196603:UEP196605 UOL196603:UOL196605 UYH196603:UYH196605 VID196603:VID196605 VRZ196603:VRZ196605 WBV196603:WBV196605 WLR196603:WLR196605 WVN196603:WVN196605 F262139:F262141 JB262139:JB262141 SX262139:SX262141 ACT262139:ACT262141 AMP262139:AMP262141 AWL262139:AWL262141 BGH262139:BGH262141 BQD262139:BQD262141 BZZ262139:BZZ262141 CJV262139:CJV262141 CTR262139:CTR262141 DDN262139:DDN262141 DNJ262139:DNJ262141 DXF262139:DXF262141 EHB262139:EHB262141 EQX262139:EQX262141 FAT262139:FAT262141 FKP262139:FKP262141 FUL262139:FUL262141 GEH262139:GEH262141 GOD262139:GOD262141 GXZ262139:GXZ262141 HHV262139:HHV262141 HRR262139:HRR262141 IBN262139:IBN262141 ILJ262139:ILJ262141 IVF262139:IVF262141 JFB262139:JFB262141 JOX262139:JOX262141 JYT262139:JYT262141 KIP262139:KIP262141 KSL262139:KSL262141 LCH262139:LCH262141 LMD262139:LMD262141 LVZ262139:LVZ262141 MFV262139:MFV262141 MPR262139:MPR262141 MZN262139:MZN262141 NJJ262139:NJJ262141 NTF262139:NTF262141 ODB262139:ODB262141 OMX262139:OMX262141 OWT262139:OWT262141 PGP262139:PGP262141 PQL262139:PQL262141 QAH262139:QAH262141 QKD262139:QKD262141 QTZ262139:QTZ262141 RDV262139:RDV262141 RNR262139:RNR262141 RXN262139:RXN262141 SHJ262139:SHJ262141 SRF262139:SRF262141 TBB262139:TBB262141 TKX262139:TKX262141 TUT262139:TUT262141 UEP262139:UEP262141 UOL262139:UOL262141 UYH262139:UYH262141 VID262139:VID262141 VRZ262139:VRZ262141 WBV262139:WBV262141 WLR262139:WLR262141 WVN262139:WVN262141 F327675:F327677 JB327675:JB327677 SX327675:SX327677 ACT327675:ACT327677 AMP327675:AMP327677 AWL327675:AWL327677 BGH327675:BGH327677 BQD327675:BQD327677 BZZ327675:BZZ327677 CJV327675:CJV327677 CTR327675:CTR327677 DDN327675:DDN327677 DNJ327675:DNJ327677 DXF327675:DXF327677 EHB327675:EHB327677 EQX327675:EQX327677 FAT327675:FAT327677 FKP327675:FKP327677 FUL327675:FUL327677 GEH327675:GEH327677 GOD327675:GOD327677 GXZ327675:GXZ327677 HHV327675:HHV327677 HRR327675:HRR327677 IBN327675:IBN327677 ILJ327675:ILJ327677 IVF327675:IVF327677 JFB327675:JFB327677 JOX327675:JOX327677 JYT327675:JYT327677 KIP327675:KIP327677 KSL327675:KSL327677 LCH327675:LCH327677 LMD327675:LMD327677 LVZ327675:LVZ327677 MFV327675:MFV327677 MPR327675:MPR327677 MZN327675:MZN327677 NJJ327675:NJJ327677 NTF327675:NTF327677 ODB327675:ODB327677 OMX327675:OMX327677 OWT327675:OWT327677 PGP327675:PGP327677 PQL327675:PQL327677 QAH327675:QAH327677 QKD327675:QKD327677 QTZ327675:QTZ327677 RDV327675:RDV327677 RNR327675:RNR327677 RXN327675:RXN327677 SHJ327675:SHJ327677 SRF327675:SRF327677 TBB327675:TBB327677 TKX327675:TKX327677 TUT327675:TUT327677 UEP327675:UEP327677 UOL327675:UOL327677 UYH327675:UYH327677 VID327675:VID327677 VRZ327675:VRZ327677 WBV327675:WBV327677 WLR327675:WLR327677 WVN327675:WVN327677 F393211:F393213 JB393211:JB393213 SX393211:SX393213 ACT393211:ACT393213 AMP393211:AMP393213 AWL393211:AWL393213 BGH393211:BGH393213 BQD393211:BQD393213 BZZ393211:BZZ393213 CJV393211:CJV393213 CTR393211:CTR393213 DDN393211:DDN393213 DNJ393211:DNJ393213 DXF393211:DXF393213 EHB393211:EHB393213 EQX393211:EQX393213 FAT393211:FAT393213 FKP393211:FKP393213 FUL393211:FUL393213 GEH393211:GEH393213 GOD393211:GOD393213 GXZ393211:GXZ393213 HHV393211:HHV393213 HRR393211:HRR393213 IBN393211:IBN393213 ILJ393211:ILJ393213 IVF393211:IVF393213 JFB393211:JFB393213 JOX393211:JOX393213 JYT393211:JYT393213 KIP393211:KIP393213 KSL393211:KSL393213 LCH393211:LCH393213 LMD393211:LMD393213 LVZ393211:LVZ393213 MFV393211:MFV393213 MPR393211:MPR393213 MZN393211:MZN393213 NJJ393211:NJJ393213 NTF393211:NTF393213 ODB393211:ODB393213 OMX393211:OMX393213 OWT393211:OWT393213 PGP393211:PGP393213 PQL393211:PQL393213 QAH393211:QAH393213 QKD393211:QKD393213 QTZ393211:QTZ393213 RDV393211:RDV393213 RNR393211:RNR393213 RXN393211:RXN393213 SHJ393211:SHJ393213 SRF393211:SRF393213 TBB393211:TBB393213 TKX393211:TKX393213 TUT393211:TUT393213 UEP393211:UEP393213 UOL393211:UOL393213 UYH393211:UYH393213 VID393211:VID393213 VRZ393211:VRZ393213 WBV393211:WBV393213 WLR393211:WLR393213 WVN393211:WVN393213 F458747:F458749 JB458747:JB458749 SX458747:SX458749 ACT458747:ACT458749 AMP458747:AMP458749 AWL458747:AWL458749 BGH458747:BGH458749 BQD458747:BQD458749 BZZ458747:BZZ458749 CJV458747:CJV458749 CTR458747:CTR458749 DDN458747:DDN458749 DNJ458747:DNJ458749 DXF458747:DXF458749 EHB458747:EHB458749 EQX458747:EQX458749 FAT458747:FAT458749 FKP458747:FKP458749 FUL458747:FUL458749 GEH458747:GEH458749 GOD458747:GOD458749 GXZ458747:GXZ458749 HHV458747:HHV458749 HRR458747:HRR458749 IBN458747:IBN458749 ILJ458747:ILJ458749 IVF458747:IVF458749 JFB458747:JFB458749 JOX458747:JOX458749 JYT458747:JYT458749 KIP458747:KIP458749 KSL458747:KSL458749 LCH458747:LCH458749 LMD458747:LMD458749 LVZ458747:LVZ458749 MFV458747:MFV458749 MPR458747:MPR458749 MZN458747:MZN458749 NJJ458747:NJJ458749 NTF458747:NTF458749 ODB458747:ODB458749 OMX458747:OMX458749 OWT458747:OWT458749 PGP458747:PGP458749 PQL458747:PQL458749 QAH458747:QAH458749 QKD458747:QKD458749 QTZ458747:QTZ458749 RDV458747:RDV458749 RNR458747:RNR458749 RXN458747:RXN458749 SHJ458747:SHJ458749 SRF458747:SRF458749 TBB458747:TBB458749 TKX458747:TKX458749 TUT458747:TUT458749 UEP458747:UEP458749 UOL458747:UOL458749 UYH458747:UYH458749 VID458747:VID458749 VRZ458747:VRZ458749 WBV458747:WBV458749 WLR458747:WLR458749 WVN458747:WVN458749 F524283:F524285 JB524283:JB524285 SX524283:SX524285 ACT524283:ACT524285 AMP524283:AMP524285 AWL524283:AWL524285 BGH524283:BGH524285 BQD524283:BQD524285 BZZ524283:BZZ524285 CJV524283:CJV524285 CTR524283:CTR524285 DDN524283:DDN524285 DNJ524283:DNJ524285 DXF524283:DXF524285 EHB524283:EHB524285 EQX524283:EQX524285 FAT524283:FAT524285 FKP524283:FKP524285 FUL524283:FUL524285 GEH524283:GEH524285 GOD524283:GOD524285 GXZ524283:GXZ524285 HHV524283:HHV524285 HRR524283:HRR524285 IBN524283:IBN524285 ILJ524283:ILJ524285 IVF524283:IVF524285 JFB524283:JFB524285 JOX524283:JOX524285 JYT524283:JYT524285 KIP524283:KIP524285 KSL524283:KSL524285 LCH524283:LCH524285 LMD524283:LMD524285 LVZ524283:LVZ524285 MFV524283:MFV524285 MPR524283:MPR524285 MZN524283:MZN524285 NJJ524283:NJJ524285 NTF524283:NTF524285 ODB524283:ODB524285 OMX524283:OMX524285 OWT524283:OWT524285 PGP524283:PGP524285 PQL524283:PQL524285 QAH524283:QAH524285 QKD524283:QKD524285 QTZ524283:QTZ524285 RDV524283:RDV524285 RNR524283:RNR524285 RXN524283:RXN524285 SHJ524283:SHJ524285 SRF524283:SRF524285 TBB524283:TBB524285 TKX524283:TKX524285 TUT524283:TUT524285 UEP524283:UEP524285 UOL524283:UOL524285 UYH524283:UYH524285 VID524283:VID524285 VRZ524283:VRZ524285 WBV524283:WBV524285 WLR524283:WLR524285 WVN524283:WVN524285 F589819:F589821 JB589819:JB589821 SX589819:SX589821 ACT589819:ACT589821 AMP589819:AMP589821 AWL589819:AWL589821 BGH589819:BGH589821 BQD589819:BQD589821 BZZ589819:BZZ589821 CJV589819:CJV589821 CTR589819:CTR589821 DDN589819:DDN589821 DNJ589819:DNJ589821 DXF589819:DXF589821 EHB589819:EHB589821 EQX589819:EQX589821 FAT589819:FAT589821 FKP589819:FKP589821 FUL589819:FUL589821 GEH589819:GEH589821 GOD589819:GOD589821 GXZ589819:GXZ589821 HHV589819:HHV589821 HRR589819:HRR589821 IBN589819:IBN589821 ILJ589819:ILJ589821 IVF589819:IVF589821 JFB589819:JFB589821 JOX589819:JOX589821 JYT589819:JYT589821 KIP589819:KIP589821 KSL589819:KSL589821 LCH589819:LCH589821 LMD589819:LMD589821 LVZ589819:LVZ589821 MFV589819:MFV589821 MPR589819:MPR589821 MZN589819:MZN589821 NJJ589819:NJJ589821 NTF589819:NTF589821 ODB589819:ODB589821 OMX589819:OMX589821 OWT589819:OWT589821 PGP589819:PGP589821 PQL589819:PQL589821 QAH589819:QAH589821 QKD589819:QKD589821 QTZ589819:QTZ589821 RDV589819:RDV589821 RNR589819:RNR589821 RXN589819:RXN589821 SHJ589819:SHJ589821 SRF589819:SRF589821 TBB589819:TBB589821 TKX589819:TKX589821 TUT589819:TUT589821 UEP589819:UEP589821 UOL589819:UOL589821 UYH589819:UYH589821 VID589819:VID589821 VRZ589819:VRZ589821 WBV589819:WBV589821 WLR589819:WLR589821 WVN589819:WVN589821 F655355:F655357 JB655355:JB655357 SX655355:SX655357 ACT655355:ACT655357 AMP655355:AMP655357 AWL655355:AWL655357 BGH655355:BGH655357 BQD655355:BQD655357 BZZ655355:BZZ655357 CJV655355:CJV655357 CTR655355:CTR655357 DDN655355:DDN655357 DNJ655355:DNJ655357 DXF655355:DXF655357 EHB655355:EHB655357 EQX655355:EQX655357 FAT655355:FAT655357 FKP655355:FKP655357 FUL655355:FUL655357 GEH655355:GEH655357 GOD655355:GOD655357 GXZ655355:GXZ655357 HHV655355:HHV655357 HRR655355:HRR655357 IBN655355:IBN655357 ILJ655355:ILJ655357 IVF655355:IVF655357 JFB655355:JFB655357 JOX655355:JOX655357 JYT655355:JYT655357 KIP655355:KIP655357 KSL655355:KSL655357 LCH655355:LCH655357 LMD655355:LMD655357 LVZ655355:LVZ655357 MFV655355:MFV655357 MPR655355:MPR655357 MZN655355:MZN655357 NJJ655355:NJJ655357 NTF655355:NTF655357 ODB655355:ODB655357 OMX655355:OMX655357 OWT655355:OWT655357 PGP655355:PGP655357 PQL655355:PQL655357 QAH655355:QAH655357 QKD655355:QKD655357 QTZ655355:QTZ655357 RDV655355:RDV655357 RNR655355:RNR655357 RXN655355:RXN655357 SHJ655355:SHJ655357 SRF655355:SRF655357 TBB655355:TBB655357 TKX655355:TKX655357 TUT655355:TUT655357 UEP655355:UEP655357 UOL655355:UOL655357 UYH655355:UYH655357 VID655355:VID655357 VRZ655355:VRZ655357 WBV655355:WBV655357 WLR655355:WLR655357 WVN655355:WVN655357 F720891:F720893 JB720891:JB720893 SX720891:SX720893 ACT720891:ACT720893 AMP720891:AMP720893 AWL720891:AWL720893 BGH720891:BGH720893 BQD720891:BQD720893 BZZ720891:BZZ720893 CJV720891:CJV720893 CTR720891:CTR720893 DDN720891:DDN720893 DNJ720891:DNJ720893 DXF720891:DXF720893 EHB720891:EHB720893 EQX720891:EQX720893 FAT720891:FAT720893 FKP720891:FKP720893 FUL720891:FUL720893 GEH720891:GEH720893 GOD720891:GOD720893 GXZ720891:GXZ720893 HHV720891:HHV720893 HRR720891:HRR720893 IBN720891:IBN720893 ILJ720891:ILJ720893 IVF720891:IVF720893 JFB720891:JFB720893 JOX720891:JOX720893 JYT720891:JYT720893 KIP720891:KIP720893 KSL720891:KSL720893 LCH720891:LCH720893 LMD720891:LMD720893 LVZ720891:LVZ720893 MFV720891:MFV720893 MPR720891:MPR720893 MZN720891:MZN720893 NJJ720891:NJJ720893 NTF720891:NTF720893 ODB720891:ODB720893 OMX720891:OMX720893 OWT720891:OWT720893 PGP720891:PGP720893 PQL720891:PQL720893 QAH720891:QAH720893 QKD720891:QKD720893 QTZ720891:QTZ720893 RDV720891:RDV720893 RNR720891:RNR720893 RXN720891:RXN720893 SHJ720891:SHJ720893 SRF720891:SRF720893 TBB720891:TBB720893 TKX720891:TKX720893 TUT720891:TUT720893 UEP720891:UEP720893 UOL720891:UOL720893 UYH720891:UYH720893 VID720891:VID720893 VRZ720891:VRZ720893 WBV720891:WBV720893 WLR720891:WLR720893 WVN720891:WVN720893 F786427:F786429 JB786427:JB786429 SX786427:SX786429 ACT786427:ACT786429 AMP786427:AMP786429 AWL786427:AWL786429 BGH786427:BGH786429 BQD786427:BQD786429 BZZ786427:BZZ786429 CJV786427:CJV786429 CTR786427:CTR786429 DDN786427:DDN786429 DNJ786427:DNJ786429 DXF786427:DXF786429 EHB786427:EHB786429 EQX786427:EQX786429 FAT786427:FAT786429 FKP786427:FKP786429 FUL786427:FUL786429 GEH786427:GEH786429 GOD786427:GOD786429 GXZ786427:GXZ786429 HHV786427:HHV786429 HRR786427:HRR786429 IBN786427:IBN786429 ILJ786427:ILJ786429 IVF786427:IVF786429 JFB786427:JFB786429 JOX786427:JOX786429 JYT786427:JYT786429 KIP786427:KIP786429 KSL786427:KSL786429 LCH786427:LCH786429 LMD786427:LMD786429 LVZ786427:LVZ786429 MFV786427:MFV786429 MPR786427:MPR786429 MZN786427:MZN786429 NJJ786427:NJJ786429 NTF786427:NTF786429 ODB786427:ODB786429 OMX786427:OMX786429 OWT786427:OWT786429 PGP786427:PGP786429 PQL786427:PQL786429 QAH786427:QAH786429 QKD786427:QKD786429 QTZ786427:QTZ786429 RDV786427:RDV786429 RNR786427:RNR786429 RXN786427:RXN786429 SHJ786427:SHJ786429 SRF786427:SRF786429 TBB786427:TBB786429 TKX786427:TKX786429 TUT786427:TUT786429 UEP786427:UEP786429 UOL786427:UOL786429 UYH786427:UYH786429 VID786427:VID786429 VRZ786427:VRZ786429 WBV786427:WBV786429 WLR786427:WLR786429 WVN786427:WVN786429 F851963:F851965 JB851963:JB851965 SX851963:SX851965 ACT851963:ACT851965 AMP851963:AMP851965 AWL851963:AWL851965 BGH851963:BGH851965 BQD851963:BQD851965 BZZ851963:BZZ851965 CJV851963:CJV851965 CTR851963:CTR851965 DDN851963:DDN851965 DNJ851963:DNJ851965 DXF851963:DXF851965 EHB851963:EHB851965 EQX851963:EQX851965 FAT851963:FAT851965 FKP851963:FKP851965 FUL851963:FUL851965 GEH851963:GEH851965 GOD851963:GOD851965 GXZ851963:GXZ851965 HHV851963:HHV851965 HRR851963:HRR851965 IBN851963:IBN851965 ILJ851963:ILJ851965 IVF851963:IVF851965 JFB851963:JFB851965 JOX851963:JOX851965 JYT851963:JYT851965 KIP851963:KIP851965 KSL851963:KSL851965 LCH851963:LCH851965 LMD851963:LMD851965 LVZ851963:LVZ851965 MFV851963:MFV851965 MPR851963:MPR851965 MZN851963:MZN851965 NJJ851963:NJJ851965 NTF851963:NTF851965 ODB851963:ODB851965 OMX851963:OMX851965 OWT851963:OWT851965 PGP851963:PGP851965 PQL851963:PQL851965 QAH851963:QAH851965 QKD851963:QKD851965 QTZ851963:QTZ851965 RDV851963:RDV851965 RNR851963:RNR851965 RXN851963:RXN851965 SHJ851963:SHJ851965 SRF851963:SRF851965 TBB851963:TBB851965 TKX851963:TKX851965 TUT851963:TUT851965 UEP851963:UEP851965 UOL851963:UOL851965 UYH851963:UYH851965 VID851963:VID851965 VRZ851963:VRZ851965 WBV851963:WBV851965 WLR851963:WLR851965 WVN851963:WVN851965 F917499:F917501 JB917499:JB917501 SX917499:SX917501 ACT917499:ACT917501 AMP917499:AMP917501 AWL917499:AWL917501 BGH917499:BGH917501 BQD917499:BQD917501 BZZ917499:BZZ917501 CJV917499:CJV917501 CTR917499:CTR917501 DDN917499:DDN917501 DNJ917499:DNJ917501 DXF917499:DXF917501 EHB917499:EHB917501 EQX917499:EQX917501 FAT917499:FAT917501 FKP917499:FKP917501 FUL917499:FUL917501 GEH917499:GEH917501 GOD917499:GOD917501 GXZ917499:GXZ917501 HHV917499:HHV917501 HRR917499:HRR917501 IBN917499:IBN917501 ILJ917499:ILJ917501 IVF917499:IVF917501 JFB917499:JFB917501 JOX917499:JOX917501 JYT917499:JYT917501 KIP917499:KIP917501 KSL917499:KSL917501 LCH917499:LCH917501 LMD917499:LMD917501 LVZ917499:LVZ917501 MFV917499:MFV917501 MPR917499:MPR917501 MZN917499:MZN917501 NJJ917499:NJJ917501 NTF917499:NTF917501 ODB917499:ODB917501 OMX917499:OMX917501 OWT917499:OWT917501 PGP917499:PGP917501 PQL917499:PQL917501 QAH917499:QAH917501 QKD917499:QKD917501 QTZ917499:QTZ917501 RDV917499:RDV917501 RNR917499:RNR917501 RXN917499:RXN917501 SHJ917499:SHJ917501 SRF917499:SRF917501 TBB917499:TBB917501 TKX917499:TKX917501 TUT917499:TUT917501 UEP917499:UEP917501 UOL917499:UOL917501 UYH917499:UYH917501 VID917499:VID917501 VRZ917499:VRZ917501 WBV917499:WBV917501 WLR917499:WLR917501 WVN917499:WVN917501 F983035:F983037 JB983035:JB983037 SX983035:SX983037 ACT983035:ACT983037 AMP983035:AMP983037 AWL983035:AWL983037 BGH983035:BGH983037 BQD983035:BQD983037 BZZ983035:BZZ983037 CJV983035:CJV983037 CTR983035:CTR983037 DDN983035:DDN983037 DNJ983035:DNJ983037 DXF983035:DXF983037 EHB983035:EHB983037 EQX983035:EQX983037 FAT983035:FAT983037 FKP983035:FKP983037 FUL983035:FUL983037 GEH983035:GEH983037 GOD983035:GOD983037 GXZ983035:GXZ983037 HHV983035:HHV983037 HRR983035:HRR983037 IBN983035:IBN983037 ILJ983035:ILJ983037 IVF983035:IVF983037 JFB983035:JFB983037 JOX983035:JOX983037 JYT983035:JYT983037 KIP983035:KIP983037 KSL983035:KSL983037 LCH983035:LCH983037 LMD983035:LMD983037 LVZ983035:LVZ983037 MFV983035:MFV983037 MPR983035:MPR983037 MZN983035:MZN983037 NJJ983035:NJJ983037 NTF983035:NTF983037 ODB983035:ODB983037 OMX983035:OMX983037 OWT983035:OWT983037 PGP983035:PGP983037 PQL983035:PQL983037 QAH983035:QAH983037 QKD983035:QKD983037 QTZ983035:QTZ983037 RDV983035:RDV983037 RNR983035:RNR983037 RXN983035:RXN983037 SHJ983035:SHJ983037 SRF983035:SRF983037 TBB983035:TBB983037 TKX983035:TKX983037 TUT983035:TUT983037 UEP983035:UEP983037 UOL983035:UOL983037 UYH983035:UYH983037 VID983035:VID983037 VRZ983035:VRZ983037 WBV983035:WBV983037 WLR983035:WLR983037 WVN983035:WVN983037 F65537:F65675 JB65537:JB65675 SX65537:SX65675 ACT65537:ACT65675 AMP65537:AMP65675 AWL65537:AWL65675 BGH65537:BGH65675 BQD65537:BQD65675 BZZ65537:BZZ65675 CJV65537:CJV65675 CTR65537:CTR65675 DDN65537:DDN65675 DNJ65537:DNJ65675 DXF65537:DXF65675 EHB65537:EHB65675 EQX65537:EQX65675 FAT65537:FAT65675 FKP65537:FKP65675 FUL65537:FUL65675 GEH65537:GEH65675 GOD65537:GOD65675 GXZ65537:GXZ65675 HHV65537:HHV65675 HRR65537:HRR65675 IBN65537:IBN65675 ILJ65537:ILJ65675 IVF65537:IVF65675 JFB65537:JFB65675 JOX65537:JOX65675 JYT65537:JYT65675 KIP65537:KIP65675 KSL65537:KSL65675 LCH65537:LCH65675 LMD65537:LMD65675 LVZ65537:LVZ65675 MFV65537:MFV65675 MPR65537:MPR65675 MZN65537:MZN65675 NJJ65537:NJJ65675 NTF65537:NTF65675 ODB65537:ODB65675 OMX65537:OMX65675 OWT65537:OWT65675 PGP65537:PGP65675 PQL65537:PQL65675 QAH65537:QAH65675 QKD65537:QKD65675 QTZ65537:QTZ65675 RDV65537:RDV65675 RNR65537:RNR65675 RXN65537:RXN65675 SHJ65537:SHJ65675 SRF65537:SRF65675 TBB65537:TBB65675 TKX65537:TKX65675 TUT65537:TUT65675 UEP65537:UEP65675 UOL65537:UOL65675 UYH65537:UYH65675 VID65537:VID65675 VRZ65537:VRZ65675 WBV65537:WBV65675 WLR65537:WLR65675 WVN65537:WVN65675 F131073:F131211 JB131073:JB131211 SX131073:SX131211 ACT131073:ACT131211 AMP131073:AMP131211 AWL131073:AWL131211 BGH131073:BGH131211 BQD131073:BQD131211 BZZ131073:BZZ131211 CJV131073:CJV131211 CTR131073:CTR131211 DDN131073:DDN131211 DNJ131073:DNJ131211 DXF131073:DXF131211 EHB131073:EHB131211 EQX131073:EQX131211 FAT131073:FAT131211 FKP131073:FKP131211 FUL131073:FUL131211 GEH131073:GEH131211 GOD131073:GOD131211 GXZ131073:GXZ131211 HHV131073:HHV131211 HRR131073:HRR131211 IBN131073:IBN131211 ILJ131073:ILJ131211 IVF131073:IVF131211 JFB131073:JFB131211 JOX131073:JOX131211 JYT131073:JYT131211 KIP131073:KIP131211 KSL131073:KSL131211 LCH131073:LCH131211 LMD131073:LMD131211 LVZ131073:LVZ131211 MFV131073:MFV131211 MPR131073:MPR131211 MZN131073:MZN131211 NJJ131073:NJJ131211 NTF131073:NTF131211 ODB131073:ODB131211 OMX131073:OMX131211 OWT131073:OWT131211 PGP131073:PGP131211 PQL131073:PQL131211 QAH131073:QAH131211 QKD131073:QKD131211 QTZ131073:QTZ131211 RDV131073:RDV131211 RNR131073:RNR131211 RXN131073:RXN131211 SHJ131073:SHJ131211 SRF131073:SRF131211 TBB131073:TBB131211 TKX131073:TKX131211 TUT131073:TUT131211 UEP131073:UEP131211 UOL131073:UOL131211 UYH131073:UYH131211 VID131073:VID131211 VRZ131073:VRZ131211 WBV131073:WBV131211 WLR131073:WLR131211 WVN131073:WVN131211 F196609:F196747 JB196609:JB196747 SX196609:SX196747 ACT196609:ACT196747 AMP196609:AMP196747 AWL196609:AWL196747 BGH196609:BGH196747 BQD196609:BQD196747 BZZ196609:BZZ196747 CJV196609:CJV196747 CTR196609:CTR196747 DDN196609:DDN196747 DNJ196609:DNJ196747 DXF196609:DXF196747 EHB196609:EHB196747 EQX196609:EQX196747 FAT196609:FAT196747 FKP196609:FKP196747 FUL196609:FUL196747 GEH196609:GEH196747 GOD196609:GOD196747 GXZ196609:GXZ196747 HHV196609:HHV196747 HRR196609:HRR196747 IBN196609:IBN196747 ILJ196609:ILJ196747 IVF196609:IVF196747 JFB196609:JFB196747 JOX196609:JOX196747 JYT196609:JYT196747 KIP196609:KIP196747 KSL196609:KSL196747 LCH196609:LCH196747 LMD196609:LMD196747 LVZ196609:LVZ196747 MFV196609:MFV196747 MPR196609:MPR196747 MZN196609:MZN196747 NJJ196609:NJJ196747 NTF196609:NTF196747 ODB196609:ODB196747 OMX196609:OMX196747 OWT196609:OWT196747 PGP196609:PGP196747 PQL196609:PQL196747 QAH196609:QAH196747 QKD196609:QKD196747 QTZ196609:QTZ196747 RDV196609:RDV196747 RNR196609:RNR196747 RXN196609:RXN196747 SHJ196609:SHJ196747 SRF196609:SRF196747 TBB196609:TBB196747 TKX196609:TKX196747 TUT196609:TUT196747 UEP196609:UEP196747 UOL196609:UOL196747 UYH196609:UYH196747 VID196609:VID196747 VRZ196609:VRZ196747 WBV196609:WBV196747 WLR196609:WLR196747 WVN196609:WVN196747 F262145:F262283 JB262145:JB262283 SX262145:SX262283 ACT262145:ACT262283 AMP262145:AMP262283 AWL262145:AWL262283 BGH262145:BGH262283 BQD262145:BQD262283 BZZ262145:BZZ262283 CJV262145:CJV262283 CTR262145:CTR262283 DDN262145:DDN262283 DNJ262145:DNJ262283 DXF262145:DXF262283 EHB262145:EHB262283 EQX262145:EQX262283 FAT262145:FAT262283 FKP262145:FKP262283 FUL262145:FUL262283 GEH262145:GEH262283 GOD262145:GOD262283 GXZ262145:GXZ262283 HHV262145:HHV262283 HRR262145:HRR262283 IBN262145:IBN262283 ILJ262145:ILJ262283 IVF262145:IVF262283 JFB262145:JFB262283 JOX262145:JOX262283 JYT262145:JYT262283 KIP262145:KIP262283 KSL262145:KSL262283 LCH262145:LCH262283 LMD262145:LMD262283 LVZ262145:LVZ262283 MFV262145:MFV262283 MPR262145:MPR262283 MZN262145:MZN262283 NJJ262145:NJJ262283 NTF262145:NTF262283 ODB262145:ODB262283 OMX262145:OMX262283 OWT262145:OWT262283 PGP262145:PGP262283 PQL262145:PQL262283 QAH262145:QAH262283 QKD262145:QKD262283 QTZ262145:QTZ262283 RDV262145:RDV262283 RNR262145:RNR262283 RXN262145:RXN262283 SHJ262145:SHJ262283 SRF262145:SRF262283 TBB262145:TBB262283 TKX262145:TKX262283 TUT262145:TUT262283 UEP262145:UEP262283 UOL262145:UOL262283 UYH262145:UYH262283 VID262145:VID262283 VRZ262145:VRZ262283 WBV262145:WBV262283 WLR262145:WLR262283 WVN262145:WVN262283 F327681:F327819 JB327681:JB327819 SX327681:SX327819 ACT327681:ACT327819 AMP327681:AMP327819 AWL327681:AWL327819 BGH327681:BGH327819 BQD327681:BQD327819 BZZ327681:BZZ327819 CJV327681:CJV327819 CTR327681:CTR327819 DDN327681:DDN327819 DNJ327681:DNJ327819 DXF327681:DXF327819 EHB327681:EHB327819 EQX327681:EQX327819 FAT327681:FAT327819 FKP327681:FKP327819 FUL327681:FUL327819 GEH327681:GEH327819 GOD327681:GOD327819 GXZ327681:GXZ327819 HHV327681:HHV327819 HRR327681:HRR327819 IBN327681:IBN327819 ILJ327681:ILJ327819 IVF327681:IVF327819 JFB327681:JFB327819 JOX327681:JOX327819 JYT327681:JYT327819 KIP327681:KIP327819 KSL327681:KSL327819 LCH327681:LCH327819 LMD327681:LMD327819 LVZ327681:LVZ327819 MFV327681:MFV327819 MPR327681:MPR327819 MZN327681:MZN327819 NJJ327681:NJJ327819 NTF327681:NTF327819 ODB327681:ODB327819 OMX327681:OMX327819 OWT327681:OWT327819 PGP327681:PGP327819 PQL327681:PQL327819 QAH327681:QAH327819 QKD327681:QKD327819 QTZ327681:QTZ327819 RDV327681:RDV327819 RNR327681:RNR327819 RXN327681:RXN327819 SHJ327681:SHJ327819 SRF327681:SRF327819 TBB327681:TBB327819 TKX327681:TKX327819 TUT327681:TUT327819 UEP327681:UEP327819 UOL327681:UOL327819 UYH327681:UYH327819 VID327681:VID327819 VRZ327681:VRZ327819 WBV327681:WBV327819 WLR327681:WLR327819 WVN327681:WVN327819 F393217:F393355 JB393217:JB393355 SX393217:SX393355 ACT393217:ACT393355 AMP393217:AMP393355 AWL393217:AWL393355 BGH393217:BGH393355 BQD393217:BQD393355 BZZ393217:BZZ393355 CJV393217:CJV393355 CTR393217:CTR393355 DDN393217:DDN393355 DNJ393217:DNJ393355 DXF393217:DXF393355 EHB393217:EHB393355 EQX393217:EQX393355 FAT393217:FAT393355 FKP393217:FKP393355 FUL393217:FUL393355 GEH393217:GEH393355 GOD393217:GOD393355 GXZ393217:GXZ393355 HHV393217:HHV393355 HRR393217:HRR393355 IBN393217:IBN393355 ILJ393217:ILJ393355 IVF393217:IVF393355 JFB393217:JFB393355 JOX393217:JOX393355 JYT393217:JYT393355 KIP393217:KIP393355 KSL393217:KSL393355 LCH393217:LCH393355 LMD393217:LMD393355 LVZ393217:LVZ393355 MFV393217:MFV393355 MPR393217:MPR393355 MZN393217:MZN393355 NJJ393217:NJJ393355 NTF393217:NTF393355 ODB393217:ODB393355 OMX393217:OMX393355 OWT393217:OWT393355 PGP393217:PGP393355 PQL393217:PQL393355 QAH393217:QAH393355 QKD393217:QKD393355 QTZ393217:QTZ393355 RDV393217:RDV393355 RNR393217:RNR393355 RXN393217:RXN393355 SHJ393217:SHJ393355 SRF393217:SRF393355 TBB393217:TBB393355 TKX393217:TKX393355 TUT393217:TUT393355 UEP393217:UEP393355 UOL393217:UOL393355 UYH393217:UYH393355 VID393217:VID393355 VRZ393217:VRZ393355 WBV393217:WBV393355 WLR393217:WLR393355 WVN393217:WVN393355 F458753:F458891 JB458753:JB458891 SX458753:SX458891 ACT458753:ACT458891 AMP458753:AMP458891 AWL458753:AWL458891 BGH458753:BGH458891 BQD458753:BQD458891 BZZ458753:BZZ458891 CJV458753:CJV458891 CTR458753:CTR458891 DDN458753:DDN458891 DNJ458753:DNJ458891 DXF458753:DXF458891 EHB458753:EHB458891 EQX458753:EQX458891 FAT458753:FAT458891 FKP458753:FKP458891 FUL458753:FUL458891 GEH458753:GEH458891 GOD458753:GOD458891 GXZ458753:GXZ458891 HHV458753:HHV458891 HRR458753:HRR458891 IBN458753:IBN458891 ILJ458753:ILJ458891 IVF458753:IVF458891 JFB458753:JFB458891 JOX458753:JOX458891 JYT458753:JYT458891 KIP458753:KIP458891 KSL458753:KSL458891 LCH458753:LCH458891 LMD458753:LMD458891 LVZ458753:LVZ458891 MFV458753:MFV458891 MPR458753:MPR458891 MZN458753:MZN458891 NJJ458753:NJJ458891 NTF458753:NTF458891 ODB458753:ODB458891 OMX458753:OMX458891 OWT458753:OWT458891 PGP458753:PGP458891 PQL458753:PQL458891 QAH458753:QAH458891 QKD458753:QKD458891 QTZ458753:QTZ458891 RDV458753:RDV458891 RNR458753:RNR458891 RXN458753:RXN458891 SHJ458753:SHJ458891 SRF458753:SRF458891 TBB458753:TBB458891 TKX458753:TKX458891 TUT458753:TUT458891 UEP458753:UEP458891 UOL458753:UOL458891 UYH458753:UYH458891 VID458753:VID458891 VRZ458753:VRZ458891 WBV458753:WBV458891 WLR458753:WLR458891 WVN458753:WVN458891 F524289:F524427 JB524289:JB524427 SX524289:SX524427 ACT524289:ACT524427 AMP524289:AMP524427 AWL524289:AWL524427 BGH524289:BGH524427 BQD524289:BQD524427 BZZ524289:BZZ524427 CJV524289:CJV524427 CTR524289:CTR524427 DDN524289:DDN524427 DNJ524289:DNJ524427 DXF524289:DXF524427 EHB524289:EHB524427 EQX524289:EQX524427 FAT524289:FAT524427 FKP524289:FKP524427 FUL524289:FUL524427 GEH524289:GEH524427 GOD524289:GOD524427 GXZ524289:GXZ524427 HHV524289:HHV524427 HRR524289:HRR524427 IBN524289:IBN524427 ILJ524289:ILJ524427 IVF524289:IVF524427 JFB524289:JFB524427 JOX524289:JOX524427 JYT524289:JYT524427 KIP524289:KIP524427 KSL524289:KSL524427 LCH524289:LCH524427 LMD524289:LMD524427 LVZ524289:LVZ524427 MFV524289:MFV524427 MPR524289:MPR524427 MZN524289:MZN524427 NJJ524289:NJJ524427 NTF524289:NTF524427 ODB524289:ODB524427 OMX524289:OMX524427 OWT524289:OWT524427 PGP524289:PGP524427 PQL524289:PQL524427 QAH524289:QAH524427 QKD524289:QKD524427 QTZ524289:QTZ524427 RDV524289:RDV524427 RNR524289:RNR524427 RXN524289:RXN524427 SHJ524289:SHJ524427 SRF524289:SRF524427 TBB524289:TBB524427 TKX524289:TKX524427 TUT524289:TUT524427 UEP524289:UEP524427 UOL524289:UOL524427 UYH524289:UYH524427 VID524289:VID524427 VRZ524289:VRZ524427 WBV524289:WBV524427 WLR524289:WLR524427 WVN524289:WVN524427 F589825:F589963 JB589825:JB589963 SX589825:SX589963 ACT589825:ACT589963 AMP589825:AMP589963 AWL589825:AWL589963 BGH589825:BGH589963 BQD589825:BQD589963 BZZ589825:BZZ589963 CJV589825:CJV589963 CTR589825:CTR589963 DDN589825:DDN589963 DNJ589825:DNJ589963 DXF589825:DXF589963 EHB589825:EHB589963 EQX589825:EQX589963 FAT589825:FAT589963 FKP589825:FKP589963 FUL589825:FUL589963 GEH589825:GEH589963 GOD589825:GOD589963 GXZ589825:GXZ589963 HHV589825:HHV589963 HRR589825:HRR589963 IBN589825:IBN589963 ILJ589825:ILJ589963 IVF589825:IVF589963 JFB589825:JFB589963 JOX589825:JOX589963 JYT589825:JYT589963 KIP589825:KIP589963 KSL589825:KSL589963 LCH589825:LCH589963 LMD589825:LMD589963 LVZ589825:LVZ589963 MFV589825:MFV589963 MPR589825:MPR589963 MZN589825:MZN589963 NJJ589825:NJJ589963 NTF589825:NTF589963 ODB589825:ODB589963 OMX589825:OMX589963 OWT589825:OWT589963 PGP589825:PGP589963 PQL589825:PQL589963 QAH589825:QAH589963 QKD589825:QKD589963 QTZ589825:QTZ589963 RDV589825:RDV589963 RNR589825:RNR589963 RXN589825:RXN589963 SHJ589825:SHJ589963 SRF589825:SRF589963 TBB589825:TBB589963 TKX589825:TKX589963 TUT589825:TUT589963 UEP589825:UEP589963 UOL589825:UOL589963 UYH589825:UYH589963 VID589825:VID589963 VRZ589825:VRZ589963 WBV589825:WBV589963 WLR589825:WLR589963 WVN589825:WVN589963 F655361:F655499 JB655361:JB655499 SX655361:SX655499 ACT655361:ACT655499 AMP655361:AMP655499 AWL655361:AWL655499 BGH655361:BGH655499 BQD655361:BQD655499 BZZ655361:BZZ655499 CJV655361:CJV655499 CTR655361:CTR655499 DDN655361:DDN655499 DNJ655361:DNJ655499 DXF655361:DXF655499 EHB655361:EHB655499 EQX655361:EQX655499 FAT655361:FAT655499 FKP655361:FKP655499 FUL655361:FUL655499 GEH655361:GEH655499 GOD655361:GOD655499 GXZ655361:GXZ655499 HHV655361:HHV655499 HRR655361:HRR655499 IBN655361:IBN655499 ILJ655361:ILJ655499 IVF655361:IVF655499 JFB655361:JFB655499 JOX655361:JOX655499 JYT655361:JYT655499 KIP655361:KIP655499 KSL655361:KSL655499 LCH655361:LCH655499 LMD655361:LMD655499 LVZ655361:LVZ655499 MFV655361:MFV655499 MPR655361:MPR655499 MZN655361:MZN655499 NJJ655361:NJJ655499 NTF655361:NTF655499 ODB655361:ODB655499 OMX655361:OMX655499 OWT655361:OWT655499 PGP655361:PGP655499 PQL655361:PQL655499 QAH655361:QAH655499 QKD655361:QKD655499 QTZ655361:QTZ655499 RDV655361:RDV655499 RNR655361:RNR655499 RXN655361:RXN655499 SHJ655361:SHJ655499 SRF655361:SRF655499 TBB655361:TBB655499 TKX655361:TKX655499 TUT655361:TUT655499 UEP655361:UEP655499 UOL655361:UOL655499 UYH655361:UYH655499 VID655361:VID655499 VRZ655361:VRZ655499 WBV655361:WBV655499 WLR655361:WLR655499 WVN655361:WVN655499 F720897:F721035 JB720897:JB721035 SX720897:SX721035 ACT720897:ACT721035 AMP720897:AMP721035 AWL720897:AWL721035 BGH720897:BGH721035 BQD720897:BQD721035 BZZ720897:BZZ721035 CJV720897:CJV721035 CTR720897:CTR721035 DDN720897:DDN721035 DNJ720897:DNJ721035 DXF720897:DXF721035 EHB720897:EHB721035 EQX720897:EQX721035 FAT720897:FAT721035 FKP720897:FKP721035 FUL720897:FUL721035 GEH720897:GEH721035 GOD720897:GOD721035 GXZ720897:GXZ721035 HHV720897:HHV721035 HRR720897:HRR721035 IBN720897:IBN721035 ILJ720897:ILJ721035 IVF720897:IVF721035 JFB720897:JFB721035 JOX720897:JOX721035 JYT720897:JYT721035 KIP720897:KIP721035 KSL720897:KSL721035 LCH720897:LCH721035 LMD720897:LMD721035 LVZ720897:LVZ721035 MFV720897:MFV721035 MPR720897:MPR721035 MZN720897:MZN721035 NJJ720897:NJJ721035 NTF720897:NTF721035 ODB720897:ODB721035 OMX720897:OMX721035 OWT720897:OWT721035 PGP720897:PGP721035 PQL720897:PQL721035 QAH720897:QAH721035 QKD720897:QKD721035 QTZ720897:QTZ721035 RDV720897:RDV721035 RNR720897:RNR721035 RXN720897:RXN721035 SHJ720897:SHJ721035 SRF720897:SRF721035 TBB720897:TBB721035 TKX720897:TKX721035 TUT720897:TUT721035 UEP720897:UEP721035 UOL720897:UOL721035 UYH720897:UYH721035 VID720897:VID721035 VRZ720897:VRZ721035 WBV720897:WBV721035 WLR720897:WLR721035 WVN720897:WVN721035 F786433:F786571 JB786433:JB786571 SX786433:SX786571 ACT786433:ACT786571 AMP786433:AMP786571 AWL786433:AWL786571 BGH786433:BGH786571 BQD786433:BQD786571 BZZ786433:BZZ786571 CJV786433:CJV786571 CTR786433:CTR786571 DDN786433:DDN786571 DNJ786433:DNJ786571 DXF786433:DXF786571 EHB786433:EHB786571 EQX786433:EQX786571 FAT786433:FAT786571 FKP786433:FKP786571 FUL786433:FUL786571 GEH786433:GEH786571 GOD786433:GOD786571 GXZ786433:GXZ786571 HHV786433:HHV786571 HRR786433:HRR786571 IBN786433:IBN786571 ILJ786433:ILJ786571 IVF786433:IVF786571 JFB786433:JFB786571 JOX786433:JOX786571 JYT786433:JYT786571 KIP786433:KIP786571 KSL786433:KSL786571 LCH786433:LCH786571 LMD786433:LMD786571 LVZ786433:LVZ786571 MFV786433:MFV786571 MPR786433:MPR786571 MZN786433:MZN786571 NJJ786433:NJJ786571 NTF786433:NTF786571 ODB786433:ODB786571 OMX786433:OMX786571 OWT786433:OWT786571 PGP786433:PGP786571 PQL786433:PQL786571 QAH786433:QAH786571 QKD786433:QKD786571 QTZ786433:QTZ786571 RDV786433:RDV786571 RNR786433:RNR786571 RXN786433:RXN786571 SHJ786433:SHJ786571 SRF786433:SRF786571 TBB786433:TBB786571 TKX786433:TKX786571 TUT786433:TUT786571 UEP786433:UEP786571 UOL786433:UOL786571 UYH786433:UYH786571 VID786433:VID786571 VRZ786433:VRZ786571 WBV786433:WBV786571 WLR786433:WLR786571 WVN786433:WVN786571 F851969:F852107 JB851969:JB852107 SX851969:SX852107 ACT851969:ACT852107 AMP851969:AMP852107 AWL851969:AWL852107 BGH851969:BGH852107 BQD851969:BQD852107 BZZ851969:BZZ852107 CJV851969:CJV852107 CTR851969:CTR852107 DDN851969:DDN852107 DNJ851969:DNJ852107 DXF851969:DXF852107 EHB851969:EHB852107 EQX851969:EQX852107 FAT851969:FAT852107 FKP851969:FKP852107 FUL851969:FUL852107 GEH851969:GEH852107 GOD851969:GOD852107 GXZ851969:GXZ852107 HHV851969:HHV852107 HRR851969:HRR852107 IBN851969:IBN852107 ILJ851969:ILJ852107 IVF851969:IVF852107 JFB851969:JFB852107 JOX851969:JOX852107 JYT851969:JYT852107 KIP851969:KIP852107 KSL851969:KSL852107 LCH851969:LCH852107 LMD851969:LMD852107 LVZ851969:LVZ852107 MFV851969:MFV852107 MPR851969:MPR852107 MZN851969:MZN852107 NJJ851969:NJJ852107 NTF851969:NTF852107 ODB851969:ODB852107 OMX851969:OMX852107 OWT851969:OWT852107 PGP851969:PGP852107 PQL851969:PQL852107 QAH851969:QAH852107 QKD851969:QKD852107 QTZ851969:QTZ852107 RDV851969:RDV852107 RNR851969:RNR852107 RXN851969:RXN852107 SHJ851969:SHJ852107 SRF851969:SRF852107 TBB851969:TBB852107 TKX851969:TKX852107 TUT851969:TUT852107 UEP851969:UEP852107 UOL851969:UOL852107 UYH851969:UYH852107 VID851969:VID852107 VRZ851969:VRZ852107 WBV851969:WBV852107 WLR851969:WLR852107 WVN851969:WVN852107 F917505:F917643 JB917505:JB917643 SX917505:SX917643 ACT917505:ACT917643 AMP917505:AMP917643 AWL917505:AWL917643 BGH917505:BGH917643 BQD917505:BQD917643 BZZ917505:BZZ917643 CJV917505:CJV917643 CTR917505:CTR917643 DDN917505:DDN917643 DNJ917505:DNJ917643 DXF917505:DXF917643 EHB917505:EHB917643 EQX917505:EQX917643 FAT917505:FAT917643 FKP917505:FKP917643 FUL917505:FUL917643 GEH917505:GEH917643 GOD917505:GOD917643 GXZ917505:GXZ917643 HHV917505:HHV917643 HRR917505:HRR917643 IBN917505:IBN917643 ILJ917505:ILJ917643 IVF917505:IVF917643 JFB917505:JFB917643 JOX917505:JOX917643 JYT917505:JYT917643 KIP917505:KIP917643 KSL917505:KSL917643 LCH917505:LCH917643 LMD917505:LMD917643 LVZ917505:LVZ917643 MFV917505:MFV917643 MPR917505:MPR917643 MZN917505:MZN917643 NJJ917505:NJJ917643 NTF917505:NTF917643 ODB917505:ODB917643 OMX917505:OMX917643 OWT917505:OWT917643 PGP917505:PGP917643 PQL917505:PQL917643 QAH917505:QAH917643 QKD917505:QKD917643 QTZ917505:QTZ917643 RDV917505:RDV917643 RNR917505:RNR917643 RXN917505:RXN917643 SHJ917505:SHJ917643 SRF917505:SRF917643 TBB917505:TBB917643 TKX917505:TKX917643 TUT917505:TUT917643 UEP917505:UEP917643 UOL917505:UOL917643 UYH917505:UYH917643 VID917505:VID917643 VRZ917505:VRZ917643 WBV917505:WBV917643 WLR917505:WLR917643 WVN917505:WVN917643 F983041:F983179 JB983041:JB983179 SX983041:SX983179 ACT983041:ACT983179 AMP983041:AMP983179 AWL983041:AWL983179 BGH983041:BGH983179 BQD983041:BQD983179 BZZ983041:BZZ983179 CJV983041:CJV983179 CTR983041:CTR983179 DDN983041:DDN983179 DNJ983041:DNJ983179 DXF983041:DXF983179 EHB983041:EHB983179 EQX983041:EQX983179 FAT983041:FAT983179 FKP983041:FKP983179 FUL983041:FUL983179 GEH983041:GEH983179 GOD983041:GOD983179 GXZ983041:GXZ983179 HHV983041:HHV983179 HRR983041:HRR983179 IBN983041:IBN983179 ILJ983041:ILJ983179 IVF983041:IVF983179 JFB983041:JFB983179 JOX983041:JOX983179 JYT983041:JYT983179 KIP983041:KIP983179 KSL983041:KSL983179 LCH983041:LCH983179 LMD983041:LMD983179 LVZ983041:LVZ983179 MFV983041:MFV983179 MPR983041:MPR983179 MZN983041:MZN983179 NJJ983041:NJJ983179 NTF983041:NTF983179 ODB983041:ODB983179 OMX983041:OMX983179 OWT983041:OWT983179 PGP983041:PGP983179 PQL983041:PQL983179 QAH983041:QAH983179 QKD983041:QKD983179 QTZ983041:QTZ983179 RDV983041:RDV983179 RNR983041:RNR983179 RXN983041:RXN983179 SHJ983041:SHJ983179 SRF983041:SRF983179 TBB983041:TBB983179 TKX983041:TKX983179 TUT983041:TUT983179 UEP983041:UEP983179 UOL983041:UOL983179 UYH983041:UYH983179 VID983041:VID983179 VRZ983041:VRZ983179 WBV983041:WBV983179 WLR983041:WLR983179 WVN983041:WVN983179 WVN7:WVN139 JB7:JB139 SX7:SX139 ACT7:ACT139 AMP7:AMP139 AWL7:AWL139 BGH7:BGH139 BQD7:BQD139 BZZ7:BZZ139 CJV7:CJV139 CTR7:CTR139 DDN7:DDN139 DNJ7:DNJ139 DXF7:DXF139 EHB7:EHB139 EQX7:EQX139 FAT7:FAT139 FKP7:FKP139 FUL7:FUL139 GEH7:GEH139 GOD7:GOD139 GXZ7:GXZ139 HHV7:HHV139 HRR7:HRR139 IBN7:IBN139 ILJ7:ILJ139 IVF7:IVF139 JFB7:JFB139 JOX7:JOX139 JYT7:JYT139 KIP7:KIP139 KSL7:KSL139 LCH7:LCH139 LMD7:LMD139 LVZ7:LVZ139 MFV7:MFV139 MPR7:MPR139 MZN7:MZN139 NJJ7:NJJ139 NTF7:NTF139 ODB7:ODB139 OMX7:OMX139 OWT7:OWT139 PGP7:PGP139 PQL7:PQL139 QAH7:QAH139 QKD7:QKD139 QTZ7:QTZ139 RDV7:RDV139 RNR7:RNR139 RXN7:RXN139 SHJ7:SHJ139 SRF7:SRF139 TBB7:TBB139 TKX7:TKX139 TUT7:TUT139 UEP7:UEP139 UOL7:UOL139 UYH7:UYH139 VID7:VID139 VRZ7:VRZ139 WBV7:WBV139 WLR7:WLR139 F7:F13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7" sqref="H27"/>
    </sheetView>
  </sheetViews>
  <sheetFormatPr defaultRowHeight="12.75"/>
  <cols>
    <col min="1" max="1" width="9" style="7"/>
    <col min="2" max="2" width="13.5" style="7" customWidth="1"/>
    <col min="3" max="3" width="19.375" style="7" customWidth="1"/>
    <col min="4" max="7" width="9" style="7"/>
    <col min="8" max="9" width="33.125" style="7" customWidth="1"/>
    <col min="10" max="257" width="9" style="7"/>
    <col min="258" max="258" width="13.5" style="7" customWidth="1"/>
    <col min="259" max="259" width="19.375" style="7" customWidth="1"/>
    <col min="260" max="263" width="9" style="7"/>
    <col min="264" max="265" width="33.125" style="7" customWidth="1"/>
    <col min="266" max="513" width="9" style="7"/>
    <col min="514" max="514" width="13.5" style="7" customWidth="1"/>
    <col min="515" max="515" width="19.375" style="7" customWidth="1"/>
    <col min="516" max="519" width="9" style="7"/>
    <col min="520" max="521" width="33.125" style="7" customWidth="1"/>
    <col min="522" max="769" width="9" style="7"/>
    <col min="770" max="770" width="13.5" style="7" customWidth="1"/>
    <col min="771" max="771" width="19.375" style="7" customWidth="1"/>
    <col min="772" max="775" width="9" style="7"/>
    <col min="776" max="777" width="33.125" style="7" customWidth="1"/>
    <col min="778" max="1025" width="9" style="7"/>
    <col min="1026" max="1026" width="13.5" style="7" customWidth="1"/>
    <col min="1027" max="1027" width="19.375" style="7" customWidth="1"/>
    <col min="1028" max="1031" width="9" style="7"/>
    <col min="1032" max="1033" width="33.125" style="7" customWidth="1"/>
    <col min="1034" max="1281" width="9" style="7"/>
    <col min="1282" max="1282" width="13.5" style="7" customWidth="1"/>
    <col min="1283" max="1283" width="19.375" style="7" customWidth="1"/>
    <col min="1284" max="1287" width="9" style="7"/>
    <col min="1288" max="1289" width="33.125" style="7" customWidth="1"/>
    <col min="1290" max="1537" width="9" style="7"/>
    <col min="1538" max="1538" width="13.5" style="7" customWidth="1"/>
    <col min="1539" max="1539" width="19.375" style="7" customWidth="1"/>
    <col min="1540" max="1543" width="9" style="7"/>
    <col min="1544" max="1545" width="33.125" style="7" customWidth="1"/>
    <col min="1546" max="1793" width="9" style="7"/>
    <col min="1794" max="1794" width="13.5" style="7" customWidth="1"/>
    <col min="1795" max="1795" width="19.375" style="7" customWidth="1"/>
    <col min="1796" max="1799" width="9" style="7"/>
    <col min="1800" max="1801" width="33.125" style="7" customWidth="1"/>
    <col min="1802" max="2049" width="9" style="7"/>
    <col min="2050" max="2050" width="13.5" style="7" customWidth="1"/>
    <col min="2051" max="2051" width="19.375" style="7" customWidth="1"/>
    <col min="2052" max="2055" width="9" style="7"/>
    <col min="2056" max="2057" width="33.125" style="7" customWidth="1"/>
    <col min="2058" max="2305" width="9" style="7"/>
    <col min="2306" max="2306" width="13.5" style="7" customWidth="1"/>
    <col min="2307" max="2307" width="19.375" style="7" customWidth="1"/>
    <col min="2308" max="2311" width="9" style="7"/>
    <col min="2312" max="2313" width="33.125" style="7" customWidth="1"/>
    <col min="2314" max="2561" width="9" style="7"/>
    <col min="2562" max="2562" width="13.5" style="7" customWidth="1"/>
    <col min="2563" max="2563" width="19.375" style="7" customWidth="1"/>
    <col min="2564" max="2567" width="9" style="7"/>
    <col min="2568" max="2569" width="33.125" style="7" customWidth="1"/>
    <col min="2570" max="2817" width="9" style="7"/>
    <col min="2818" max="2818" width="13.5" style="7" customWidth="1"/>
    <col min="2819" max="2819" width="19.375" style="7" customWidth="1"/>
    <col min="2820" max="2823" width="9" style="7"/>
    <col min="2824" max="2825" width="33.125" style="7" customWidth="1"/>
    <col min="2826" max="3073" width="9" style="7"/>
    <col min="3074" max="3074" width="13.5" style="7" customWidth="1"/>
    <col min="3075" max="3075" width="19.375" style="7" customWidth="1"/>
    <col min="3076" max="3079" width="9" style="7"/>
    <col min="3080" max="3081" width="33.125" style="7" customWidth="1"/>
    <col min="3082" max="3329" width="9" style="7"/>
    <col min="3330" max="3330" width="13.5" style="7" customWidth="1"/>
    <col min="3331" max="3331" width="19.375" style="7" customWidth="1"/>
    <col min="3332" max="3335" width="9" style="7"/>
    <col min="3336" max="3337" width="33.125" style="7" customWidth="1"/>
    <col min="3338" max="3585" width="9" style="7"/>
    <col min="3586" max="3586" width="13.5" style="7" customWidth="1"/>
    <col min="3587" max="3587" width="19.375" style="7" customWidth="1"/>
    <col min="3588" max="3591" width="9" style="7"/>
    <col min="3592" max="3593" width="33.125" style="7" customWidth="1"/>
    <col min="3594" max="3841" width="9" style="7"/>
    <col min="3842" max="3842" width="13.5" style="7" customWidth="1"/>
    <col min="3843" max="3843" width="19.375" style="7" customWidth="1"/>
    <col min="3844" max="3847" width="9" style="7"/>
    <col min="3848" max="3849" width="33.125" style="7" customWidth="1"/>
    <col min="3850" max="4097" width="9" style="7"/>
    <col min="4098" max="4098" width="13.5" style="7" customWidth="1"/>
    <col min="4099" max="4099" width="19.375" style="7" customWidth="1"/>
    <col min="4100" max="4103" width="9" style="7"/>
    <col min="4104" max="4105" width="33.125" style="7" customWidth="1"/>
    <col min="4106" max="4353" width="9" style="7"/>
    <col min="4354" max="4354" width="13.5" style="7" customWidth="1"/>
    <col min="4355" max="4355" width="19.375" style="7" customWidth="1"/>
    <col min="4356" max="4359" width="9" style="7"/>
    <col min="4360" max="4361" width="33.125" style="7" customWidth="1"/>
    <col min="4362" max="4609" width="9" style="7"/>
    <col min="4610" max="4610" width="13.5" style="7" customWidth="1"/>
    <col min="4611" max="4611" width="19.375" style="7" customWidth="1"/>
    <col min="4612" max="4615" width="9" style="7"/>
    <col min="4616" max="4617" width="33.125" style="7" customWidth="1"/>
    <col min="4618" max="4865" width="9" style="7"/>
    <col min="4866" max="4866" width="13.5" style="7" customWidth="1"/>
    <col min="4867" max="4867" width="19.375" style="7" customWidth="1"/>
    <col min="4868" max="4871" width="9" style="7"/>
    <col min="4872" max="4873" width="33.125" style="7" customWidth="1"/>
    <col min="4874" max="5121" width="9" style="7"/>
    <col min="5122" max="5122" width="13.5" style="7" customWidth="1"/>
    <col min="5123" max="5123" width="19.375" style="7" customWidth="1"/>
    <col min="5124" max="5127" width="9" style="7"/>
    <col min="5128" max="5129" width="33.125" style="7" customWidth="1"/>
    <col min="5130" max="5377" width="9" style="7"/>
    <col min="5378" max="5378" width="13.5" style="7" customWidth="1"/>
    <col min="5379" max="5379" width="19.375" style="7" customWidth="1"/>
    <col min="5380" max="5383" width="9" style="7"/>
    <col min="5384" max="5385" width="33.125" style="7" customWidth="1"/>
    <col min="5386" max="5633" width="9" style="7"/>
    <col min="5634" max="5634" width="13.5" style="7" customWidth="1"/>
    <col min="5635" max="5635" width="19.375" style="7" customWidth="1"/>
    <col min="5636" max="5639" width="9" style="7"/>
    <col min="5640" max="5641" width="33.125" style="7" customWidth="1"/>
    <col min="5642" max="5889" width="9" style="7"/>
    <col min="5890" max="5890" width="13.5" style="7" customWidth="1"/>
    <col min="5891" max="5891" width="19.375" style="7" customWidth="1"/>
    <col min="5892" max="5895" width="9" style="7"/>
    <col min="5896" max="5897" width="33.125" style="7" customWidth="1"/>
    <col min="5898" max="6145" width="9" style="7"/>
    <col min="6146" max="6146" width="13.5" style="7" customWidth="1"/>
    <col min="6147" max="6147" width="19.375" style="7" customWidth="1"/>
    <col min="6148" max="6151" width="9" style="7"/>
    <col min="6152" max="6153" width="33.125" style="7" customWidth="1"/>
    <col min="6154" max="6401" width="9" style="7"/>
    <col min="6402" max="6402" width="13.5" style="7" customWidth="1"/>
    <col min="6403" max="6403" width="19.375" style="7" customWidth="1"/>
    <col min="6404" max="6407" width="9" style="7"/>
    <col min="6408" max="6409" width="33.125" style="7" customWidth="1"/>
    <col min="6410" max="6657" width="9" style="7"/>
    <col min="6658" max="6658" width="13.5" style="7" customWidth="1"/>
    <col min="6659" max="6659" width="19.375" style="7" customWidth="1"/>
    <col min="6660" max="6663" width="9" style="7"/>
    <col min="6664" max="6665" width="33.125" style="7" customWidth="1"/>
    <col min="6666" max="6913" width="9" style="7"/>
    <col min="6914" max="6914" width="13.5" style="7" customWidth="1"/>
    <col min="6915" max="6915" width="19.375" style="7" customWidth="1"/>
    <col min="6916" max="6919" width="9" style="7"/>
    <col min="6920" max="6921" width="33.125" style="7" customWidth="1"/>
    <col min="6922" max="7169" width="9" style="7"/>
    <col min="7170" max="7170" width="13.5" style="7" customWidth="1"/>
    <col min="7171" max="7171" width="19.375" style="7" customWidth="1"/>
    <col min="7172" max="7175" width="9" style="7"/>
    <col min="7176" max="7177" width="33.125" style="7" customWidth="1"/>
    <col min="7178" max="7425" width="9" style="7"/>
    <col min="7426" max="7426" width="13.5" style="7" customWidth="1"/>
    <col min="7427" max="7427" width="19.375" style="7" customWidth="1"/>
    <col min="7428" max="7431" width="9" style="7"/>
    <col min="7432" max="7433" width="33.125" style="7" customWidth="1"/>
    <col min="7434" max="7681" width="9" style="7"/>
    <col min="7682" max="7682" width="13.5" style="7" customWidth="1"/>
    <col min="7683" max="7683" width="19.375" style="7" customWidth="1"/>
    <col min="7684" max="7687" width="9" style="7"/>
    <col min="7688" max="7689" width="33.125" style="7" customWidth="1"/>
    <col min="7690" max="7937" width="9" style="7"/>
    <col min="7938" max="7938" width="13.5" style="7" customWidth="1"/>
    <col min="7939" max="7939" width="19.375" style="7" customWidth="1"/>
    <col min="7940" max="7943" width="9" style="7"/>
    <col min="7944" max="7945" width="33.125" style="7" customWidth="1"/>
    <col min="7946" max="8193" width="9" style="7"/>
    <col min="8194" max="8194" width="13.5" style="7" customWidth="1"/>
    <col min="8195" max="8195" width="19.375" style="7" customWidth="1"/>
    <col min="8196" max="8199" width="9" style="7"/>
    <col min="8200" max="8201" width="33.125" style="7" customWidth="1"/>
    <col min="8202" max="8449" width="9" style="7"/>
    <col min="8450" max="8450" width="13.5" style="7" customWidth="1"/>
    <col min="8451" max="8451" width="19.375" style="7" customWidth="1"/>
    <col min="8452" max="8455" width="9" style="7"/>
    <col min="8456" max="8457" width="33.125" style="7" customWidth="1"/>
    <col min="8458" max="8705" width="9" style="7"/>
    <col min="8706" max="8706" width="13.5" style="7" customWidth="1"/>
    <col min="8707" max="8707" width="19.375" style="7" customWidth="1"/>
    <col min="8708" max="8711" width="9" style="7"/>
    <col min="8712" max="8713" width="33.125" style="7" customWidth="1"/>
    <col min="8714" max="8961" width="9" style="7"/>
    <col min="8962" max="8962" width="13.5" style="7" customWidth="1"/>
    <col min="8963" max="8963" width="19.375" style="7" customWidth="1"/>
    <col min="8964" max="8967" width="9" style="7"/>
    <col min="8968" max="8969" width="33.125" style="7" customWidth="1"/>
    <col min="8970" max="9217" width="9" style="7"/>
    <col min="9218" max="9218" width="13.5" style="7" customWidth="1"/>
    <col min="9219" max="9219" width="19.375" style="7" customWidth="1"/>
    <col min="9220" max="9223" width="9" style="7"/>
    <col min="9224" max="9225" width="33.125" style="7" customWidth="1"/>
    <col min="9226" max="9473" width="9" style="7"/>
    <col min="9474" max="9474" width="13.5" style="7" customWidth="1"/>
    <col min="9475" max="9475" width="19.375" style="7" customWidth="1"/>
    <col min="9476" max="9479" width="9" style="7"/>
    <col min="9480" max="9481" width="33.125" style="7" customWidth="1"/>
    <col min="9482" max="9729" width="9" style="7"/>
    <col min="9730" max="9730" width="13.5" style="7" customWidth="1"/>
    <col min="9731" max="9731" width="19.375" style="7" customWidth="1"/>
    <col min="9732" max="9735" width="9" style="7"/>
    <col min="9736" max="9737" width="33.125" style="7" customWidth="1"/>
    <col min="9738" max="9985" width="9" style="7"/>
    <col min="9986" max="9986" width="13.5" style="7" customWidth="1"/>
    <col min="9987" max="9987" width="19.375" style="7" customWidth="1"/>
    <col min="9988" max="9991" width="9" style="7"/>
    <col min="9992" max="9993" width="33.125" style="7" customWidth="1"/>
    <col min="9994" max="10241" width="9" style="7"/>
    <col min="10242" max="10242" width="13.5" style="7" customWidth="1"/>
    <col min="10243" max="10243" width="19.375" style="7" customWidth="1"/>
    <col min="10244" max="10247" width="9" style="7"/>
    <col min="10248" max="10249" width="33.125" style="7" customWidth="1"/>
    <col min="10250" max="10497" width="9" style="7"/>
    <col min="10498" max="10498" width="13.5" style="7" customWidth="1"/>
    <col min="10499" max="10499" width="19.375" style="7" customWidth="1"/>
    <col min="10500" max="10503" width="9" style="7"/>
    <col min="10504" max="10505" width="33.125" style="7" customWidth="1"/>
    <col min="10506" max="10753" width="9" style="7"/>
    <col min="10754" max="10754" width="13.5" style="7" customWidth="1"/>
    <col min="10755" max="10755" width="19.375" style="7" customWidth="1"/>
    <col min="10756" max="10759" width="9" style="7"/>
    <col min="10760" max="10761" width="33.125" style="7" customWidth="1"/>
    <col min="10762" max="11009" width="9" style="7"/>
    <col min="11010" max="11010" width="13.5" style="7" customWidth="1"/>
    <col min="11011" max="11011" width="19.375" style="7" customWidth="1"/>
    <col min="11012" max="11015" width="9" style="7"/>
    <col min="11016" max="11017" width="33.125" style="7" customWidth="1"/>
    <col min="11018" max="11265" width="9" style="7"/>
    <col min="11266" max="11266" width="13.5" style="7" customWidth="1"/>
    <col min="11267" max="11267" width="19.375" style="7" customWidth="1"/>
    <col min="11268" max="11271" width="9" style="7"/>
    <col min="11272" max="11273" width="33.125" style="7" customWidth="1"/>
    <col min="11274" max="11521" width="9" style="7"/>
    <col min="11522" max="11522" width="13.5" style="7" customWidth="1"/>
    <col min="11523" max="11523" width="19.375" style="7" customWidth="1"/>
    <col min="11524" max="11527" width="9" style="7"/>
    <col min="11528" max="11529" width="33.125" style="7" customWidth="1"/>
    <col min="11530" max="11777" width="9" style="7"/>
    <col min="11778" max="11778" width="13.5" style="7" customWidth="1"/>
    <col min="11779" max="11779" width="19.375" style="7" customWidth="1"/>
    <col min="11780" max="11783" width="9" style="7"/>
    <col min="11784" max="11785" width="33.125" style="7" customWidth="1"/>
    <col min="11786" max="12033" width="9" style="7"/>
    <col min="12034" max="12034" width="13.5" style="7" customWidth="1"/>
    <col min="12035" max="12035" width="19.375" style="7" customWidth="1"/>
    <col min="12036" max="12039" width="9" style="7"/>
    <col min="12040" max="12041" width="33.125" style="7" customWidth="1"/>
    <col min="12042" max="12289" width="9" style="7"/>
    <col min="12290" max="12290" width="13.5" style="7" customWidth="1"/>
    <col min="12291" max="12291" width="19.375" style="7" customWidth="1"/>
    <col min="12292" max="12295" width="9" style="7"/>
    <col min="12296" max="12297" width="33.125" style="7" customWidth="1"/>
    <col min="12298" max="12545" width="9" style="7"/>
    <col min="12546" max="12546" width="13.5" style="7" customWidth="1"/>
    <col min="12547" max="12547" width="19.375" style="7" customWidth="1"/>
    <col min="12548" max="12551" width="9" style="7"/>
    <col min="12552" max="12553" width="33.125" style="7" customWidth="1"/>
    <col min="12554" max="12801" width="9" style="7"/>
    <col min="12802" max="12802" width="13.5" style="7" customWidth="1"/>
    <col min="12803" max="12803" width="19.375" style="7" customWidth="1"/>
    <col min="12804" max="12807" width="9" style="7"/>
    <col min="12808" max="12809" width="33.125" style="7" customWidth="1"/>
    <col min="12810" max="13057" width="9" style="7"/>
    <col min="13058" max="13058" width="13.5" style="7" customWidth="1"/>
    <col min="13059" max="13059" width="19.375" style="7" customWidth="1"/>
    <col min="13060" max="13063" width="9" style="7"/>
    <col min="13064" max="13065" width="33.125" style="7" customWidth="1"/>
    <col min="13066" max="13313" width="9" style="7"/>
    <col min="13314" max="13314" width="13.5" style="7" customWidth="1"/>
    <col min="13315" max="13315" width="19.375" style="7" customWidth="1"/>
    <col min="13316" max="13319" width="9" style="7"/>
    <col min="13320" max="13321" width="33.125" style="7" customWidth="1"/>
    <col min="13322" max="13569" width="9" style="7"/>
    <col min="13570" max="13570" width="13.5" style="7" customWidth="1"/>
    <col min="13571" max="13571" width="19.375" style="7" customWidth="1"/>
    <col min="13572" max="13575" width="9" style="7"/>
    <col min="13576" max="13577" width="33.125" style="7" customWidth="1"/>
    <col min="13578" max="13825" width="9" style="7"/>
    <col min="13826" max="13826" width="13.5" style="7" customWidth="1"/>
    <col min="13827" max="13827" width="19.375" style="7" customWidth="1"/>
    <col min="13828" max="13831" width="9" style="7"/>
    <col min="13832" max="13833" width="33.125" style="7" customWidth="1"/>
    <col min="13834" max="14081" width="9" style="7"/>
    <col min="14082" max="14082" width="13.5" style="7" customWidth="1"/>
    <col min="14083" max="14083" width="19.375" style="7" customWidth="1"/>
    <col min="14084" max="14087" width="9" style="7"/>
    <col min="14088" max="14089" width="33.125" style="7" customWidth="1"/>
    <col min="14090" max="14337" width="9" style="7"/>
    <col min="14338" max="14338" width="13.5" style="7" customWidth="1"/>
    <col min="14339" max="14339" width="19.375" style="7" customWidth="1"/>
    <col min="14340" max="14343" width="9" style="7"/>
    <col min="14344" max="14345" width="33.125" style="7" customWidth="1"/>
    <col min="14346" max="14593" width="9" style="7"/>
    <col min="14594" max="14594" width="13.5" style="7" customWidth="1"/>
    <col min="14595" max="14595" width="19.375" style="7" customWidth="1"/>
    <col min="14596" max="14599" width="9" style="7"/>
    <col min="14600" max="14601" width="33.125" style="7" customWidth="1"/>
    <col min="14602" max="14849" width="9" style="7"/>
    <col min="14850" max="14850" width="13.5" style="7" customWidth="1"/>
    <col min="14851" max="14851" width="19.375" style="7" customWidth="1"/>
    <col min="14852" max="14855" width="9" style="7"/>
    <col min="14856" max="14857" width="33.125" style="7" customWidth="1"/>
    <col min="14858" max="15105" width="9" style="7"/>
    <col min="15106" max="15106" width="13.5" style="7" customWidth="1"/>
    <col min="15107" max="15107" width="19.375" style="7" customWidth="1"/>
    <col min="15108" max="15111" width="9" style="7"/>
    <col min="15112" max="15113" width="33.125" style="7" customWidth="1"/>
    <col min="15114" max="15361" width="9" style="7"/>
    <col min="15362" max="15362" width="13.5" style="7" customWidth="1"/>
    <col min="15363" max="15363" width="19.375" style="7" customWidth="1"/>
    <col min="15364" max="15367" width="9" style="7"/>
    <col min="15368" max="15369" width="33.125" style="7" customWidth="1"/>
    <col min="15370" max="15617" width="9" style="7"/>
    <col min="15618" max="15618" width="13.5" style="7" customWidth="1"/>
    <col min="15619" max="15619" width="19.375" style="7" customWidth="1"/>
    <col min="15620" max="15623" width="9" style="7"/>
    <col min="15624" max="15625" width="33.125" style="7" customWidth="1"/>
    <col min="15626" max="15873" width="9" style="7"/>
    <col min="15874" max="15874" width="13.5" style="7" customWidth="1"/>
    <col min="15875" max="15875" width="19.375" style="7" customWidth="1"/>
    <col min="15876" max="15879" width="9" style="7"/>
    <col min="15880" max="15881" width="33.125" style="7" customWidth="1"/>
    <col min="15882" max="16129" width="9" style="7"/>
    <col min="16130" max="16130" width="13.5" style="7" customWidth="1"/>
    <col min="16131" max="16131" width="19.375" style="7" customWidth="1"/>
    <col min="16132" max="16135" width="9" style="7"/>
    <col min="16136" max="16137" width="33.125" style="7" customWidth="1"/>
    <col min="16138" max="16384" width="9" style="7"/>
  </cols>
  <sheetData>
    <row r="1" spans="1:8" ht="25.5" customHeight="1">
      <c r="B1" s="144" t="s">
        <v>46</v>
      </c>
      <c r="C1" s="144"/>
      <c r="D1" s="144"/>
      <c r="E1" s="144"/>
      <c r="F1" s="144"/>
      <c r="G1" s="144"/>
      <c r="H1" s="144"/>
    </row>
    <row r="2" spans="1:8" ht="14.25" customHeight="1">
      <c r="A2" s="94"/>
      <c r="B2" s="94"/>
      <c r="C2" s="95"/>
      <c r="D2" s="95"/>
      <c r="E2" s="95"/>
      <c r="F2" s="95"/>
      <c r="G2" s="95"/>
      <c r="H2" s="96"/>
    </row>
    <row r="3" spans="1:8" ht="12" customHeight="1">
      <c r="B3" s="97" t="s">
        <v>1</v>
      </c>
      <c r="C3" s="145" t="s">
        <v>2</v>
      </c>
      <c r="D3" s="145"/>
      <c r="E3" s="146" t="s">
        <v>3</v>
      </c>
      <c r="F3" s="146"/>
      <c r="G3" s="98"/>
      <c r="H3" s="99"/>
    </row>
    <row r="4" spans="1:8" ht="12" customHeight="1">
      <c r="B4" s="97" t="s">
        <v>4</v>
      </c>
      <c r="C4" s="145" t="s">
        <v>5</v>
      </c>
      <c r="D4" s="145"/>
      <c r="E4" s="146" t="s">
        <v>6</v>
      </c>
      <c r="F4" s="146"/>
      <c r="G4" s="98"/>
      <c r="H4" s="99"/>
    </row>
    <row r="5" spans="1:8" ht="12" customHeight="1">
      <c r="B5" s="100" t="s">
        <v>7</v>
      </c>
      <c r="C5" s="145" t="str">
        <f>C4&amp;"_"&amp;"Test Report"&amp;"_"&amp;"vx.x"</f>
        <v>&lt;Project Code&gt;_Test Report_vx.x</v>
      </c>
      <c r="D5" s="145"/>
      <c r="E5" s="146" t="s">
        <v>8</v>
      </c>
      <c r="F5" s="146"/>
      <c r="G5" s="98"/>
      <c r="H5" s="101" t="s">
        <v>47</v>
      </c>
    </row>
    <row r="6" spans="1:8" ht="21.75" customHeight="1">
      <c r="A6" s="94"/>
      <c r="B6" s="100" t="s">
        <v>48</v>
      </c>
      <c r="C6" s="143" t="s">
        <v>49</v>
      </c>
      <c r="D6" s="143"/>
      <c r="E6" s="143"/>
      <c r="F6" s="143"/>
      <c r="G6" s="143"/>
      <c r="H6" s="143"/>
    </row>
    <row r="7" spans="1:8" ht="14.25" customHeight="1">
      <c r="A7" s="94"/>
      <c r="B7" s="11"/>
      <c r="C7" s="102"/>
      <c r="D7" s="95"/>
      <c r="E7" s="95"/>
      <c r="F7" s="95"/>
      <c r="G7" s="95"/>
      <c r="H7" s="96"/>
    </row>
    <row r="8" spans="1:8">
      <c r="B8" s="11"/>
      <c r="C8" s="102"/>
      <c r="D8" s="95"/>
      <c r="E8" s="95"/>
      <c r="F8" s="95"/>
      <c r="G8" s="95"/>
      <c r="H8" s="96"/>
    </row>
    <row r="10" spans="1:8">
      <c r="A10" s="103"/>
      <c r="B10" s="104" t="s">
        <v>21</v>
      </c>
      <c r="C10" s="105" t="s">
        <v>50</v>
      </c>
      <c r="D10" s="106" t="s">
        <v>29</v>
      </c>
      <c r="E10" s="105" t="s">
        <v>32</v>
      </c>
      <c r="F10" s="105" t="s">
        <v>34</v>
      </c>
      <c r="G10" s="107" t="s">
        <v>35</v>
      </c>
      <c r="H10" s="108" t="s">
        <v>51</v>
      </c>
    </row>
    <row r="11" spans="1:8">
      <c r="A11" s="103"/>
      <c r="B11" s="109">
        <v>1</v>
      </c>
      <c r="C11" s="110" t="s">
        <v>62</v>
      </c>
      <c r="D11" s="111">
        <f>Register!A6</f>
        <v>2</v>
      </c>
      <c r="E11" s="111">
        <f>Register!B6</f>
        <v>0</v>
      </c>
      <c r="F11" s="111">
        <f>Register!C6</f>
        <v>0</v>
      </c>
      <c r="G11" s="112">
        <f>Register!D6</f>
        <v>0</v>
      </c>
      <c r="H11" s="113">
        <f>Register!E6</f>
        <v>2</v>
      </c>
    </row>
    <row r="12" spans="1:8">
      <c r="A12" s="103"/>
      <c r="B12" s="109">
        <v>2</v>
      </c>
      <c r="C12" s="110" t="s">
        <v>61</v>
      </c>
      <c r="D12" s="111">
        <v>2</v>
      </c>
      <c r="E12" s="111">
        <f>Products!B6</f>
        <v>0</v>
      </c>
      <c r="F12" s="111">
        <f>Products!C6</f>
        <v>0</v>
      </c>
      <c r="G12" s="112">
        <v>0</v>
      </c>
      <c r="H12" s="113">
        <v>2</v>
      </c>
    </row>
    <row r="13" spans="1:8">
      <c r="A13" s="103"/>
      <c r="B13" s="109">
        <v>3</v>
      </c>
      <c r="C13" s="110" t="s">
        <v>65</v>
      </c>
      <c r="D13" s="111">
        <v>2</v>
      </c>
      <c r="E13" s="111">
        <f>Products!B7</f>
        <v>0</v>
      </c>
      <c r="F13" s="111">
        <f>Products!C7</f>
        <v>0</v>
      </c>
      <c r="G13" s="112">
        <f>Products!D7</f>
        <v>0</v>
      </c>
      <c r="H13" s="113">
        <v>2</v>
      </c>
    </row>
    <row r="14" spans="1:8">
      <c r="A14" s="103"/>
      <c r="B14" s="109">
        <v>4</v>
      </c>
      <c r="C14" s="110" t="s">
        <v>56</v>
      </c>
      <c r="D14" s="111">
        <v>3</v>
      </c>
      <c r="E14" s="111">
        <v>0</v>
      </c>
      <c r="F14" s="111">
        <v>0</v>
      </c>
      <c r="G14" s="112">
        <v>0</v>
      </c>
      <c r="H14" s="113">
        <v>3</v>
      </c>
    </row>
    <row r="15" spans="1:8">
      <c r="A15" s="103"/>
      <c r="B15" s="109">
        <v>5</v>
      </c>
      <c r="C15" s="110" t="s">
        <v>57</v>
      </c>
      <c r="D15" s="111">
        <v>6</v>
      </c>
      <c r="E15" s="111">
        <v>0</v>
      </c>
      <c r="F15" s="111">
        <f>Products!C9</f>
        <v>0</v>
      </c>
      <c r="G15" s="112">
        <f>Products!D9</f>
        <v>0</v>
      </c>
      <c r="H15" s="113">
        <v>6</v>
      </c>
    </row>
    <row r="16" spans="1:8">
      <c r="A16" s="103"/>
      <c r="B16" s="109"/>
      <c r="C16" s="110"/>
      <c r="D16" s="111"/>
      <c r="E16" s="111"/>
      <c r="F16" s="111"/>
      <c r="G16" s="112"/>
      <c r="H16" s="113"/>
    </row>
    <row r="17" spans="1:8">
      <c r="A17" s="103"/>
      <c r="B17" s="114"/>
      <c r="C17" s="115" t="s">
        <v>52</v>
      </c>
      <c r="D17" s="116">
        <f>SUM(D9:D16)</f>
        <v>15</v>
      </c>
      <c r="E17" s="116">
        <f>SUM(E9:E16)</f>
        <v>0</v>
      </c>
      <c r="F17" s="116">
        <f>SUM(F9:F16)</f>
        <v>0</v>
      </c>
      <c r="G17" s="116">
        <f>SUM(G9:G16)</f>
        <v>0</v>
      </c>
      <c r="H17" s="117">
        <f>SUM(H9:H16)</f>
        <v>15</v>
      </c>
    </row>
    <row r="18" spans="1:8">
      <c r="B18" s="118"/>
      <c r="D18" s="119"/>
      <c r="E18" s="120"/>
      <c r="F18" s="120"/>
      <c r="G18" s="120"/>
      <c r="H18" s="120"/>
    </row>
    <row r="19" spans="1:8">
      <c r="C19" s="121" t="s">
        <v>53</v>
      </c>
      <c r="E19" s="122">
        <f>(D17+E17)*100/(H17-G17)</f>
        <v>100</v>
      </c>
      <c r="F19" s="7" t="s">
        <v>54</v>
      </c>
      <c r="H19" s="73"/>
    </row>
    <row r="20" spans="1:8">
      <c r="C20" s="121" t="s">
        <v>55</v>
      </c>
      <c r="E20" s="122">
        <f>D17*100/(H17-G17)</f>
        <v>100</v>
      </c>
      <c r="F20" s="7" t="s">
        <v>54</v>
      </c>
      <c r="H20" s="73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dfc1bc5-5cec-4fcf-9159-9686e29e69d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0A8047A143ED41B072772809C9C10B" ma:contentTypeVersion="3" ma:contentTypeDescription="Create a new document." ma:contentTypeScope="" ma:versionID="dd139fc8c6e1834085f56a9a0fbf22b9">
  <xsd:schema xmlns:xsd="http://www.w3.org/2001/XMLSchema" xmlns:xs="http://www.w3.org/2001/XMLSchema" xmlns:p="http://schemas.microsoft.com/office/2006/metadata/properties" xmlns:ns2="8dfc1bc5-5cec-4fcf-9159-9686e29e69d5" targetNamespace="http://schemas.microsoft.com/office/2006/metadata/properties" ma:root="true" ma:fieldsID="036cd88ffb9ecfdf58dcf9fb4aa71940" ns2:_="">
    <xsd:import namespace="8dfc1bc5-5cec-4fcf-9159-9686e29e69d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fc1bc5-5cec-4fcf-9159-9686e29e69d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8DD9CC-E713-4990-BCEA-BF96D8BE94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205945-E169-490A-B2F5-799284C5839C}">
  <ds:schemaRefs>
    <ds:schemaRef ds:uri="http://purl.org/dc/terms/"/>
    <ds:schemaRef ds:uri="http://purl.org/dc/dcmitype/"/>
    <ds:schemaRef ds:uri="8dfc1bc5-5cec-4fcf-9159-9686e29e69d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1ECFE55-D36C-4607-9672-395E7A7AB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fc1bc5-5cec-4fcf-9159-9686e29e69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Register</vt:lpstr>
      <vt:lpstr>Login</vt:lpstr>
      <vt:lpstr>Users</vt:lpstr>
      <vt:lpstr>Products</vt:lpstr>
      <vt:lpstr>Orders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Le</dc:creator>
  <cp:lastModifiedBy>BONGTHUI</cp:lastModifiedBy>
  <dcterms:created xsi:type="dcterms:W3CDTF">2022-02-27T10:29:13Z</dcterms:created>
  <dcterms:modified xsi:type="dcterms:W3CDTF">2022-03-08T05:16:54Z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0x010100BF0A8047A143ED41B072772809C9C10B</vt:lpwstr>
  </property>
</Properties>
</file>