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AY3cW+8ZmRtuPI1GefAGmzOJQOp3IG1zigIa0331FkI="/>
    </ext>
  </extLst>
</workbook>
</file>

<file path=xl/sharedStrings.xml><?xml version="1.0" encoding="utf-8"?>
<sst xmlns="http://schemas.openxmlformats.org/spreadsheetml/2006/main" count="348" uniqueCount="220">
  <si>
    <t>Job Title</t>
  </si>
  <si>
    <t>Contrat</t>
  </si>
  <si>
    <t>Company</t>
  </si>
  <si>
    <t>Location</t>
  </si>
  <si>
    <t>Region</t>
  </si>
  <si>
    <t>Salary min</t>
  </si>
  <si>
    <t>Salary max</t>
  </si>
  <si>
    <t>Salary</t>
  </si>
  <si>
    <t xml:space="preserve">Data Enginer </t>
  </si>
  <si>
    <t>CDI</t>
  </si>
  <si>
    <t>HR Team</t>
  </si>
  <si>
    <t>Nice - 06</t>
  </si>
  <si>
    <t xml:space="preserve">Chef de Produit Data Abonnement </t>
  </si>
  <si>
    <t>CDD</t>
  </si>
  <si>
    <t>NGPA</t>
  </si>
  <si>
    <t>Saint-Ouen-sur-Seine - 93</t>
  </si>
  <si>
    <t xml:space="preserve">Responsable de Domaine Si Data Analytics </t>
  </si>
  <si>
    <t>Télétravail occasionnel</t>
  </si>
  <si>
    <t>Haguenau - 67</t>
  </si>
  <si>
    <t xml:space="preserve">Responsable de Département Si Data </t>
  </si>
  <si>
    <t>MGEN</t>
  </si>
  <si>
    <t>Paris 15e - 75</t>
  </si>
  <si>
    <t xml:space="preserve">Assistant Comptable Data Controler </t>
  </si>
  <si>
    <t>Télétravail partiel</t>
  </si>
  <si>
    <t>Lorient - 56</t>
  </si>
  <si>
    <t xml:space="preserve">Data Analyst </t>
  </si>
  <si>
    <t>Okaidi</t>
  </si>
  <si>
    <t>Roubaix - 59</t>
  </si>
  <si>
    <t xml:space="preserve">Consultant Data </t>
  </si>
  <si>
    <t>Seenovate</t>
  </si>
  <si>
    <t>Bordeaux - 33</t>
  </si>
  <si>
    <t xml:space="preserve">Data Engineer </t>
  </si>
  <si>
    <t>Amiltone</t>
  </si>
  <si>
    <t>Lille - 59</t>
  </si>
  <si>
    <t xml:space="preserve">Data Manager Clinique </t>
  </si>
  <si>
    <t>EXCELYA</t>
  </si>
  <si>
    <t>Île-de-France</t>
  </si>
  <si>
    <t xml:space="preserve">Chef de Projet Data </t>
  </si>
  <si>
    <t>Consort Group</t>
  </si>
  <si>
    <t>Rennes - 35</t>
  </si>
  <si>
    <t xml:space="preserve">Consultant Data Senior </t>
  </si>
  <si>
    <t>Nantes - 44</t>
  </si>
  <si>
    <t xml:space="preserve">Directeur de Projet Data Full Remote </t>
  </si>
  <si>
    <t>Asterience</t>
  </si>
  <si>
    <t>France</t>
  </si>
  <si>
    <t xml:space="preserve">Data Scientist </t>
  </si>
  <si>
    <t>Davidson Consulting</t>
  </si>
  <si>
    <t xml:space="preserve">Data Analyste </t>
  </si>
  <si>
    <t>Intérim</t>
  </si>
  <si>
    <t>Manpower</t>
  </si>
  <si>
    <t>Blagnac - 31</t>
  </si>
  <si>
    <t xml:space="preserve">Application &amp; Data Architect </t>
  </si>
  <si>
    <t>Marseille - 13</t>
  </si>
  <si>
    <t>Guarani</t>
  </si>
  <si>
    <t>Clermont-Ferrand - 63</t>
  </si>
  <si>
    <t xml:space="preserve">Finance et Impact Data Analyst </t>
  </si>
  <si>
    <t>Kinougarde</t>
  </si>
  <si>
    <t xml:space="preserve">Data Scientist Spécialisé en Ml - Dl Computer Vision - Ocr </t>
  </si>
  <si>
    <t>Indépendant/Freelance</t>
  </si>
  <si>
    <t>WheelOfWork</t>
  </si>
  <si>
    <t xml:space="preserve">Ingénieur d'Études Data Center </t>
  </si>
  <si>
    <t>Neptune RH</t>
  </si>
  <si>
    <t>Paris 13e - 75</t>
  </si>
  <si>
    <t xml:space="preserve">Administrateur Digital Workplace Microsoft </t>
  </si>
  <si>
    <t>Expectra</t>
  </si>
  <si>
    <t xml:space="preserve">Responsable Data Industrielle </t>
  </si>
  <si>
    <t>Michael Page</t>
  </si>
  <si>
    <t>Pontoise - 95</t>
  </si>
  <si>
    <t xml:space="preserve">Alternant Data Scientist </t>
  </si>
  <si>
    <t>Alternance</t>
  </si>
  <si>
    <t>AGL Group</t>
  </si>
  <si>
    <t>Puteaux - 92</t>
  </si>
  <si>
    <t xml:space="preserve">Developpeur Power Bi - Dax </t>
  </si>
  <si>
    <t>Connectt</t>
  </si>
  <si>
    <t>Buchelay - 78</t>
  </si>
  <si>
    <t xml:space="preserve">Développeur E-Commerce Prestashop </t>
  </si>
  <si>
    <t>Cristal'ID</t>
  </si>
  <si>
    <t>Villeneuve-d'Ascq - 59</t>
  </si>
  <si>
    <t xml:space="preserve">Responsable d'Applications </t>
  </si>
  <si>
    <t>SELENE</t>
  </si>
  <si>
    <t>Pays de la Loire</t>
  </si>
  <si>
    <t xml:space="preserve">Contrôleur de Gestion </t>
  </si>
  <si>
    <t>Randstad</t>
  </si>
  <si>
    <t>Fressenneville - 80</t>
  </si>
  <si>
    <t xml:space="preserve">Ingénieur Système Pi Osisoft - Projet Déploiement Système Monitoring </t>
  </si>
  <si>
    <t>Viveris.</t>
  </si>
  <si>
    <t>Montpellier - 34</t>
  </si>
  <si>
    <t xml:space="preserve">Ingénieur Financier en Stage </t>
  </si>
  <si>
    <t>Stage</t>
  </si>
  <si>
    <t>AXA en France</t>
  </si>
  <si>
    <t>Nanterre - 92</t>
  </si>
  <si>
    <t xml:space="preserve">Développeur .Net </t>
  </si>
  <si>
    <t>Groupagora</t>
  </si>
  <si>
    <t>Lyon - 69</t>
  </si>
  <si>
    <t xml:space="preserve">Ingénieur Réseaux Sd Wan </t>
  </si>
  <si>
    <t xml:space="preserve">DevOps Junior </t>
  </si>
  <si>
    <t>AK Recrutement</t>
  </si>
  <si>
    <t>Lyon 2e - 69</t>
  </si>
  <si>
    <t xml:space="preserve">Alternance - Assistant IT Project Manager </t>
  </si>
  <si>
    <t xml:space="preserve">Alternant Expert Architecte Systèmes Réseaux et Sécurité </t>
  </si>
  <si>
    <t>Epitech Technology</t>
  </si>
  <si>
    <t xml:space="preserve">Ingénieur Méthodes Maintenance - Toulouse 31 </t>
  </si>
  <si>
    <t>Maser Engineering</t>
  </si>
  <si>
    <t>Toulouse - 31</t>
  </si>
  <si>
    <t xml:space="preserve">Automaticien </t>
  </si>
  <si>
    <t>Saint-Étienne - 42</t>
  </si>
  <si>
    <t xml:space="preserve">Administrateur Système et Réseaux </t>
  </si>
  <si>
    <t>Grenoble - 38</t>
  </si>
  <si>
    <t xml:space="preserve">Product Owner </t>
  </si>
  <si>
    <t>Fed IT</t>
  </si>
  <si>
    <t>Paris - 75</t>
  </si>
  <si>
    <t xml:space="preserve">Ingénieur Commercial Tpe 94 - 93 </t>
  </si>
  <si>
    <t>CCLD</t>
  </si>
  <si>
    <t>Créteil - 94</t>
  </si>
  <si>
    <t xml:space="preserve">Directeur des Systèmes d'Information </t>
  </si>
  <si>
    <t>Poissy - 78</t>
  </si>
  <si>
    <t xml:space="preserve">Ingénieur Support Coeur Mobile </t>
  </si>
  <si>
    <t>Bouygues Telecom</t>
  </si>
  <si>
    <t>Meudon - 92</t>
  </si>
  <si>
    <t xml:space="preserve">Chef de Projets en Photovoltaïque </t>
  </si>
  <si>
    <t>Acass</t>
  </si>
  <si>
    <t xml:space="preserve">Assistant Commercial </t>
  </si>
  <si>
    <t>Page Personnel</t>
  </si>
  <si>
    <t>Saint-Herblain - 44</t>
  </si>
  <si>
    <t xml:space="preserve">Chef de Projet Informatique </t>
  </si>
  <si>
    <t>AFNOR Groupe - Association Française de Normalisation</t>
  </si>
  <si>
    <t>Saint-Denis - 93</t>
  </si>
  <si>
    <t xml:space="preserve">Technicien Support IT Linux </t>
  </si>
  <si>
    <t>Adsearch</t>
  </si>
  <si>
    <t xml:space="preserve">Chef de Projet Fonctionnel en Informatique </t>
  </si>
  <si>
    <t>Jacem</t>
  </si>
  <si>
    <t>Quimper - 29</t>
  </si>
  <si>
    <t xml:space="preserve">Administrateur Sauvegarde </t>
  </si>
  <si>
    <t>Econocom</t>
  </si>
  <si>
    <t xml:space="preserve">Testeur Automatisation Robotframework </t>
  </si>
  <si>
    <t xml:space="preserve">Administrateur Systèmes </t>
  </si>
  <si>
    <t>Aix-en-Provence - 13</t>
  </si>
  <si>
    <t xml:space="preserve">Chef de Projet Infrastructures </t>
  </si>
  <si>
    <t xml:space="preserve">Ux Designer </t>
  </si>
  <si>
    <t>Auchan Retail France</t>
  </si>
  <si>
    <t xml:space="preserve">Consultant CRM - Marketing Automation </t>
  </si>
  <si>
    <t>Aquantis Consulting</t>
  </si>
  <si>
    <t>Issy-les-Moulineaux - 92</t>
  </si>
  <si>
    <t xml:space="preserve">Business Developer - Full Remote - DevOps Infra et Cybersécurité </t>
  </si>
  <si>
    <t>UPTOO</t>
  </si>
  <si>
    <t xml:space="preserve">Ingénieur Conception Radio Hztd </t>
  </si>
  <si>
    <t>Vélizy-Villacoublay - 78</t>
  </si>
  <si>
    <t xml:space="preserve">Stagiaire Chargé d'Etudes </t>
  </si>
  <si>
    <t>Adequation</t>
  </si>
  <si>
    <t>Paris 2e - 75</t>
  </si>
  <si>
    <t xml:space="preserve">Alternance - Bac +2 - BTS Gpme - Afitec </t>
  </si>
  <si>
    <t>Groupe IGF</t>
  </si>
  <si>
    <t xml:space="preserve">Assistant Base de Données Articles </t>
  </si>
  <si>
    <t>Charly | Recrutement &amp; Intérim</t>
  </si>
  <si>
    <t>Marseille 2e - 13</t>
  </si>
  <si>
    <t xml:space="preserve">Chef de Projet Transverse - Télécom - Téléphonie Fixe </t>
  </si>
  <si>
    <t xml:space="preserve">Préparateur Manutentionnaire </t>
  </si>
  <si>
    <t>Mediapost</t>
  </si>
  <si>
    <t>Lesquin - 59</t>
  </si>
  <si>
    <t xml:space="preserve">Stage Informaticien Systèmes et Réseaux - Sécurité des Bâtiments - Mise en Place d'Une Infrastructure Linux Haute Disponibilité </t>
  </si>
  <si>
    <t>EURO-INFORMATION PRODUCTION</t>
  </si>
  <si>
    <t>Tassin-la-Demi-Lune - 69</t>
  </si>
  <si>
    <t xml:space="preserve">Ingénieur Méthodes </t>
  </si>
  <si>
    <t>Younicorn</t>
  </si>
  <si>
    <t xml:space="preserve">Chef de Projet CRM </t>
  </si>
  <si>
    <t>LHH Recruitment Solutions</t>
  </si>
  <si>
    <t>Colombes - 92</t>
  </si>
  <si>
    <t xml:space="preserve">Intégrateur d'Applications </t>
  </si>
  <si>
    <t xml:space="preserve">Chef de Projet Informatique Industriel </t>
  </si>
  <si>
    <t>Strasbourg - 67</t>
  </si>
  <si>
    <t xml:space="preserve">Product Manager Espace Client </t>
  </si>
  <si>
    <t>Groupama Gan Vie</t>
  </si>
  <si>
    <t>Gironde-sur-Dropt - 33</t>
  </si>
  <si>
    <t xml:space="preserve">Technicien de Maintenance Industrielle en Zone Aseptique </t>
  </si>
  <si>
    <t>Actua</t>
  </si>
  <si>
    <t>Fegersheim - 67</t>
  </si>
  <si>
    <t xml:space="preserve">Développeur Java - Domaine de la Santé </t>
  </si>
  <si>
    <t>Silkhom</t>
  </si>
  <si>
    <t>Lyon 1er - 69</t>
  </si>
  <si>
    <t xml:space="preserve">Alternance - Chargé de Projet Évènementiel Marketing et Communication </t>
  </si>
  <si>
    <t>Inetum</t>
  </si>
  <si>
    <t>La Chapelle-sur-Erdre - 44</t>
  </si>
  <si>
    <t xml:space="preserve">Consultant.e Informatique Transformation Digitale - Bénéficiant d'Une Rqth </t>
  </si>
  <si>
    <t>RECRUTER DANS LA DIFFERENCE</t>
  </si>
  <si>
    <t xml:space="preserve">Alternance Content Manager SEO Junior - Montpellier </t>
  </si>
  <si>
    <t>ISCOD</t>
  </si>
  <si>
    <t xml:space="preserve">Predictive Maintenance Manager </t>
  </si>
  <si>
    <t>OEMServices</t>
  </si>
  <si>
    <t>Tremblay-en-France - 93</t>
  </si>
  <si>
    <t xml:space="preserve">Développeur Java Sophia Antipolis </t>
  </si>
  <si>
    <t xml:space="preserve">Gestionnaire de Bases de Données </t>
  </si>
  <si>
    <t>Margès - 26</t>
  </si>
  <si>
    <t xml:space="preserve">Assistant Bases de Données sur SAP </t>
  </si>
  <si>
    <t>Dammartin-en-Goële - 77</t>
  </si>
  <si>
    <t xml:space="preserve">Apprenti Électricien </t>
  </si>
  <si>
    <t>SNEF</t>
  </si>
  <si>
    <t>Villeparisis - 77</t>
  </si>
  <si>
    <t xml:space="preserve">Responsable - Chargé Études et Chiffrages Électricité Et - Ou CVC </t>
  </si>
  <si>
    <t>B2R Group</t>
  </si>
  <si>
    <t xml:space="preserve">Architecte - Ingénieur Cloud Gcp </t>
  </si>
  <si>
    <t>Externatic</t>
  </si>
  <si>
    <t xml:space="preserve">Gestionnaire Commercial et ADV + SAP </t>
  </si>
  <si>
    <t>Walters People</t>
  </si>
  <si>
    <t>Décines-Charpieu - 69</t>
  </si>
  <si>
    <t xml:space="preserve">Assistant Achat </t>
  </si>
  <si>
    <t>Crit</t>
  </si>
  <si>
    <t xml:space="preserve">Alternant Business Applications </t>
  </si>
  <si>
    <t>Tereos</t>
  </si>
  <si>
    <t>Moussy-le-Vieux - 77</t>
  </si>
  <si>
    <t xml:space="preserve">Business Analyst Mécanisme de Marché </t>
  </si>
  <si>
    <t>Courbevoie - 92</t>
  </si>
  <si>
    <t xml:space="preserve">Administrateur Systèmes DevOps - Lyon </t>
  </si>
  <si>
    <t xml:space="preserve">Architecte Lowcode </t>
  </si>
  <si>
    <t>Marie Chevalier</t>
  </si>
  <si>
    <t>Versailles - 78</t>
  </si>
  <si>
    <t xml:space="preserve">Apprenticeship - Business &amp; Transformation Analyst </t>
  </si>
  <si>
    <t>AXA Assurances</t>
  </si>
  <si>
    <t xml:space="preserve">Concepteur Développeur Java - Saturne - 75019 </t>
  </si>
  <si>
    <t>Lasecurecrute.fr</t>
  </si>
  <si>
    <t>Paris 1er - 75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</si>
</sst>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57"/>
    <col customWidth="1" min="2" max="2" width="8.71"/>
    <col customWidth="1" min="3" max="3" width="14.43"/>
    <col customWidth="1" min="4" max="4" width="21.57"/>
    <col customWidth="1" min="5" max="5" width="8.71"/>
    <col customWidth="1" min="6" max="6" width="12.14"/>
    <col customWidth="1" min="7" max="7" width="17.14"/>
    <col customWidth="1" min="8" max="8" width="11.0"/>
    <col customWidth="1" min="9" max="27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>
      <c r="A2" s="3" t="s">
        <v>8</v>
      </c>
      <c r="B2" s="4" t="s">
        <v>9</v>
      </c>
      <c r="C2" s="4" t="s">
        <v>10</v>
      </c>
      <c r="D2" s="4" t="s">
        <v>11</v>
      </c>
      <c r="E2" s="4" t="str">
        <f t="shared" ref="E2:E86" si="1">RIGHT(D2,2)</f>
        <v>06</v>
      </c>
      <c r="F2" s="4">
        <v>37000.0</v>
      </c>
      <c r="G2" s="4">
        <v>48000.0</v>
      </c>
      <c r="H2" s="4">
        <v>42500.0</v>
      </c>
    </row>
    <row r="3">
      <c r="A3" s="3" t="s">
        <v>12</v>
      </c>
      <c r="B3" s="4" t="s">
        <v>13</v>
      </c>
      <c r="C3" s="4" t="s">
        <v>14</v>
      </c>
      <c r="D3" s="4" t="s">
        <v>15</v>
      </c>
      <c r="E3" s="4" t="str">
        <f t="shared" si="1"/>
        <v>93</v>
      </c>
      <c r="F3" s="4">
        <v>30000.0</v>
      </c>
      <c r="G3" s="4">
        <v>35000.0</v>
      </c>
      <c r="H3" s="4">
        <v>32500.0</v>
      </c>
    </row>
    <row r="4">
      <c r="A4" s="3" t="s">
        <v>16</v>
      </c>
      <c r="B4" s="4" t="s">
        <v>9</v>
      </c>
      <c r="C4" s="4" t="s">
        <v>17</v>
      </c>
      <c r="D4" s="4" t="s">
        <v>18</v>
      </c>
      <c r="E4" s="4" t="str">
        <f t="shared" si="1"/>
        <v>67</v>
      </c>
      <c r="F4" s="4">
        <v>65000.0</v>
      </c>
      <c r="G4" s="4">
        <v>80000.0</v>
      </c>
      <c r="H4" s="4">
        <v>72500.0</v>
      </c>
    </row>
    <row r="5">
      <c r="A5" s="3" t="s">
        <v>19</v>
      </c>
      <c r="B5" s="4" t="s">
        <v>9</v>
      </c>
      <c r="C5" s="4" t="s">
        <v>20</v>
      </c>
      <c r="D5" s="4" t="s">
        <v>21</v>
      </c>
      <c r="E5" s="4" t="str">
        <f t="shared" si="1"/>
        <v>75</v>
      </c>
      <c r="F5" s="4">
        <v>80000.0</v>
      </c>
      <c r="G5" s="4">
        <v>90000.0</v>
      </c>
      <c r="H5" s="4">
        <v>85000.0</v>
      </c>
    </row>
    <row r="6">
      <c r="A6" s="3" t="s">
        <v>22</v>
      </c>
      <c r="B6" s="4" t="s">
        <v>9</v>
      </c>
      <c r="C6" s="4" t="s">
        <v>23</v>
      </c>
      <c r="D6" s="4" t="s">
        <v>24</v>
      </c>
      <c r="E6" s="4" t="str">
        <f t="shared" si="1"/>
        <v>56</v>
      </c>
      <c r="F6" s="4">
        <v>25000.0</v>
      </c>
      <c r="G6" s="4">
        <v>30000.0</v>
      </c>
      <c r="H6" s="4">
        <v>27500.0</v>
      </c>
    </row>
    <row r="7">
      <c r="A7" s="3" t="s">
        <v>25</v>
      </c>
      <c r="B7" s="4" t="s">
        <v>9</v>
      </c>
      <c r="C7" s="4" t="s">
        <v>26</v>
      </c>
      <c r="D7" s="4" t="s">
        <v>27</v>
      </c>
      <c r="E7" s="4" t="str">
        <f t="shared" si="1"/>
        <v>59</v>
      </c>
      <c r="F7" s="4">
        <v>38000.0</v>
      </c>
      <c r="G7" s="4">
        <v>50000.0</v>
      </c>
      <c r="H7" s="4">
        <v>44000.0</v>
      </c>
    </row>
    <row r="8">
      <c r="A8" s="3" t="s">
        <v>28</v>
      </c>
      <c r="B8" s="4" t="s">
        <v>9</v>
      </c>
      <c r="C8" s="4" t="s">
        <v>29</v>
      </c>
      <c r="D8" s="4" t="s">
        <v>30</v>
      </c>
      <c r="E8" s="4" t="str">
        <f t="shared" si="1"/>
        <v>33</v>
      </c>
      <c r="F8" s="4">
        <v>40000.0</v>
      </c>
      <c r="G8" s="4">
        <v>42000.0</v>
      </c>
      <c r="H8" s="4">
        <v>41000.0</v>
      </c>
    </row>
    <row r="9">
      <c r="A9" s="3" t="s">
        <v>31</v>
      </c>
      <c r="B9" s="4" t="s">
        <v>9</v>
      </c>
      <c r="C9" s="4" t="s">
        <v>32</v>
      </c>
      <c r="D9" s="4" t="s">
        <v>33</v>
      </c>
      <c r="E9" s="4" t="str">
        <f t="shared" si="1"/>
        <v>59</v>
      </c>
      <c r="F9" s="4">
        <v>35000.0</v>
      </c>
      <c r="G9" s="4">
        <v>55000.0</v>
      </c>
      <c r="H9" s="4">
        <v>45000.0</v>
      </c>
    </row>
    <row r="10">
      <c r="A10" s="3" t="s">
        <v>34</v>
      </c>
      <c r="B10" s="4" t="s">
        <v>9</v>
      </c>
      <c r="C10" s="4" t="s">
        <v>35</v>
      </c>
      <c r="D10" s="4" t="s">
        <v>36</v>
      </c>
      <c r="E10" s="4" t="str">
        <f t="shared" si="1"/>
        <v>ce</v>
      </c>
      <c r="F10" s="4">
        <v>40000.0</v>
      </c>
      <c r="G10" s="4">
        <v>68000.0</v>
      </c>
      <c r="H10" s="4">
        <v>54000.0</v>
      </c>
    </row>
    <row r="11">
      <c r="A11" s="3" t="s">
        <v>37</v>
      </c>
      <c r="B11" s="4" t="s">
        <v>9</v>
      </c>
      <c r="C11" s="4" t="s">
        <v>38</v>
      </c>
      <c r="D11" s="4" t="s">
        <v>39</v>
      </c>
      <c r="E11" s="4" t="str">
        <f t="shared" si="1"/>
        <v>35</v>
      </c>
      <c r="F11" s="4">
        <v>40000.0</v>
      </c>
      <c r="G11" s="4">
        <v>55000.0</v>
      </c>
      <c r="H11" s="4">
        <v>47500.0</v>
      </c>
    </row>
    <row r="12">
      <c r="A12" s="3" t="s">
        <v>40</v>
      </c>
      <c r="B12" s="4" t="s">
        <v>9</v>
      </c>
      <c r="C12" s="4" t="s">
        <v>29</v>
      </c>
      <c r="D12" s="4" t="s">
        <v>41</v>
      </c>
      <c r="E12" s="4" t="str">
        <f t="shared" si="1"/>
        <v>44</v>
      </c>
      <c r="F12" s="4">
        <v>50000.0</v>
      </c>
      <c r="G12" s="4">
        <v>55000.0</v>
      </c>
      <c r="H12" s="4">
        <v>52500.0</v>
      </c>
    </row>
    <row r="13">
      <c r="A13" s="3" t="s">
        <v>42</v>
      </c>
      <c r="B13" s="4" t="s">
        <v>9</v>
      </c>
      <c r="C13" s="4" t="s">
        <v>43</v>
      </c>
      <c r="D13" s="4" t="s">
        <v>44</v>
      </c>
      <c r="E13" s="4" t="str">
        <f t="shared" si="1"/>
        <v>ce</v>
      </c>
      <c r="F13" s="4">
        <v>45000.0</v>
      </c>
      <c r="G13" s="4">
        <v>60000.0</v>
      </c>
      <c r="H13" s="4">
        <v>52500.0</v>
      </c>
    </row>
    <row r="14">
      <c r="A14" s="3" t="s">
        <v>45</v>
      </c>
      <c r="B14" s="4" t="s">
        <v>9</v>
      </c>
      <c r="C14" s="4" t="s">
        <v>46</v>
      </c>
      <c r="D14" s="4" t="s">
        <v>39</v>
      </c>
      <c r="E14" s="4" t="str">
        <f t="shared" si="1"/>
        <v>35</v>
      </c>
      <c r="F14" s="4">
        <v>31000.0</v>
      </c>
      <c r="G14" s="4">
        <v>40000.0</v>
      </c>
      <c r="H14" s="4">
        <v>35500.0</v>
      </c>
    </row>
    <row r="15">
      <c r="A15" s="3" t="s">
        <v>47</v>
      </c>
      <c r="B15" s="4" t="s">
        <v>48</v>
      </c>
      <c r="C15" s="4" t="s">
        <v>49</v>
      </c>
      <c r="D15" s="4" t="s">
        <v>50</v>
      </c>
      <c r="E15" s="4" t="str">
        <f t="shared" si="1"/>
        <v>31</v>
      </c>
      <c r="F15" s="4">
        <v>3200.0</v>
      </c>
      <c r="G15" s="4">
        <v>3900.0</v>
      </c>
      <c r="H15" s="4">
        <v>3550.0</v>
      </c>
    </row>
    <row r="16">
      <c r="A16" s="3" t="s">
        <v>51</v>
      </c>
      <c r="B16" s="4" t="s">
        <v>9</v>
      </c>
      <c r="C16" s="4" t="s">
        <v>43</v>
      </c>
      <c r="D16" s="4" t="s">
        <v>52</v>
      </c>
      <c r="E16" s="4" t="str">
        <f t="shared" si="1"/>
        <v>13</v>
      </c>
      <c r="F16" s="4">
        <v>45000.0</v>
      </c>
      <c r="G16" s="4">
        <v>65000.0</v>
      </c>
      <c r="H16" s="4">
        <v>55000.0</v>
      </c>
    </row>
    <row r="17">
      <c r="A17" s="3" t="s">
        <v>25</v>
      </c>
      <c r="B17" s="4" t="s">
        <v>9</v>
      </c>
      <c r="C17" s="4" t="s">
        <v>53</v>
      </c>
      <c r="D17" s="4" t="s">
        <v>54</v>
      </c>
      <c r="E17" s="4" t="str">
        <f t="shared" si="1"/>
        <v>63</v>
      </c>
      <c r="F17" s="4">
        <v>40000.0</v>
      </c>
      <c r="G17" s="4">
        <v>55000.0</v>
      </c>
      <c r="H17" s="4">
        <v>47500.0</v>
      </c>
    </row>
    <row r="18">
      <c r="A18" s="3" t="s">
        <v>55</v>
      </c>
      <c r="B18" s="4" t="s">
        <v>9</v>
      </c>
      <c r="C18" s="4" t="s">
        <v>56</v>
      </c>
      <c r="D18" s="4" t="s">
        <v>21</v>
      </c>
      <c r="E18" s="4" t="str">
        <f t="shared" si="1"/>
        <v>75</v>
      </c>
      <c r="F18" s="4">
        <v>40000.0</v>
      </c>
      <c r="G18" s="4">
        <v>60000.0</v>
      </c>
      <c r="H18" s="4">
        <v>50000.0</v>
      </c>
    </row>
    <row r="19">
      <c r="A19" s="3" t="s">
        <v>57</v>
      </c>
      <c r="B19" s="4" t="s">
        <v>58</v>
      </c>
      <c r="C19" s="4" t="s">
        <v>59</v>
      </c>
      <c r="D19" s="4" t="s">
        <v>33</v>
      </c>
      <c r="E19" s="4" t="str">
        <f t="shared" si="1"/>
        <v>59</v>
      </c>
      <c r="F19" s="4">
        <v>600.0</v>
      </c>
      <c r="G19" s="4">
        <v>700.0</v>
      </c>
      <c r="H19" s="4">
        <v>650.0</v>
      </c>
    </row>
    <row r="20">
      <c r="A20" s="3" t="s">
        <v>60</v>
      </c>
      <c r="B20" s="4" t="s">
        <v>9</v>
      </c>
      <c r="C20" s="4" t="s">
        <v>61</v>
      </c>
      <c r="D20" s="4" t="s">
        <v>62</v>
      </c>
      <c r="E20" s="4" t="str">
        <f t="shared" si="1"/>
        <v>75</v>
      </c>
      <c r="F20" s="4">
        <v>45000.0</v>
      </c>
      <c r="G20" s="4">
        <v>55000.0</v>
      </c>
      <c r="H20" s="4">
        <v>50000.0</v>
      </c>
    </row>
    <row r="21" ht="15.75" customHeight="1">
      <c r="A21" s="3" t="s">
        <v>63</v>
      </c>
      <c r="B21" s="4" t="s">
        <v>9</v>
      </c>
      <c r="C21" s="4" t="s">
        <v>64</v>
      </c>
      <c r="D21" s="4" t="s">
        <v>41</v>
      </c>
      <c r="E21" s="4" t="str">
        <f t="shared" si="1"/>
        <v>44</v>
      </c>
      <c r="F21" s="4">
        <v>40000.0</v>
      </c>
      <c r="G21" s="4">
        <v>42000.0</v>
      </c>
      <c r="H21" s="4">
        <v>41000.0</v>
      </c>
    </row>
    <row r="22" ht="15.75" customHeight="1">
      <c r="A22" s="3" t="s">
        <v>65</v>
      </c>
      <c r="B22" s="4" t="s">
        <v>9</v>
      </c>
      <c r="C22" s="4" t="s">
        <v>66</v>
      </c>
      <c r="D22" s="4" t="s">
        <v>67</v>
      </c>
      <c r="E22" s="4" t="str">
        <f t="shared" si="1"/>
        <v>95</v>
      </c>
      <c r="F22" s="4">
        <v>75000.0</v>
      </c>
      <c r="G22" s="4">
        <v>85000.0</v>
      </c>
      <c r="H22" s="4">
        <v>80000.0</v>
      </c>
    </row>
    <row r="23" ht="15.75" customHeight="1">
      <c r="A23" s="3" t="s">
        <v>68</v>
      </c>
      <c r="B23" s="4" t="s">
        <v>69</v>
      </c>
      <c r="C23" s="4" t="s">
        <v>70</v>
      </c>
      <c r="D23" s="4" t="s">
        <v>71</v>
      </c>
      <c r="E23" s="4" t="str">
        <f t="shared" si="1"/>
        <v>92</v>
      </c>
      <c r="F23" s="4">
        <v>47174.0</v>
      </c>
      <c r="G23" s="4">
        <v>174720.0</v>
      </c>
      <c r="H23" s="4">
        <v>110947.0</v>
      </c>
    </row>
    <row r="24" ht="15.75" customHeight="1">
      <c r="A24" s="3" t="s">
        <v>72</v>
      </c>
      <c r="B24" s="4" t="s">
        <v>9</v>
      </c>
      <c r="C24" s="4" t="s">
        <v>73</v>
      </c>
      <c r="D24" s="4" t="s">
        <v>74</v>
      </c>
      <c r="E24" s="4" t="str">
        <f t="shared" si="1"/>
        <v>78</v>
      </c>
      <c r="F24" s="4">
        <v>33000.0</v>
      </c>
      <c r="G24" s="4">
        <v>38000.0</v>
      </c>
      <c r="H24" s="4">
        <v>35500.0</v>
      </c>
    </row>
    <row r="25" ht="15.75" customHeight="1">
      <c r="A25" s="3" t="s">
        <v>75</v>
      </c>
      <c r="B25" s="4" t="s">
        <v>9</v>
      </c>
      <c r="C25" s="4" t="s">
        <v>76</v>
      </c>
      <c r="D25" s="4" t="s">
        <v>77</v>
      </c>
      <c r="E25" s="4" t="str">
        <f t="shared" si="1"/>
        <v>59</v>
      </c>
      <c r="F25" s="4">
        <v>25000.0</v>
      </c>
      <c r="G25" s="4">
        <v>35000.0</v>
      </c>
      <c r="H25" s="4">
        <v>30000.0</v>
      </c>
    </row>
    <row r="26" ht="15.75" customHeight="1">
      <c r="A26" s="3" t="s">
        <v>78</v>
      </c>
      <c r="B26" s="4" t="s">
        <v>58</v>
      </c>
      <c r="C26" s="4" t="s">
        <v>79</v>
      </c>
      <c r="D26" s="4" t="s">
        <v>80</v>
      </c>
      <c r="E26" s="4" t="str">
        <f t="shared" si="1"/>
        <v>re</v>
      </c>
      <c r="F26" s="4">
        <v>30000.0</v>
      </c>
      <c r="G26" s="4">
        <v>48000.0</v>
      </c>
      <c r="H26" s="4">
        <v>39000.0</v>
      </c>
    </row>
    <row r="27" ht="15.75" customHeight="1">
      <c r="A27" s="3" t="s">
        <v>81</v>
      </c>
      <c r="B27" s="4" t="s">
        <v>9</v>
      </c>
      <c r="C27" s="4" t="s">
        <v>82</v>
      </c>
      <c r="D27" s="4" t="s">
        <v>83</v>
      </c>
      <c r="E27" s="4" t="str">
        <f t="shared" si="1"/>
        <v>80</v>
      </c>
      <c r="F27" s="4">
        <v>29000.0</v>
      </c>
      <c r="G27" s="4">
        <v>33000.0</v>
      </c>
      <c r="H27" s="4">
        <v>31000.0</v>
      </c>
    </row>
    <row r="28" ht="15.75" customHeight="1">
      <c r="A28" s="3" t="s">
        <v>84</v>
      </c>
      <c r="B28" s="4" t="s">
        <v>9</v>
      </c>
      <c r="C28" s="4" t="s">
        <v>85</v>
      </c>
      <c r="D28" s="4" t="s">
        <v>86</v>
      </c>
      <c r="E28" s="4" t="str">
        <f t="shared" si="1"/>
        <v>34</v>
      </c>
      <c r="F28" s="4">
        <v>40000.0</v>
      </c>
      <c r="G28" s="4">
        <v>50000.0</v>
      </c>
      <c r="H28" s="4">
        <v>45000.0</v>
      </c>
    </row>
    <row r="29" ht="15.75" customHeight="1">
      <c r="A29" s="3" t="s">
        <v>87</v>
      </c>
      <c r="B29" s="4" t="s">
        <v>88</v>
      </c>
      <c r="C29" s="4" t="s">
        <v>89</v>
      </c>
      <c r="D29" s="4" t="s">
        <v>90</v>
      </c>
      <c r="E29" s="4" t="str">
        <f t="shared" si="1"/>
        <v>92</v>
      </c>
      <c r="F29" s="4">
        <v>800.0</v>
      </c>
      <c r="G29" s="4">
        <v>1796.0</v>
      </c>
      <c r="H29" s="4">
        <v>1298.0</v>
      </c>
    </row>
    <row r="30" ht="15.75" customHeight="1">
      <c r="A30" s="3" t="s">
        <v>91</v>
      </c>
      <c r="B30" s="4" t="s">
        <v>9</v>
      </c>
      <c r="C30" s="4" t="s">
        <v>92</v>
      </c>
      <c r="D30" s="4" t="s">
        <v>93</v>
      </c>
      <c r="E30" s="4" t="str">
        <f t="shared" si="1"/>
        <v>69</v>
      </c>
      <c r="F30" s="4">
        <v>38000.0</v>
      </c>
      <c r="G30" s="4">
        <v>50000.0</v>
      </c>
      <c r="H30" s="4">
        <v>44000.0</v>
      </c>
    </row>
    <row r="31" ht="15.75" customHeight="1">
      <c r="A31" s="3" t="s">
        <v>94</v>
      </c>
      <c r="B31" s="4" t="s">
        <v>9</v>
      </c>
      <c r="C31" s="4" t="s">
        <v>92</v>
      </c>
      <c r="D31" s="4" t="s">
        <v>93</v>
      </c>
      <c r="E31" s="4" t="str">
        <f t="shared" si="1"/>
        <v>69</v>
      </c>
      <c r="F31" s="4">
        <v>40000.0</v>
      </c>
      <c r="G31" s="4">
        <v>50000.0</v>
      </c>
      <c r="H31" s="4">
        <v>45000.0</v>
      </c>
    </row>
    <row r="32" ht="15.75" customHeight="1">
      <c r="A32" s="3" t="s">
        <v>95</v>
      </c>
      <c r="B32" s="4" t="s">
        <v>9</v>
      </c>
      <c r="C32" s="4" t="s">
        <v>96</v>
      </c>
      <c r="D32" s="4" t="s">
        <v>97</v>
      </c>
      <c r="E32" s="4" t="str">
        <f t="shared" si="1"/>
        <v>69</v>
      </c>
      <c r="F32" s="4">
        <v>35000.0</v>
      </c>
      <c r="G32" s="4">
        <v>45000.0</v>
      </c>
      <c r="H32" s="4">
        <v>40000.0</v>
      </c>
    </row>
    <row r="33" ht="15.75" customHeight="1">
      <c r="A33" s="3" t="s">
        <v>98</v>
      </c>
      <c r="B33" s="4" t="s">
        <v>69</v>
      </c>
      <c r="C33" s="4" t="s">
        <v>89</v>
      </c>
      <c r="D33" s="4" t="s">
        <v>71</v>
      </c>
      <c r="E33" s="4" t="str">
        <f t="shared" si="1"/>
        <v>92</v>
      </c>
      <c r="F33" s="4">
        <v>819.0</v>
      </c>
      <c r="G33" s="4">
        <v>2100.0</v>
      </c>
      <c r="H33" s="4">
        <v>1459.5</v>
      </c>
    </row>
    <row r="34" ht="15.75" customHeight="1">
      <c r="A34" s="3" t="s">
        <v>99</v>
      </c>
      <c r="B34" s="4" t="s">
        <v>69</v>
      </c>
      <c r="C34" s="4" t="s">
        <v>100</v>
      </c>
      <c r="D34" s="4" t="s">
        <v>36</v>
      </c>
      <c r="E34" s="4" t="str">
        <f t="shared" si="1"/>
        <v>ce</v>
      </c>
      <c r="F34" s="4">
        <v>683.0</v>
      </c>
      <c r="G34" s="4">
        <v>1589.0</v>
      </c>
      <c r="H34" s="4">
        <v>1136.0</v>
      </c>
    </row>
    <row r="35" ht="15.75" customHeight="1">
      <c r="A35" s="3" t="s">
        <v>101</v>
      </c>
      <c r="B35" s="4" t="s">
        <v>9</v>
      </c>
      <c r="C35" s="4" t="s">
        <v>102</v>
      </c>
      <c r="D35" s="4" t="s">
        <v>103</v>
      </c>
      <c r="E35" s="4" t="str">
        <f t="shared" si="1"/>
        <v>31</v>
      </c>
      <c r="F35" s="4">
        <v>30000.0</v>
      </c>
      <c r="G35" s="4">
        <v>35000.0</v>
      </c>
      <c r="H35" s="4">
        <v>32500.0</v>
      </c>
    </row>
    <row r="36" ht="15.75" customHeight="1">
      <c r="A36" s="3" t="s">
        <v>104</v>
      </c>
      <c r="B36" s="4" t="s">
        <v>9</v>
      </c>
      <c r="C36" s="4" t="s">
        <v>92</v>
      </c>
      <c r="D36" s="4" t="s">
        <v>105</v>
      </c>
      <c r="E36" s="4" t="str">
        <f t="shared" si="1"/>
        <v>42</v>
      </c>
      <c r="F36" s="4">
        <v>38000.0</v>
      </c>
      <c r="G36" s="4">
        <v>45000.0</v>
      </c>
      <c r="H36" s="4">
        <v>41500.0</v>
      </c>
    </row>
    <row r="37" ht="15.75" customHeight="1">
      <c r="A37" s="3" t="s">
        <v>106</v>
      </c>
      <c r="B37" s="4" t="s">
        <v>9</v>
      </c>
      <c r="C37" s="4" t="s">
        <v>92</v>
      </c>
      <c r="D37" s="4" t="s">
        <v>107</v>
      </c>
      <c r="E37" s="4" t="str">
        <f t="shared" si="1"/>
        <v>38</v>
      </c>
      <c r="F37" s="4">
        <v>30000.0</v>
      </c>
      <c r="G37" s="4">
        <v>40000.0</v>
      </c>
      <c r="H37" s="4">
        <v>35000.0</v>
      </c>
    </row>
    <row r="38" ht="15.75" customHeight="1">
      <c r="A38" s="3" t="s">
        <v>108</v>
      </c>
      <c r="B38" s="4" t="s">
        <v>9</v>
      </c>
      <c r="C38" s="4" t="s">
        <v>109</v>
      </c>
      <c r="D38" s="4" t="s">
        <v>110</v>
      </c>
      <c r="E38" s="4" t="str">
        <f t="shared" si="1"/>
        <v>75</v>
      </c>
      <c r="F38" s="4">
        <v>45000.0</v>
      </c>
      <c r="G38" s="4">
        <v>50000.0</v>
      </c>
      <c r="H38" s="4">
        <v>47500.0</v>
      </c>
    </row>
    <row r="39" ht="15.75" customHeight="1">
      <c r="A39" s="3" t="s">
        <v>111</v>
      </c>
      <c r="B39" s="4" t="s">
        <v>9</v>
      </c>
      <c r="C39" s="4" t="s">
        <v>112</v>
      </c>
      <c r="D39" s="4" t="s">
        <v>113</v>
      </c>
      <c r="E39" s="4" t="str">
        <f t="shared" si="1"/>
        <v>94</v>
      </c>
      <c r="F39" s="4">
        <v>28000.0</v>
      </c>
      <c r="G39" s="4">
        <v>39999.0</v>
      </c>
      <c r="H39" s="4">
        <v>33999.5</v>
      </c>
    </row>
    <row r="40" ht="15.75" customHeight="1">
      <c r="A40" s="3" t="s">
        <v>114</v>
      </c>
      <c r="B40" s="4" t="s">
        <v>9</v>
      </c>
      <c r="C40" s="4" t="s">
        <v>109</v>
      </c>
      <c r="D40" s="4" t="s">
        <v>115</v>
      </c>
      <c r="E40" s="4" t="str">
        <f t="shared" si="1"/>
        <v>78</v>
      </c>
      <c r="F40" s="4">
        <v>60000.0</v>
      </c>
      <c r="G40" s="4">
        <v>70000.0</v>
      </c>
      <c r="H40" s="4">
        <v>65000.0</v>
      </c>
    </row>
    <row r="41" ht="15.75" customHeight="1">
      <c r="A41" s="3" t="s">
        <v>116</v>
      </c>
      <c r="B41" s="4" t="s">
        <v>9</v>
      </c>
      <c r="C41" s="4" t="s">
        <v>117</v>
      </c>
      <c r="D41" s="4" t="s">
        <v>118</v>
      </c>
      <c r="E41" s="4" t="str">
        <f t="shared" si="1"/>
        <v>92</v>
      </c>
      <c r="F41" s="4">
        <v>60000.0</v>
      </c>
      <c r="G41" s="4">
        <v>70000.0</v>
      </c>
      <c r="H41" s="4">
        <v>65000.0</v>
      </c>
    </row>
    <row r="42" ht="15.75" customHeight="1">
      <c r="A42" s="3" t="s">
        <v>119</v>
      </c>
      <c r="B42" s="4" t="s">
        <v>9</v>
      </c>
      <c r="C42" s="4" t="s">
        <v>120</v>
      </c>
      <c r="D42" s="4" t="s">
        <v>103</v>
      </c>
      <c r="E42" s="4" t="str">
        <f t="shared" si="1"/>
        <v>31</v>
      </c>
      <c r="F42" s="4">
        <v>30000.0</v>
      </c>
      <c r="G42" s="4">
        <v>40000.0</v>
      </c>
      <c r="H42" s="4">
        <v>35000.0</v>
      </c>
    </row>
    <row r="43" ht="15.75" customHeight="1">
      <c r="A43" s="3" t="s">
        <v>121</v>
      </c>
      <c r="B43" s="4" t="s">
        <v>9</v>
      </c>
      <c r="C43" s="4" t="s">
        <v>122</v>
      </c>
      <c r="D43" s="4" t="s">
        <v>123</v>
      </c>
      <c r="E43" s="4" t="str">
        <f t="shared" si="1"/>
        <v>44</v>
      </c>
      <c r="F43" s="4">
        <v>26000.0</v>
      </c>
      <c r="G43" s="4">
        <v>28000.0</v>
      </c>
      <c r="H43" s="4">
        <v>27000.0</v>
      </c>
    </row>
    <row r="44" ht="15.75" customHeight="1">
      <c r="A44" s="3" t="s">
        <v>124</v>
      </c>
      <c r="B44" s="4" t="s">
        <v>9</v>
      </c>
      <c r="C44" s="4" t="s">
        <v>125</v>
      </c>
      <c r="D44" s="4" t="s">
        <v>126</v>
      </c>
      <c r="E44" s="4" t="str">
        <f t="shared" si="1"/>
        <v>93</v>
      </c>
      <c r="F44" s="4">
        <v>50000.0</v>
      </c>
      <c r="G44" s="4">
        <v>70000.0</v>
      </c>
      <c r="H44" s="4">
        <v>60000.0</v>
      </c>
    </row>
    <row r="45" ht="15.75" customHeight="1">
      <c r="A45" s="3" t="s">
        <v>127</v>
      </c>
      <c r="B45" s="4" t="s">
        <v>9</v>
      </c>
      <c r="C45" s="4" t="s">
        <v>128</v>
      </c>
      <c r="D45" s="4" t="s">
        <v>41</v>
      </c>
      <c r="E45" s="4" t="str">
        <f t="shared" si="1"/>
        <v>44</v>
      </c>
      <c r="F45" s="4">
        <v>33000.0</v>
      </c>
      <c r="G45" s="4">
        <v>40000.0</v>
      </c>
      <c r="H45" s="4">
        <v>36500.0</v>
      </c>
    </row>
    <row r="46" ht="15.75" customHeight="1">
      <c r="A46" s="3" t="s">
        <v>129</v>
      </c>
      <c r="B46" s="4" t="s">
        <v>9</v>
      </c>
      <c r="C46" s="4" t="s">
        <v>130</v>
      </c>
      <c r="D46" s="4" t="s">
        <v>131</v>
      </c>
      <c r="E46" s="4" t="str">
        <f t="shared" si="1"/>
        <v>29</v>
      </c>
      <c r="F46" s="4">
        <v>30000.0</v>
      </c>
      <c r="G46" s="4">
        <v>32000.0</v>
      </c>
      <c r="H46" s="4">
        <v>31000.0</v>
      </c>
    </row>
    <row r="47" ht="15.75" customHeight="1">
      <c r="A47" s="3" t="s">
        <v>132</v>
      </c>
      <c r="B47" s="4" t="s">
        <v>9</v>
      </c>
      <c r="C47" s="4" t="s">
        <v>133</v>
      </c>
      <c r="D47" s="4" t="s">
        <v>30</v>
      </c>
      <c r="E47" s="4" t="str">
        <f t="shared" si="1"/>
        <v>33</v>
      </c>
      <c r="F47" s="4">
        <v>36000.0</v>
      </c>
      <c r="G47" s="4">
        <v>48000.0</v>
      </c>
      <c r="H47" s="4">
        <v>42000.0</v>
      </c>
    </row>
    <row r="48" ht="15.75" customHeight="1">
      <c r="A48" s="3" t="s">
        <v>134</v>
      </c>
      <c r="B48" s="4" t="s">
        <v>9</v>
      </c>
      <c r="C48" s="4" t="s">
        <v>10</v>
      </c>
      <c r="D48" s="4" t="s">
        <v>44</v>
      </c>
      <c r="E48" s="4" t="str">
        <f t="shared" si="1"/>
        <v>ce</v>
      </c>
      <c r="F48" s="4">
        <v>50000.0</v>
      </c>
      <c r="G48" s="4">
        <v>60000.0</v>
      </c>
      <c r="H48" s="4">
        <v>55000.0</v>
      </c>
    </row>
    <row r="49" ht="15.75" customHeight="1">
      <c r="A49" s="3" t="s">
        <v>135</v>
      </c>
      <c r="B49" s="4" t="s">
        <v>9</v>
      </c>
      <c r="C49" s="4" t="s">
        <v>92</v>
      </c>
      <c r="D49" s="4" t="s">
        <v>136</v>
      </c>
      <c r="E49" s="4" t="str">
        <f t="shared" si="1"/>
        <v>13</v>
      </c>
      <c r="F49" s="4">
        <v>32000.0</v>
      </c>
      <c r="G49" s="4">
        <v>37000.0</v>
      </c>
      <c r="H49" s="4">
        <v>34500.0</v>
      </c>
    </row>
    <row r="50" ht="15.75" customHeight="1">
      <c r="A50" s="3" t="s">
        <v>137</v>
      </c>
      <c r="B50" s="4" t="s">
        <v>9</v>
      </c>
      <c r="C50" s="4" t="s">
        <v>92</v>
      </c>
      <c r="D50" s="4" t="s">
        <v>93</v>
      </c>
      <c r="E50" s="4" t="str">
        <f t="shared" si="1"/>
        <v>69</v>
      </c>
      <c r="F50" s="4">
        <v>40000.0</v>
      </c>
      <c r="G50" s="4">
        <v>50000.0</v>
      </c>
      <c r="H50" s="4">
        <v>45000.0</v>
      </c>
    </row>
    <row r="51" ht="15.75" customHeight="1">
      <c r="A51" s="3" t="s">
        <v>138</v>
      </c>
      <c r="B51" s="4" t="s">
        <v>9</v>
      </c>
      <c r="C51" s="4" t="s">
        <v>139</v>
      </c>
      <c r="D51" s="4" t="s">
        <v>77</v>
      </c>
      <c r="E51" s="4" t="str">
        <f t="shared" si="1"/>
        <v>59</v>
      </c>
      <c r="F51" s="4">
        <v>33000.0</v>
      </c>
      <c r="G51" s="4">
        <v>45000.0</v>
      </c>
      <c r="H51" s="4">
        <v>39000.0</v>
      </c>
    </row>
    <row r="52" ht="15.75" customHeight="1">
      <c r="A52" s="3" t="s">
        <v>140</v>
      </c>
      <c r="B52" s="4" t="s">
        <v>9</v>
      </c>
      <c r="C52" s="4" t="s">
        <v>141</v>
      </c>
      <c r="D52" s="4" t="s">
        <v>142</v>
      </c>
      <c r="E52" s="4" t="str">
        <f t="shared" si="1"/>
        <v>92</v>
      </c>
      <c r="F52" s="4">
        <v>60000.0</v>
      </c>
      <c r="G52" s="4">
        <v>65000.0</v>
      </c>
      <c r="H52" s="4">
        <v>62500.0</v>
      </c>
    </row>
    <row r="53" ht="15.75" customHeight="1">
      <c r="A53" s="3" t="s">
        <v>143</v>
      </c>
      <c r="B53" s="4" t="s">
        <v>9</v>
      </c>
      <c r="C53" s="4" t="s">
        <v>144</v>
      </c>
      <c r="D53" s="4" t="s">
        <v>33</v>
      </c>
      <c r="E53" s="4" t="str">
        <f t="shared" si="1"/>
        <v>59</v>
      </c>
      <c r="F53" s="4">
        <v>45000.0</v>
      </c>
      <c r="G53" s="4">
        <v>70000.0</v>
      </c>
      <c r="H53" s="4">
        <v>57500.0</v>
      </c>
    </row>
    <row r="54" ht="15.75" customHeight="1">
      <c r="A54" s="3" t="s">
        <v>145</v>
      </c>
      <c r="B54" s="4" t="s">
        <v>9</v>
      </c>
      <c r="C54" s="4" t="s">
        <v>117</v>
      </c>
      <c r="D54" s="4" t="s">
        <v>146</v>
      </c>
      <c r="E54" s="4" t="str">
        <f t="shared" si="1"/>
        <v>78</v>
      </c>
      <c r="F54" s="4">
        <v>45000.0</v>
      </c>
      <c r="G54" s="4">
        <v>55000.0</v>
      </c>
      <c r="H54" s="4">
        <v>50000.0</v>
      </c>
    </row>
    <row r="55" ht="15.75" customHeight="1">
      <c r="A55" s="3" t="s">
        <v>147</v>
      </c>
      <c r="B55" s="4" t="s">
        <v>88</v>
      </c>
      <c r="C55" s="4" t="s">
        <v>148</v>
      </c>
      <c r="D55" s="4" t="s">
        <v>149</v>
      </c>
      <c r="E55" s="4" t="str">
        <f t="shared" si="1"/>
        <v>75</v>
      </c>
      <c r="F55" s="4">
        <v>62370.0</v>
      </c>
      <c r="G55" s="4">
        <v>62371.0</v>
      </c>
      <c r="H55" s="4">
        <v>62370.5</v>
      </c>
    </row>
    <row r="56" ht="15.75" customHeight="1">
      <c r="A56" s="3" t="s">
        <v>150</v>
      </c>
      <c r="B56" s="4" t="s">
        <v>69</v>
      </c>
      <c r="C56" s="4" t="s">
        <v>151</v>
      </c>
      <c r="D56" s="4" t="s">
        <v>110</v>
      </c>
      <c r="E56" s="4" t="str">
        <f t="shared" si="1"/>
        <v>75</v>
      </c>
      <c r="F56" s="4">
        <v>721.0</v>
      </c>
      <c r="G56" s="4">
        <v>1604.0</v>
      </c>
      <c r="H56" s="4">
        <v>1162.5</v>
      </c>
    </row>
    <row r="57" ht="15.75" customHeight="1">
      <c r="A57" s="3" t="s">
        <v>152</v>
      </c>
      <c r="B57" s="4" t="s">
        <v>9</v>
      </c>
      <c r="C57" s="4" t="s">
        <v>153</v>
      </c>
      <c r="D57" s="4" t="s">
        <v>154</v>
      </c>
      <c r="E57" s="4" t="str">
        <f t="shared" si="1"/>
        <v>13</v>
      </c>
      <c r="F57" s="4">
        <v>24000.0</v>
      </c>
      <c r="G57" s="4">
        <v>27000.0</v>
      </c>
      <c r="H57" s="4">
        <v>25500.0</v>
      </c>
    </row>
    <row r="58" ht="15.75" customHeight="1">
      <c r="A58" s="3" t="s">
        <v>155</v>
      </c>
      <c r="B58" s="4" t="s">
        <v>9</v>
      </c>
      <c r="C58" s="4" t="s">
        <v>117</v>
      </c>
      <c r="D58" s="4" t="s">
        <v>118</v>
      </c>
      <c r="E58" s="4" t="str">
        <f t="shared" si="1"/>
        <v>92</v>
      </c>
      <c r="F58" s="4">
        <v>60000.0</v>
      </c>
      <c r="G58" s="4">
        <v>70000.0</v>
      </c>
      <c r="H58" s="4">
        <v>65000.0</v>
      </c>
    </row>
    <row r="59" ht="15.75" customHeight="1">
      <c r="A59" s="3" t="s">
        <v>156</v>
      </c>
      <c r="B59" s="4" t="s">
        <v>13</v>
      </c>
      <c r="C59" s="4" t="s">
        <v>157</v>
      </c>
      <c r="D59" s="4" t="s">
        <v>158</v>
      </c>
      <c r="E59" s="4" t="str">
        <f t="shared" si="1"/>
        <v>59</v>
      </c>
      <c r="F59" s="4">
        <v>20500.0</v>
      </c>
      <c r="G59" s="4">
        <v>21500.0</v>
      </c>
      <c r="H59" s="4">
        <v>21000.0</v>
      </c>
    </row>
    <row r="60" ht="15.75" customHeight="1">
      <c r="A60" s="3" t="s">
        <v>159</v>
      </c>
      <c r="B60" s="4" t="s">
        <v>88</v>
      </c>
      <c r="C60" s="4" t="s">
        <v>160</v>
      </c>
      <c r="D60" s="4" t="s">
        <v>161</v>
      </c>
      <c r="E60" s="4" t="str">
        <f t="shared" si="1"/>
        <v>69</v>
      </c>
      <c r="F60" s="4">
        <v>1000.0</v>
      </c>
      <c r="G60" s="4">
        <v>1200.0</v>
      </c>
      <c r="H60" s="4">
        <v>1100.0</v>
      </c>
    </row>
    <row r="61" ht="15.75" customHeight="1">
      <c r="A61" s="3" t="s">
        <v>162</v>
      </c>
      <c r="B61" s="4" t="s">
        <v>9</v>
      </c>
      <c r="C61" s="4" t="s">
        <v>163</v>
      </c>
      <c r="D61" s="4" t="s">
        <v>107</v>
      </c>
      <c r="E61" s="4" t="str">
        <f t="shared" si="1"/>
        <v>38</v>
      </c>
      <c r="F61" s="4">
        <v>33000.0</v>
      </c>
      <c r="G61" s="4">
        <v>43000.0</v>
      </c>
      <c r="H61" s="4">
        <v>38000.0</v>
      </c>
    </row>
    <row r="62" ht="15.75" customHeight="1">
      <c r="A62" s="3" t="s">
        <v>164</v>
      </c>
      <c r="B62" s="4" t="s">
        <v>9</v>
      </c>
      <c r="C62" s="4" t="s">
        <v>165</v>
      </c>
      <c r="D62" s="4" t="s">
        <v>166</v>
      </c>
      <c r="E62" s="4" t="str">
        <f t="shared" si="1"/>
        <v>92</v>
      </c>
      <c r="F62" s="4">
        <v>41000.0</v>
      </c>
      <c r="G62" s="4">
        <v>43000.0</v>
      </c>
      <c r="H62" s="4">
        <v>42000.0</v>
      </c>
    </row>
    <row r="63" ht="15.75" customHeight="1">
      <c r="A63" s="3" t="s">
        <v>167</v>
      </c>
      <c r="B63" s="4" t="s">
        <v>9</v>
      </c>
      <c r="C63" s="4" t="s">
        <v>64</v>
      </c>
      <c r="D63" s="4" t="s">
        <v>39</v>
      </c>
      <c r="E63" s="4" t="str">
        <f t="shared" si="1"/>
        <v>35</v>
      </c>
      <c r="F63" s="4">
        <v>30000.0</v>
      </c>
      <c r="G63" s="4">
        <v>35000.0</v>
      </c>
      <c r="H63" s="4">
        <v>32500.0</v>
      </c>
    </row>
    <row r="64" ht="15.75" customHeight="1">
      <c r="A64" s="3" t="s">
        <v>168</v>
      </c>
      <c r="B64" s="4" t="s">
        <v>9</v>
      </c>
      <c r="C64" s="4" t="s">
        <v>165</v>
      </c>
      <c r="D64" s="4" t="s">
        <v>169</v>
      </c>
      <c r="E64" s="4" t="str">
        <f t="shared" si="1"/>
        <v>67</v>
      </c>
      <c r="F64" s="4">
        <v>45000.0</v>
      </c>
      <c r="G64" s="4">
        <v>65000.0</v>
      </c>
      <c r="H64" s="4">
        <v>55000.0</v>
      </c>
    </row>
    <row r="65" ht="15.75" customHeight="1">
      <c r="A65" s="3" t="s">
        <v>170</v>
      </c>
      <c r="B65" s="4" t="s">
        <v>9</v>
      </c>
      <c r="C65" s="4" t="s">
        <v>171</v>
      </c>
      <c r="D65" s="4" t="s">
        <v>172</v>
      </c>
      <c r="E65" s="4" t="str">
        <f t="shared" si="1"/>
        <v>33</v>
      </c>
      <c r="F65" s="4">
        <v>45000.0</v>
      </c>
      <c r="G65" s="4">
        <v>60000.0</v>
      </c>
      <c r="H65" s="4">
        <v>52500.0</v>
      </c>
    </row>
    <row r="66" ht="15.75" customHeight="1">
      <c r="A66" s="3" t="s">
        <v>173</v>
      </c>
      <c r="B66" s="4" t="s">
        <v>13</v>
      </c>
      <c r="C66" s="4" t="s">
        <v>174</v>
      </c>
      <c r="D66" s="4" t="s">
        <v>175</v>
      </c>
      <c r="E66" s="4" t="str">
        <f t="shared" si="1"/>
        <v>67</v>
      </c>
      <c r="F66" s="4">
        <v>31000.0</v>
      </c>
      <c r="G66" s="4">
        <v>38000.0</v>
      </c>
      <c r="H66" s="4">
        <v>34500.0</v>
      </c>
    </row>
    <row r="67" ht="15.75" customHeight="1">
      <c r="A67" s="3" t="s">
        <v>176</v>
      </c>
      <c r="B67" s="4" t="s">
        <v>9</v>
      </c>
      <c r="C67" s="4" t="s">
        <v>177</v>
      </c>
      <c r="D67" s="4" t="s">
        <v>178</v>
      </c>
      <c r="E67" s="4" t="str">
        <f t="shared" si="1"/>
        <v>69</v>
      </c>
      <c r="F67" s="4">
        <v>40000.0</v>
      </c>
      <c r="G67" s="4">
        <v>50000.0</v>
      </c>
      <c r="H67" s="4">
        <v>45000.0</v>
      </c>
    </row>
    <row r="68" ht="15.75" customHeight="1">
      <c r="A68" s="3" t="s">
        <v>179</v>
      </c>
      <c r="B68" s="4" t="s">
        <v>69</v>
      </c>
      <c r="C68" s="4" t="s">
        <v>180</v>
      </c>
      <c r="D68" s="4" t="s">
        <v>181</v>
      </c>
      <c r="E68" s="4" t="str">
        <f t="shared" si="1"/>
        <v>44</v>
      </c>
      <c r="F68" s="4">
        <v>47174.0</v>
      </c>
      <c r="G68" s="4">
        <v>174720.0</v>
      </c>
      <c r="H68" s="4">
        <v>110947.0</v>
      </c>
    </row>
    <row r="69" ht="15.75" customHeight="1">
      <c r="A69" s="3" t="s">
        <v>182</v>
      </c>
      <c r="B69" s="4" t="s">
        <v>9</v>
      </c>
      <c r="C69" s="4" t="s">
        <v>183</v>
      </c>
      <c r="D69" s="4" t="s">
        <v>110</v>
      </c>
      <c r="E69" s="4" t="str">
        <f t="shared" si="1"/>
        <v>75</v>
      </c>
      <c r="F69" s="4">
        <v>35000.0</v>
      </c>
      <c r="G69" s="4">
        <v>45000.0</v>
      </c>
      <c r="H69" s="4">
        <v>40000.0</v>
      </c>
    </row>
    <row r="70" ht="15.75" customHeight="1">
      <c r="A70" s="3" t="s">
        <v>184</v>
      </c>
      <c r="B70" s="4" t="s">
        <v>69</v>
      </c>
      <c r="C70" s="4" t="s">
        <v>185</v>
      </c>
      <c r="D70" s="4" t="s">
        <v>86</v>
      </c>
      <c r="E70" s="4" t="str">
        <f t="shared" si="1"/>
        <v>34</v>
      </c>
      <c r="F70" s="4">
        <v>47174.0</v>
      </c>
      <c r="G70" s="4">
        <v>174720.0</v>
      </c>
      <c r="H70" s="4">
        <v>110947.0</v>
      </c>
    </row>
    <row r="71" ht="15.75" customHeight="1">
      <c r="A71" s="3" t="s">
        <v>186</v>
      </c>
      <c r="B71" s="4" t="s">
        <v>9</v>
      </c>
      <c r="C71" s="4" t="s">
        <v>187</v>
      </c>
      <c r="D71" s="4" t="s">
        <v>188</v>
      </c>
      <c r="E71" s="4" t="str">
        <f t="shared" si="1"/>
        <v>93</v>
      </c>
      <c r="F71" s="4">
        <v>50000.0</v>
      </c>
      <c r="G71" s="4">
        <v>70000.0</v>
      </c>
      <c r="H71" s="4">
        <v>60000.0</v>
      </c>
    </row>
    <row r="72" ht="15.75" customHeight="1">
      <c r="A72" s="3" t="s">
        <v>189</v>
      </c>
      <c r="B72" s="4" t="s">
        <v>9</v>
      </c>
      <c r="C72" s="4" t="s">
        <v>10</v>
      </c>
      <c r="D72" s="4" t="s">
        <v>11</v>
      </c>
      <c r="E72" s="4" t="str">
        <f t="shared" si="1"/>
        <v>06</v>
      </c>
      <c r="F72" s="4">
        <v>2051140.0</v>
      </c>
      <c r="G72" s="4">
        <v>48000.0</v>
      </c>
      <c r="H72" s="4">
        <v>1049570.0</v>
      </c>
    </row>
    <row r="73" ht="15.75" customHeight="1">
      <c r="A73" s="3" t="s">
        <v>190</v>
      </c>
      <c r="B73" s="4" t="s">
        <v>9</v>
      </c>
      <c r="C73" s="4" t="s">
        <v>49</v>
      </c>
      <c r="D73" s="4" t="s">
        <v>191</v>
      </c>
      <c r="E73" s="4" t="str">
        <f t="shared" si="1"/>
        <v>26</v>
      </c>
      <c r="F73" s="4">
        <v>2200.0</v>
      </c>
      <c r="G73" s="4">
        <v>2400.0</v>
      </c>
      <c r="H73" s="4">
        <v>2300.0</v>
      </c>
    </row>
    <row r="74" ht="15.75" customHeight="1">
      <c r="A74" s="3" t="s">
        <v>192</v>
      </c>
      <c r="B74" s="4" t="s">
        <v>48</v>
      </c>
      <c r="C74" s="4" t="s">
        <v>122</v>
      </c>
      <c r="D74" s="4" t="s">
        <v>193</v>
      </c>
      <c r="E74" s="4" t="str">
        <f t="shared" si="1"/>
        <v>77</v>
      </c>
      <c r="F74" s="4">
        <v>26000.0</v>
      </c>
      <c r="G74" s="4">
        <v>27000.0</v>
      </c>
      <c r="H74" s="4">
        <v>26500.0</v>
      </c>
    </row>
    <row r="75" ht="15.75" customHeight="1">
      <c r="A75" s="3" t="s">
        <v>194</v>
      </c>
      <c r="B75" s="4" t="s">
        <v>69</v>
      </c>
      <c r="C75" s="4" t="s">
        <v>195</v>
      </c>
      <c r="D75" s="4" t="s">
        <v>196</v>
      </c>
      <c r="E75" s="4" t="str">
        <f t="shared" si="1"/>
        <v>77</v>
      </c>
      <c r="F75" s="4">
        <v>47174.0</v>
      </c>
      <c r="G75" s="4">
        <v>174720.0</v>
      </c>
      <c r="H75" s="4">
        <v>110947.0</v>
      </c>
    </row>
    <row r="76" ht="15.75" customHeight="1">
      <c r="A76" s="3" t="s">
        <v>197</v>
      </c>
      <c r="B76" s="4" t="s">
        <v>9</v>
      </c>
      <c r="C76" s="4" t="s">
        <v>198</v>
      </c>
      <c r="D76" s="4" t="s">
        <v>52</v>
      </c>
      <c r="E76" s="4" t="str">
        <f t="shared" si="1"/>
        <v>13</v>
      </c>
      <c r="F76" s="4">
        <v>45000.0</v>
      </c>
      <c r="G76" s="4">
        <v>60000.0</v>
      </c>
      <c r="H76" s="4">
        <v>52500.0</v>
      </c>
    </row>
    <row r="77" ht="15.75" customHeight="1">
      <c r="A77" s="3" t="s">
        <v>199</v>
      </c>
      <c r="B77" s="4" t="s">
        <v>9</v>
      </c>
      <c r="C77" s="4" t="s">
        <v>200</v>
      </c>
      <c r="D77" s="4" t="s">
        <v>41</v>
      </c>
      <c r="E77" s="4" t="str">
        <f t="shared" si="1"/>
        <v>44</v>
      </c>
      <c r="F77" s="4">
        <v>60000.0</v>
      </c>
      <c r="G77" s="4">
        <v>72000.0</v>
      </c>
      <c r="H77" s="4">
        <v>66000.0</v>
      </c>
    </row>
    <row r="78" ht="15.75" customHeight="1">
      <c r="A78" s="3" t="s">
        <v>201</v>
      </c>
      <c r="B78" s="4" t="s">
        <v>48</v>
      </c>
      <c r="C78" s="4" t="s">
        <v>202</v>
      </c>
      <c r="D78" s="4" t="s">
        <v>203</v>
      </c>
      <c r="E78" s="4" t="str">
        <f t="shared" si="1"/>
        <v>69</v>
      </c>
      <c r="F78" s="4">
        <v>26000.0</v>
      </c>
      <c r="G78" s="4">
        <v>30000.0</v>
      </c>
      <c r="H78" s="4">
        <v>28000.0</v>
      </c>
    </row>
    <row r="79" ht="15.75" customHeight="1">
      <c r="A79" s="3" t="s">
        <v>204</v>
      </c>
      <c r="B79" s="4" t="s">
        <v>48</v>
      </c>
      <c r="C79" s="4" t="s">
        <v>205</v>
      </c>
      <c r="D79" s="4" t="s">
        <v>18</v>
      </c>
      <c r="E79" s="4" t="str">
        <f t="shared" si="1"/>
        <v>67</v>
      </c>
      <c r="F79" s="4">
        <v>30000.0</v>
      </c>
      <c r="G79" s="4">
        <v>45000.0</v>
      </c>
      <c r="H79" s="4">
        <v>37500.0</v>
      </c>
    </row>
    <row r="80" ht="15.75" customHeight="1">
      <c r="A80" s="3" t="s">
        <v>206</v>
      </c>
      <c r="B80" s="4" t="s">
        <v>69</v>
      </c>
      <c r="C80" s="4" t="s">
        <v>207</v>
      </c>
      <c r="D80" s="4" t="s">
        <v>208</v>
      </c>
      <c r="E80" s="4" t="str">
        <f t="shared" si="1"/>
        <v>77</v>
      </c>
      <c r="F80" s="4">
        <v>47174.0</v>
      </c>
      <c r="G80" s="4">
        <v>174720.0</v>
      </c>
      <c r="H80" s="4">
        <v>110947.0</v>
      </c>
    </row>
    <row r="81" ht="15.75" customHeight="1">
      <c r="A81" s="3" t="s">
        <v>209</v>
      </c>
      <c r="B81" s="4" t="s">
        <v>9</v>
      </c>
      <c r="C81" s="4" t="s">
        <v>66</v>
      </c>
      <c r="D81" s="4" t="s">
        <v>210</v>
      </c>
      <c r="E81" s="4" t="str">
        <f t="shared" si="1"/>
        <v>92</v>
      </c>
      <c r="F81" s="4">
        <v>50000.0</v>
      </c>
      <c r="G81" s="4">
        <v>60000.0</v>
      </c>
      <c r="H81" s="4">
        <v>55000.0</v>
      </c>
    </row>
    <row r="82" ht="15.75" customHeight="1">
      <c r="A82" s="3" t="s">
        <v>211</v>
      </c>
      <c r="B82" s="4" t="s">
        <v>9</v>
      </c>
      <c r="C82" s="4" t="s">
        <v>66</v>
      </c>
      <c r="D82" s="4" t="s">
        <v>93</v>
      </c>
      <c r="E82" s="4" t="str">
        <f t="shared" si="1"/>
        <v>69</v>
      </c>
      <c r="F82" s="4">
        <v>44000.0</v>
      </c>
      <c r="G82" s="4">
        <v>52000.0</v>
      </c>
      <c r="H82" s="4">
        <v>48000.0</v>
      </c>
    </row>
    <row r="83" ht="15.75" customHeight="1">
      <c r="A83" s="3" t="s">
        <v>212</v>
      </c>
      <c r="B83" s="4" t="s">
        <v>9</v>
      </c>
      <c r="C83" s="4" t="s">
        <v>213</v>
      </c>
      <c r="D83" s="4" t="s">
        <v>214</v>
      </c>
      <c r="E83" s="4" t="str">
        <f t="shared" si="1"/>
        <v>78</v>
      </c>
      <c r="F83" s="4">
        <v>50000.0</v>
      </c>
      <c r="G83" s="4">
        <v>70000.0</v>
      </c>
      <c r="H83" s="4">
        <v>60000.0</v>
      </c>
    </row>
    <row r="84" ht="15.75" customHeight="1">
      <c r="A84" s="3" t="s">
        <v>215</v>
      </c>
      <c r="B84" s="4" t="s">
        <v>69</v>
      </c>
      <c r="C84" s="4" t="s">
        <v>216</v>
      </c>
      <c r="D84" s="4" t="s">
        <v>71</v>
      </c>
      <c r="E84" s="4" t="str">
        <f t="shared" si="1"/>
        <v>92</v>
      </c>
      <c r="F84" s="4">
        <v>47174.0</v>
      </c>
      <c r="G84" s="4">
        <v>174720.0</v>
      </c>
      <c r="H84" s="4">
        <v>110947.0</v>
      </c>
    </row>
    <row r="85" ht="15.75" customHeight="1">
      <c r="A85" s="3" t="s">
        <v>217</v>
      </c>
      <c r="B85" s="4" t="s">
        <v>9</v>
      </c>
      <c r="C85" s="4" t="s">
        <v>218</v>
      </c>
      <c r="D85" s="4" t="s">
        <v>219</v>
      </c>
      <c r="E85" s="4" t="str">
        <f t="shared" si="1"/>
        <v>75</v>
      </c>
      <c r="F85" s="4">
        <v>38000.0</v>
      </c>
      <c r="G85" s="4">
        <v>45000.0</v>
      </c>
      <c r="H85" s="4">
        <v>41500.0</v>
      </c>
    </row>
    <row r="86" ht="15.75" customHeight="1">
      <c r="A86" s="3" t="s">
        <v>98</v>
      </c>
      <c r="B86" s="4" t="s">
        <v>69</v>
      </c>
      <c r="C86" s="4" t="s">
        <v>216</v>
      </c>
      <c r="D86" s="4" t="s">
        <v>71</v>
      </c>
      <c r="E86" s="4" t="str">
        <f t="shared" si="1"/>
        <v>92</v>
      </c>
      <c r="F86" s="4">
        <v>47174.0</v>
      </c>
      <c r="G86" s="4">
        <v>174720.0</v>
      </c>
      <c r="H86" s="4">
        <v>110947.0</v>
      </c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2024-01-14T14:26:00Z</dcterms:created>
  <dc:creator>openpyxl</dc:creator>
</cp:coreProperties>
</file>