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0" windowWidth="20490" windowHeight="756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Sheet7!$C$1:$K$41</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B9" i="26"/>
  <c r="B13" i="26"/>
  <c r="B12" i="26"/>
  <c r="A12" i="26"/>
  <c r="A8" i="26"/>
  <c r="A9" i="26"/>
  <c r="B11" i="26"/>
  <c r="B10" i="26"/>
  <c r="B8" i="26"/>
  <c r="A13" i="26"/>
  <c r="A10" i="26"/>
  <c r="A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<sst xmlns="http://schemas.openxmlformats.org/spreadsheetml/2006/main" count="751" uniqueCount="635">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</sst>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25"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tabSelected="1" workbookViewId="0">
      <selection activeCell="B13" sqref="B13"/>
    </sheetView>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1" si="0">regexMatch("\d{1,3}(,\d{3})*(?=-)",F8)</f>
        <v>156,120</v>
      </c>
      <c r="B8" s="6" t="str">
        <f t="shared" ref="B8"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ref="B9:B13" si="2">regexMatch("([々〇?\u3400-\u9FFF\uF900-\uFAFF\uD840-\uD87F\uDC00-\uDFFFあ-んをア-ンヲァ-ォｱ-ﾝｦｧ-ｫ]|\（|\）)+",F9)</f>
        <v>火災保険料（地震）</v>
      </c>
      <c r="F9" s="6" t="s">
        <v>634</v>
      </c>
      <c r="H9" s="6"/>
      <c r="I9" s="16"/>
      <c r="K9" s="15"/>
      <c r="L9" s="6"/>
      <c r="M9" s="15"/>
      <c r="N9" s="15"/>
    </row>
    <row r="10" spans="1:14" x14ac:dyDescent="0.15">
      <c r="A10" s="6" t="str">
        <f t="shared" si="0"/>
        <v>430,930</v>
      </c>
      <c r="B10" s="6" t="str">
        <f t="shared" si="2"/>
        <v>国内貨物総合保険</v>
      </c>
      <c r="F10" s="6" t="s">
        <v>625</v>
      </c>
      <c r="H10" s="6"/>
      <c r="I10" s="16"/>
      <c r="K10" s="15"/>
      <c r="L10" s="6"/>
      <c r="M10" s="15"/>
      <c r="N10" s="15"/>
    </row>
    <row r="11" spans="1:14" x14ac:dyDescent="0.15">
      <c r="A11" s="6" t="str">
        <f t="shared" si="0"/>
        <v>414,600</v>
      </c>
      <c r="B11" s="6" t="str">
        <f t="shared" si="2"/>
        <v>社有車任意保険</v>
      </c>
      <c r="F11" s="6" t="s">
        <v>626</v>
      </c>
      <c r="H11" s="6"/>
      <c r="I11" s="16"/>
      <c r="K11" s="15"/>
      <c r="L11" s="6"/>
      <c r="M11" s="15"/>
      <c r="N11" s="15"/>
    </row>
    <row r="12" spans="1:14" x14ac:dyDescent="0.15">
      <c r="A12" s="6" t="str">
        <f t="shared" ref="A12:A13" si="3">regexMatch("\d{1,3}(,\d{3})*(?=-)",F12)</f>
        <v>166,700</v>
      </c>
      <c r="B12" s="6" t="str">
        <f t="shared" si="2"/>
        <v>木材賠償保険</v>
      </c>
      <c r="F12" s="6" t="s">
        <v>627</v>
      </c>
      <c r="H12" s="6"/>
      <c r="I12" s="16"/>
      <c r="K12" s="15"/>
      <c r="L12" s="6"/>
      <c r="M12" s="15"/>
      <c r="N12" s="15"/>
    </row>
    <row r="13" spans="1:14" x14ac:dyDescent="0.15">
      <c r="A13" s="6" t="str">
        <f t="shared" si="3"/>
        <v>99,100</v>
      </c>
      <c r="B13" s="6" t="str">
        <f t="shared" si="2"/>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2018-06-20T08:26:04Z</dcterms:modified>
</cp:coreProperties>
</file>