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307702e29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training Summary" sheetId="1" r:id="Rcbd0f10f723f4df3"/>
    <x:sheet xmlns:r="http://schemas.openxmlformats.org/officeDocument/2006/relationships" name="Pretraining History" sheetId="2" r:id="R750d3d1af3d3490a"/>
    <x:sheet xmlns:r="http://schemas.openxmlformats.org/officeDocument/2006/relationships" name="Validation History" sheetId="3" r:id="Rc864b8387bf4461e"/>
    <x:sheet xmlns:r="http://schemas.openxmlformats.org/officeDocument/2006/relationships" name="SFT Summary" sheetId="4" r:id="R0c9d2921b89e46e0"/>
    <x:sheet xmlns:r="http://schemas.openxmlformats.org/officeDocument/2006/relationships" name="SFT Progress" sheetId="5" r:id="R5acab2fb231c48d4"/>
    <x:sheet xmlns:r="http://schemas.openxmlformats.org/officeDocument/2006/relationships" name="Metrics &amp; Math" sheetId="6" r:id="R84e24001230c4643"/>
    <x:sheet xmlns:r="http://schemas.openxmlformats.org/officeDocument/2006/relationships" name="Notes &amp; Sources" sheetId="7" r:id="Rc0941d388ffe4b65"/>
    <x:sheet xmlns:r="http://schemas.openxmlformats.org/officeDocument/2006/relationships" name="Start Here" sheetId="8" r:id="R350716e0b08440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"/>
    <x:numFmt numFmtId="202" formatCode="0.00"/>
    <x:numFmt numFmtId="203" formatCode="0.000"/>
    <x:numFmt numFmtId="204" formatCode="#,##0.0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10"/>
      <x:color rgb="FF182230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82230"/>
      <x:name val="Carlito"/>
    </x:font>
    <x:font>
      <x:b/>
      <x:sz val="11"/>
      <x:color rgb="FF0F766E"/>
      <x:name val="Carlito"/>
    </x:font>
    <x:font>
      <x:b/>
      <x:sz val="11"/>
      <x:color rgb="FF2463A6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B"/>
      </x:patternFill>
    </x:fill>
    <x:fill>
      <x:patternFill patternType="solid">
        <x:fgColor rgb="FF2463A6"/>
      </x:patternFill>
    </x:fill>
    <x:fill>
      <x:patternFill patternType="solid">
        <x:fgColor rgb="FFF3F6F9"/>
      </x:patternFill>
    </x:fill>
    <x:fill>
      <x:patternFill patternType="solid">
        <x:fgColor rgb="FFFFF4D6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4" fontId="4" fillId="0" borderId="4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204" fontId="4" fillId="0" borderId="5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8" fillId="8" borderId="0" xfId="0" applyNumberFormat="1" applyFont="1" applyFill="1" applyBorder="1" applyAlignment="1">
      <x:alignment horizontal="center" vertical="top"/>
    </x:xf>
    <x:xf numFmtId="0" fontId="7" fillId="6" borderId="0" xfId="0" applyNumberFormat="1" applyFont="1" applyFill="1" applyBorder="1" applyAlignment="1">
      <x:alignment horizontal="center" vertical="top"/>
    </x:xf>
    <x:xf numFmtId="0" fontId="10" fillId="6" borderId="0" xfId="0" applyNumberFormat="1" applyFont="1" applyFill="1" applyBorder="1" applyAlignment="1">
      <x:alignment horizontal="center" vertical="top"/>
    </x:xf>
    <x:xf numFmtId="0" fontId="6" fillId="4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horizontal="center" vertical="top"/>
    </x:xf>
    <x:xf numFmtId="0" fontId="6" fillId="4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2f7d3418942f8" /><Relationship Type="http://schemas.openxmlformats.org/officeDocument/2006/relationships/theme" Target="/xl/theme/theme1.xml" Id="R685280adc2434d6f" /><Relationship Type="http://schemas.openxmlformats.org/officeDocument/2006/relationships/sharedStrings" Target="/xl/sharedStrings.xml" Id="Ra06942bb9cdf438c" /><Relationship Type="http://schemas.openxmlformats.org/officeDocument/2006/relationships/worksheet" Target="/xl/worksheets/sheet1.xml" Id="Rcbd0f10f723f4df3" /><Relationship Type="http://schemas.openxmlformats.org/officeDocument/2006/relationships/worksheet" Target="/xl/worksheets/sheet2.xml" Id="R750d3d1af3d3490a" /><Relationship Type="http://schemas.openxmlformats.org/officeDocument/2006/relationships/worksheet" Target="/xl/worksheets/sheet3.xml" Id="Rc864b8387bf4461e" /><Relationship Type="http://schemas.openxmlformats.org/officeDocument/2006/relationships/worksheet" Target="/xl/worksheets/sheet4.xml" Id="R0c9d2921b89e46e0" /><Relationship Type="http://schemas.openxmlformats.org/officeDocument/2006/relationships/worksheet" Target="/xl/worksheets/sheet5.xml" Id="R5acab2fb231c48d4" /><Relationship Type="http://schemas.openxmlformats.org/officeDocument/2006/relationships/worksheet" Target="/xl/worksheets/sheet6.xml" Id="R84e24001230c4643" /><Relationship Type="http://schemas.openxmlformats.org/officeDocument/2006/relationships/worksheet" Target="/xl/worksheets/sheet7.xml" Id="Rc0941d388ffe4b65" /><Relationship Type="http://schemas.openxmlformats.org/officeDocument/2006/relationships/worksheet" Target="/xl/worksheets/sheet8.xml" Id="R350716e0b084409e" /></Relationships>
</file>

<file path=xl/tables/table1.xml><?xml version="1.0" encoding="utf-8"?>
<x:table xmlns:x="http://schemas.openxmlformats.org/spreadsheetml/2006/main" id="1" name="PretrainingSummaryTable" displayName="PretrainingSummaryTable" ref="A4:K8" headerRowCount="1" totalsRowCount="0" totalsRowShown="0">
  <x:tableColumns count="11">
    <x:tableColumn id="1" name="Stage"/>
    <x:tableColumn id="2" name="Dataset"/>
    <x:tableColumn id="3" name="Starting checkpoint / init"/>
    <x:tableColumn id="4" name="Target tokens"/>
    <x:tableColumn id="5" name="Processed token positions"/>
    <x:tableColumn id="6" name="Optimizer steps"/>
    <x:tableColumn id="7" name="Best/final validation loss"/>
    <x:tableColumn id="8" name="Checkpoint artifact(s)"/>
    <x:tableColumn id="9" name="Hardware"/>
    <x:tableColumn id="10" name="History notes"/>
    <x:tableColumn id="11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trainingHistoryTable" displayName="PretrainingHistoryTable" ref="A4:N463" headerRowCount="1" totalsRowCount="0" totalsRowShown="0">
  <x:tableColumns count="14">
    <x:tableColumn id="1" name="Stage"/>
    <x:tableColumn id="2" name="Session"/>
    <x:tableColumn id="3" name="Record type"/>
    <x:tableColumn id="4" name="Step (stage-local where applicable)"/>
    <x:tableColumn id="5" name="Batch index"/>
    <x:tableColumn id="6" name="Tokens processed (positions; estimates flagged)"/>
    <x:tableColumn id="7" name="Token-count basis"/>
    <x:tableColumn id="8" name="Progress (%)"/>
    <x:tableColumn id="9" name="Training loss (logged sample)"/>
    <x:tableColumn id="10" name="Running/average loss"/>
    <x:tableColumn id="11" name="Validation loss"/>
    <x:tableColumn id="12" name="Learning rate"/>
    <x:tableColumn id="13" name="Event / checkpoint"/>
    <x:tableColumn id="14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HistoryTable" displayName="ValidationHistoryTable" ref="A4:H113" headerRowCount="1" totalsRowCount="0" totalsRowShown="0">
  <x:tableColumns count="8">
    <x:tableColumn id="1" name="Stage"/>
    <x:tableColumn id="2" name="Context"/>
    <x:tableColumn id="3" name="Measurement"/>
    <x:tableColumn id="4" name="Step"/>
    <x:tableColumn id="5" name="Tokens in stage (M)"/>
    <x:tableColumn id="6" name="Validation loss"/>
    <x:tableColumn id="7" name="Evidence"/>
    <x:tableColumn id="8" name="Interpretation /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FTSummaryTable" displayName="SFTSummaryTable" ref="A4:L12" headerRowCount="1" totalsRowCount="0" totalsRowShown="0">
  <x:tableColumns count="12">
    <x:tableColumn id="1" name="Experiment"/>
    <x:tableColumn id="2" name="Variant"/>
    <x:tableColumn id="3" name="Data/mix description"/>
    <x:tableColumn id="4" name="Validation chat loss"/>
    <x:tableColumn id="5" name="Validation Q&amp;A loss"/>
    <x:tableColumn id="6" name="FineWeb validation loss"/>
    <x:tableColumn id="7" name="Overall dev loss"/>
    <x:tableColumn id="8" name="Epochs"/>
    <x:tableColumn id="9" name="Training examples"/>
    <x:tableColumn id="10" name="Active supervised tokens"/>
    <x:tableColumn id="11" name="Interpretation / caveat"/>
    <x:tableColumn id="12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FTProgressTable" displayName="SFTProgressTable" ref="A4:J101" headerRowCount="1" totalsRowCount="0" totalsRowShown="0">
  <x:tableColumns count="10">
    <x:tableColumn id="1" name="Stage/Experiment"/>
    <x:tableColumn id="2" name="Variant"/>
    <x:tableColumn id="3" name="Epoch label"/>
    <x:tableColumn id="4" name="Step / batch"/>
    <x:tableColumn id="5" name="Training batch loss"/>
    <x:tableColumn id="6" name="Training rolling average"/>
    <x:tableColumn id="7" name="Validation chat loss"/>
    <x:tableColumn id="8" name="Validation Q&amp;A loss"/>
    <x:tableColumn id="9" name="Overall validation loss"/>
    <x:tableColumn id="10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sMathTable" displayName="MetricsMathTable" ref="A4:F17" headerRowCount="1" totalsRowCount="0" totalsRowShown="0">
  <x:tableColumns count="6">
    <x:tableColumn id="1" name="Metric"/>
    <x:tableColumn id="2" name="Formula / method"/>
    <x:tableColumn id="3" name="Value"/>
    <x:tableColumn id="4" name="Units"/>
    <x:tableColumn id="5" name="Interpretation"/>
    <x:tableColumn id="6" name="Cavea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otesSourcesTable" displayName="NotesSourcesTable" ref="A4:E18" headerRowCount="1" totalsRowCount="0" totalsRowShown="0">
  <x:tableColumns count="5">
    <x:tableColumn id="1" name="ID"/>
    <x:tableColumn id="2" name="Topic"/>
    <x:tableColumn id="3" name="Source-backed note"/>
    <x:tableColumn id="4" name="Evidenc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a1e58f228449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1898c3f1874b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64254d9ca7742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6d1993a5fb47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f1f252403bb49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b1f271897584d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836c9841e684726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3" hidden="0" customWidth="1"/>
    <x:col min="3" max="3" width="33" hidden="0" customWidth="1"/>
    <x:col min="4" max="4" width="16" hidden="0" customWidth="1"/>
    <x:col min="5" max="5" width="20" hidden="0" customWidth="1"/>
    <x:col min="6" max="6" width="15" hidden="0" customWidth="1"/>
    <x:col min="7" max="7" width="19" hidden="0" customWidth="1"/>
    <x:col min="8" max="8" width="35" hidden="0" customWidth="1"/>
    <x:col min="9" max="9" width="17" hidden="0" customWidth="1"/>
    <x:col min="10" max="10" width="48" hidden="0" customWidth="1"/>
    <x:col min="11" max="11" width="35" hidden="0" customWidth="1"/>
  </x:cols>
  <x:sheetData>
    <x:row r="1" ht="32" customHeight="1">
      <x:c r="A1" s="5" t="str">
        <x:v>TinyGPT v2 — Pretraining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3" t="str">
        <x:v>Four pretraining stages. Stage 1 processed-token count is derived from steps × tokens/step; Stage 3/4 stage token counts are logged counters.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2" customHeight="1">
      <x:c r="A4" s="23" t="str">
        <x:v>Stage</x:v>
      </x:c>
      <x:c r="B4" s="23" t="str">
        <x:v>Dataset</x:v>
      </x:c>
      <x:c r="C4" s="23" t="str">
        <x:v>Starting checkpoint / init</x:v>
      </x:c>
      <x:c r="D4" s="23" t="str">
        <x:v>Target tokens</x:v>
      </x:c>
      <x:c r="E4" s="23" t="str">
        <x:v>Processed token positions</x:v>
      </x:c>
      <x:c r="F4" s="23" t="str">
        <x:v>Optimizer steps</x:v>
      </x:c>
      <x:c r="G4" s="23" t="str">
        <x:v>Best/final validation loss</x:v>
      </x:c>
      <x:c r="H4" s="23" t="str">
        <x:v>Checkpoint artifact(s)</x:v>
      </x:c>
      <x:c r="I4" s="23" t="str">
        <x:v>Hardware</x:v>
      </x:c>
      <x:c r="J4" s="23" t="str">
        <x:v>History notes</x:v>
      </x:c>
      <x:c r="K4" s="23" t="str">
        <x:v>Evidence</x:v>
      </x:c>
    </x:row>
    <x:row r="5">
      <x:c r="A5" s="34" t="str">
        <x:v>Stage 1</x:v>
      </x:c>
      <x:c r="B5" s="34" t="str">
        <x:v>HuggingFaceFW/fineweb</x:v>
      </x:c>
      <x:c r="C5" s="34" t="str">
        <x:v>Random initialisation → Stage 1 model</x:v>
      </x:c>
      <x:c r="D5" s="42" t="n">
        <x:v>50000000</x:v>
      </x:c>
      <x:c r="E5" s="42" t="n">
        <x:v>50003968</x:v>
      </x:c>
      <x:c r="F5" s="42" t="n">
        <x:v>6104</x:v>
      </x:c>
      <x:c r="G5" s="46" t="n">
        <x:v>6.4932</x:v>
      </x:c>
      <x:c r="H5" s="34" t="str">
        <x:v>latest.pt (Stage 2 handoff); best_model.pt was also saved</x:v>
      </x:c>
      <x:c r="I5" s="34" t="str">
        <x:v>1× Tesla T4</x:v>
      </x:c>
      <x:c r="J5" s="34" t="str">
        <x:v>Available logs: every 500 batches; Stage 1 input positions estimated from 6,104 steps × 8,192.</x:v>
      </x:c>
      <x:c r="K5" s="34" t="str">
        <x:v>stage1-2.ipynb cells 24, 66, 68–69</x:v>
      </x:c>
    </x:row>
    <x:row r="6">
      <x:c r="A6" s="34" t="str">
        <x:v>Stage 2</x:v>
      </x:c>
      <x:c r="B6" s="34" t="str">
        <x:v>HuggingFaceFW/fineweb-edu (sample-10BT)</x:v>
      </x:c>
      <x:c r="C6" s="34" t="str">
        <x:v>latest.pt</x:v>
      </x:c>
      <x:c r="D6" s="42" t="n">
        <x:v>50000000</x:v>
      </x:c>
      <x:c r="E6" s="42" t="n">
        <x:v>49999872</x:v>
      </x:c>
      <x:c r="F6" s="42" t="n">
        <x:v>6104</x:v>
      </x:c>
      <x:c r="G6" s="46" t="n">
        <x:v>5.0101</x:v>
      </x:c>
      <x:c r="H6" s="34" t="str">
        <x:v>pretrain2_best.pt / pretrain2_latest.pt</x:v>
      </x:c>
      <x:c r="I6" s="34" t="str">
        <x:v>1× Tesla T4</x:v>
      </x:c>
      <x:c r="J6" s="34" t="str">
        <x:v>Corrected Stage 2 run; baseline validation loss 7.1034 in its own evaluation setup.</x:v>
      </x:c>
      <x:c r="K6" s="34" t="str">
        <x:v>stage1-2.ipynb cell 89 output</x:v>
      </x:c>
    </x:row>
    <x:row r="7">
      <x:c r="A7" s="34" t="str">
        <x:v>Stage 3</x:v>
      </x:c>
      <x:c r="B7" s="34" t="str">
        <x:v>HuggingFaceFW/fineweb-edu (sample-10BT)</x:v>
      </x:c>
      <x:c r="C7" s="34" t="str">
        <x:v>pretrain2_best.pt</x:v>
      </x:c>
      <x:c r="D7" s="42" t="n">
        <x:v>950000000</x:v>
      </x:c>
      <x:c r="E7" s="42" t="n">
        <x:v>950009856</x:v>
      </x:c>
      <x:c r="F7" s="42" t="n">
        <x:v>28992</x:v>
      </x:c>
      <x:c r="G7" s="46" t="n">
        <x:v>3.7688</x:v>
      </x:c>
      <x:c r="H7" s="34" t="str">
        <x:v>real_best.pt; real_latest.pt used as Stage 4 input</x:v>
      </x:c>
      <x:c r="I7" s="34" t="str">
        <x:v>2× Tesla T4</x:v>
      </x:c>
      <x:c r="J7" s="34" t="str">
        <x:v>Initial session ended at 937.689M due to time limit; continuation reached target.</x:v>
      </x:c>
      <x:c r="K7" s="34" t="str">
        <x:v>stage-3-pretrain.ipynb; supplied Stage 3 log</x:v>
      </x:c>
    </x:row>
    <x:row r="8">
      <x:c r="A8" s="35" t="str">
        <x:v>Stage 4</x:v>
      </x:c>
      <x:c r="B8" s="35" t="str">
        <x:v>Continued FineWeb-Edu stream</x:v>
      </x:c>
      <x:c r="C8" s="35" t="str">
        <x:v>real_latest.pt</x:v>
      </x:c>
      <x:c r="D8" s="43" t="n">
        <x:v>2000000000</x:v>
      </x:c>
      <x:c r="E8" s="43" t="n">
        <x:v>2000027648</x:v>
      </x:c>
      <x:c r="F8" s="43" t="n">
        <x:v>61036</x:v>
      </x:c>
      <x:c r="G8" s="47" t="n">
        <x:v>3.6472</x:v>
      </x:c>
      <x:c r="H8" s="35" t="str">
        <x:v>stage4_best.pt</x:v>
      </x:c>
      <x:c r="I8" s="35" t="str">
        <x:v>2× Tesla T4</x:v>
      </x:c>
      <x:c r="J8" s="35" t="str">
        <x:v>Initial session ended at 921.895M on the Stage 4 counter; resumed and reached 2.000B target.</x:v>
      </x:c>
      <x:c r="K8" s="35" t="str">
        <x:v>stage-4-pretrain.ipynb; supplied Stage 4 log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fa1e58f228449b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1" hidden="0" customWidth="1"/>
    <x:col min="3" max="3" width="22" hidden="0" customWidth="1"/>
    <x:col min="4" max="4" width="19" hidden="0" customWidth="1"/>
    <x:col min="5" max="5" width="13" hidden="0" customWidth="1"/>
    <x:col min="6" max="6" width="31" hidden="0" customWidth="1"/>
    <x:col min="7" max="7" width="39" hidden="0" customWidth="1"/>
    <x:col min="8" max="8" width="13" hidden="0" customWidth="1"/>
    <x:col min="9" max="9" width="20" hidden="0" customWidth="1"/>
    <x:col min="10" max="10" width="20" hidden="0" customWidth="1"/>
    <x:col min="11" max="11" width="18" hidden="0" customWidth="1"/>
    <x:col min="12" max="12" width="15" hidden="0" customWidth="1"/>
    <x:col min="13" max="13" width="38" hidden="0" customWidth="1"/>
    <x:col min="14" max="14" width="38" hidden="0" customWidth="1"/>
  </x:cols>
  <x:sheetData>
    <x:row r="1" ht="32" customHeight="1">
      <x:c r="A1" s="5" t="str">
        <x:v>TinyGPT v2 — Raw Pretraining History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0" customHeight="1">
      <x:c r="A2" s="13" t="str">
        <x:v>Rows preserve sampled source-log observations. Missing values are left blank rather than interpolated; token-count basis clarifies estimates and rounded logs.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23" t="str">
        <x:v>Stage</x:v>
      </x:c>
      <x:c r="B4" s="23" t="str">
        <x:v>Session</x:v>
      </x:c>
      <x:c r="C4" s="23" t="str">
        <x:v>Record type</x:v>
      </x:c>
      <x:c r="D4" s="23" t="str">
        <x:v>Step (stage-local where applicable)</x:v>
      </x:c>
      <x:c r="E4" s="23" t="str">
        <x:v>Batch index</x:v>
      </x:c>
      <x:c r="F4" s="23" t="str">
        <x:v>Tokens processed (positions; estimates flagged)</x:v>
      </x:c>
      <x:c r="G4" s="23" t="str">
        <x:v>Token-count basis</x:v>
      </x:c>
      <x:c r="H4" s="23" t="str">
        <x:v>Progress (%)</x:v>
      </x:c>
      <x:c r="I4" s="23" t="str">
        <x:v>Training loss (logged sample)</x:v>
      </x:c>
      <x:c r="J4" s="23" t="str">
        <x:v>Running/average loss</x:v>
      </x:c>
      <x:c r="K4" s="23" t="str">
        <x:v>Validation loss</x:v>
      </x:c>
      <x:c r="L4" s="23" t="str">
        <x:v>Learning rate</x:v>
      </x:c>
      <x:c r="M4" s="23" t="str">
        <x:v>Event / checkpoint</x:v>
      </x:c>
      <x:c r="N4" s="23" t="str">
        <x:v>Evidence</x:v>
      </x:c>
    </x:row>
    <x:row r="5">
      <x:c r="A5" s="34" t="str">
        <x:v>Stage 1</x:v>
      </x:c>
      <x:c r="B5" s="34" t="str">
        <x:v>Initial pretraining</x:v>
      </x:c>
      <x:c r="C5" s="34" t="str">
        <x:v>Training sample</x:v>
      </x:c>
      <x:c r="D5" s="34" t="n">
        <x:v>125</x:v>
      </x:c>
      <x:c r="E5" s="34" t="n">
        <x:v>500</x:v>
      </x:c>
      <x:c r="F5" s="42" t="n">
        <x:v>1024000</x:v>
      </x:c>
      <x:c r="G5" s="34" t="str">
        <x:v>Derived: optimizer step × 8,192 input positions</x:v>
      </x:c>
      <x:c r="H5" s="50"/>
      <x:c r="I5" s="46" t="n">
        <x:v>7.939</x:v>
      </x:c>
      <x:c r="J5" s="46" t="n">
        <x:v>9.0697</x:v>
      </x:c>
      <x:c r="K5" s="46"/>
      <x:c r="L5" s="46" t="n">
        <x:v>0.000123</x:v>
      </x:c>
      <x:c r="M5" s="34" t="str"/>
      <x:c r="N5" s="34" t="str">
        <x:v>stage1-2.ipynb — cell 68 output</x:v>
      </x:c>
    </x:row>
    <x:row r="6">
      <x:c r="A6" s="34" t="str">
        <x:v>Stage 1</x:v>
      </x:c>
      <x:c r="B6" s="34" t="str">
        <x:v>Initial pretraining</x:v>
      </x:c>
      <x:c r="C6" s="34" t="str">
        <x:v>Training sample</x:v>
      </x:c>
      <x:c r="D6" s="34" t="n">
        <x:v>250</x:v>
      </x:c>
      <x:c r="E6" s="34" t="n">
        <x:v>1000</x:v>
      </x:c>
      <x:c r="F6" s="42" t="n">
        <x:v>2048000</x:v>
      </x:c>
      <x:c r="G6" s="34" t="str">
        <x:v>Derived: optimizer step × 8,192 input positions</x:v>
      </x:c>
      <x:c r="H6" s="50"/>
      <x:c r="I6" s="46" t="n">
        <x:v>7.2627</x:v>
      </x:c>
      <x:c r="J6" s="46" t="n">
        <x:v>8.347</x:v>
      </x:c>
      <x:c r="K6" s="46"/>
      <x:c r="L6" s="46" t="n">
        <x:v>0.000246</x:v>
      </x:c>
      <x:c r="M6" s="34" t="str"/>
      <x:c r="N6" s="34" t="str">
        <x:v>stage1-2.ipynb — cell 68 output</x:v>
      </x:c>
    </x:row>
    <x:row r="7">
      <x:c r="A7" s="34" t="str">
        <x:v>Stage 1</x:v>
      </x:c>
      <x:c r="B7" s="34" t="str">
        <x:v>Initial pretraining</x:v>
      </x:c>
      <x:c r="C7" s="34" t="str">
        <x:v>Training sample</x:v>
      </x:c>
      <x:c r="D7" s="34" t="n">
        <x:v>375</x:v>
      </x:c>
      <x:c r="E7" s="34" t="n">
        <x:v>1500</x:v>
      </x:c>
      <x:c r="F7" s="42" t="n">
        <x:v>3072000</x:v>
      </x:c>
      <x:c r="G7" s="34" t="str">
        <x:v>Derived: optimizer step × 8,192 input positions</x:v>
      </x:c>
      <x:c r="H7" s="50"/>
      <x:c r="I7" s="46" t="n">
        <x:v>7.0941</x:v>
      </x:c>
      <x:c r="J7" s="46" t="n">
        <x:v>8.0327</x:v>
      </x:c>
      <x:c r="K7" s="46"/>
      <x:c r="L7" s="46" t="n">
        <x:v>0.0003</x:v>
      </x:c>
      <x:c r="M7" s="34" t="str"/>
      <x:c r="N7" s="34" t="str">
        <x:v>stage1-2.ipynb — cell 68 output</x:v>
      </x:c>
    </x:row>
    <x:row r="8">
      <x:c r="A8" s="34" t="str">
        <x:v>Stage 1</x:v>
      </x:c>
      <x:c r="B8" s="34" t="str">
        <x:v>Initial pretraining</x:v>
      </x:c>
      <x:c r="C8" s="34" t="str">
        <x:v>Training sample</x:v>
      </x:c>
      <x:c r="D8" s="34" t="n">
        <x:v>500</x:v>
      </x:c>
      <x:c r="E8" s="34" t="n">
        <x:v>2000</x:v>
      </x:c>
      <x:c r="F8" s="42" t="n">
        <x:v>4096000</x:v>
      </x:c>
      <x:c r="G8" s="34" t="str">
        <x:v>Derived: optimizer step × 8,192 input positions</x:v>
      </x:c>
      <x:c r="H8" s="50"/>
      <x:c r="I8" s="46" t="n">
        <x:v>7.9369</x:v>
      </x:c>
      <x:c r="J8" s="46" t="n">
        <x:v>7.883</x:v>
      </x:c>
      <x:c r="K8" s="46"/>
      <x:c r="L8" s="46" t="n">
        <x:v>0.000299</x:v>
      </x:c>
      <x:c r="M8" s="34" t="str"/>
      <x:c r="N8" s="34" t="str">
        <x:v>stage1-2.ipynb — cell 68 output</x:v>
      </x:c>
    </x:row>
    <x:row r="9">
      <x:c r="A9" s="34" t="str">
        <x:v>Stage 1</x:v>
      </x:c>
      <x:c r="B9" s="34" t="str">
        <x:v>Initial pretraining</x:v>
      </x:c>
      <x:c r="C9" s="34" t="str">
        <x:v>Training sample</x:v>
      </x:c>
      <x:c r="D9" s="34" t="n">
        <x:v>625</x:v>
      </x:c>
      <x:c r="E9" s="34" t="n">
        <x:v>2500</x:v>
      </x:c>
      <x:c r="F9" s="42" t="n">
        <x:v>5120000</x:v>
      </x:c>
      <x:c r="G9" s="34" t="str">
        <x:v>Derived: optimizer step × 8,192 input positions</x:v>
      </x:c>
      <x:c r="H9" s="50"/>
      <x:c r="I9" s="46" t="n">
        <x:v>7.5811</x:v>
      </x:c>
      <x:c r="J9" s="46" t="n">
        <x:v>7.7865</x:v>
      </x:c>
      <x:c r="K9" s="46"/>
      <x:c r="L9" s="46" t="n">
        <x:v>0.000298</x:v>
      </x:c>
      <x:c r="M9" s="34" t="str"/>
      <x:c r="N9" s="34" t="str">
        <x:v>stage1-2.ipynb — cell 68 output</x:v>
      </x:c>
    </x:row>
    <x:row r="10">
      <x:c r="A10" s="34" t="str">
        <x:v>Stage 1</x:v>
      </x:c>
      <x:c r="B10" s="34" t="str">
        <x:v>Initial pretraining</x:v>
      </x:c>
      <x:c r="C10" s="34" t="str">
        <x:v>Training sample</x:v>
      </x:c>
      <x:c r="D10" s="34" t="n">
        <x:v>750</x:v>
      </x:c>
      <x:c r="E10" s="34" t="n">
        <x:v>3000</x:v>
      </x:c>
      <x:c r="F10" s="42" t="n">
        <x:v>6144000</x:v>
      </x:c>
      <x:c r="G10" s="34" t="str">
        <x:v>Derived: optimizer step × 8,192 input positions</x:v>
      </x:c>
      <x:c r="H10" s="50"/>
      <x:c r="I10" s="46" t="n">
        <x:v>7.3567</x:v>
      </x:c>
      <x:c r="J10" s="46" t="n">
        <x:v>7.6976</x:v>
      </x:c>
      <x:c r="K10" s="46"/>
      <x:c r="L10" s="46" t="n">
        <x:v>0.000296</x:v>
      </x:c>
      <x:c r="M10" s="34" t="str"/>
      <x:c r="N10" s="34" t="str">
        <x:v>stage1-2.ipynb — cell 68 output</x:v>
      </x:c>
    </x:row>
    <x:row r="11">
      <x:c r="A11" s="34" t="str">
        <x:v>Stage 1</x:v>
      </x:c>
      <x:c r="B11" s="34" t="str">
        <x:v>Initial pretraining</x:v>
      </x:c>
      <x:c r="C11" s="34" t="str">
        <x:v>Training sample</x:v>
      </x:c>
      <x:c r="D11" s="34" t="n">
        <x:v>875</x:v>
      </x:c>
      <x:c r="E11" s="34" t="n">
        <x:v>3500</x:v>
      </x:c>
      <x:c r="F11" s="42" t="n">
        <x:v>7168000</x:v>
      </x:c>
      <x:c r="G11" s="34" t="str">
        <x:v>Derived: optimizer step × 8,192 input positions</x:v>
      </x:c>
      <x:c r="H11" s="50"/>
      <x:c r="I11" s="46" t="n">
        <x:v>6.9422</x:v>
      </x:c>
      <x:c r="J11" s="46" t="n">
        <x:v>7.6326</x:v>
      </x:c>
      <x:c r="K11" s="46"/>
      <x:c r="L11" s="46" t="n">
        <x:v>0.000293</x:v>
      </x:c>
      <x:c r="M11" s="34" t="str"/>
      <x:c r="N11" s="34" t="str">
        <x:v>stage1-2.ipynb — cell 68 output</x:v>
      </x:c>
    </x:row>
    <x:row r="12">
      <x:c r="A12" s="34" t="str">
        <x:v>Stage 1</x:v>
      </x:c>
      <x:c r="B12" s="34" t="str">
        <x:v>Initial pretraining</x:v>
      </x:c>
      <x:c r="C12" s="34" t="str">
        <x:v>Training sample</x:v>
      </x:c>
      <x:c r="D12" s="34" t="n">
        <x:v>1000</x:v>
      </x:c>
      <x:c r="E12" s="34" t="n">
        <x:v>4000</x:v>
      </x:c>
      <x:c r="F12" s="42" t="n">
        <x:v>8192000</x:v>
      </x:c>
      <x:c r="G12" s="34" t="str">
        <x:v>Derived: optimizer step × 8,192 input positions</x:v>
      </x:c>
      <x:c r="H12" s="50"/>
      <x:c r="I12" s="46" t="n">
        <x:v>6.4652</x:v>
      </x:c>
      <x:c r="J12" s="46" t="n">
        <x:v>7.5749</x:v>
      </x:c>
      <x:c r="K12" s="46"/>
      <x:c r="L12" s="46" t="n">
        <x:v>0.000289</x:v>
      </x:c>
      <x:c r="M12" s="34" t="str"/>
      <x:c r="N12" s="34" t="str">
        <x:v>stage1-2.ipynb — cell 68 output</x:v>
      </x:c>
    </x:row>
    <x:row r="13">
      <x:c r="A13" s="34" t="str">
        <x:v>Stage 1</x:v>
      </x:c>
      <x:c r="B13" s="34" t="str">
        <x:v>Initial pretraining</x:v>
      </x:c>
      <x:c r="C13" s="34" t="str">
        <x:v>Training sample</x:v>
      </x:c>
      <x:c r="D13" s="34" t="n">
        <x:v>1125</x:v>
      </x:c>
      <x:c r="E13" s="34" t="n">
        <x:v>4500</x:v>
      </x:c>
      <x:c r="F13" s="42" t="n">
        <x:v>9216000</x:v>
      </x:c>
      <x:c r="G13" s="34" t="str">
        <x:v>Derived: optimizer step × 8,192 input positions</x:v>
      </x:c>
      <x:c r="H13" s="50"/>
      <x:c r="I13" s="46" t="n">
        <x:v>6.9272</x:v>
      </x:c>
      <x:c r="J13" s="46" t="n">
        <x:v>7.5162</x:v>
      </x:c>
      <x:c r="K13" s="46"/>
      <x:c r="L13" s="46" t="n">
        <x:v>0.000285</x:v>
      </x:c>
      <x:c r="M13" s="34" t="str"/>
      <x:c r="N13" s="34" t="str">
        <x:v>stage1-2.ipynb — cell 68 output</x:v>
      </x:c>
    </x:row>
    <x:row r="14">
      <x:c r="A14" s="34" t="str">
        <x:v>Stage 1</x:v>
      </x:c>
      <x:c r="B14" s="34" t="str">
        <x:v>Initial pretraining</x:v>
      </x:c>
      <x:c r="C14" s="34" t="str">
        <x:v>Training sample</x:v>
      </x:c>
      <x:c r="D14" s="34" t="n">
        <x:v>1250</x:v>
      </x:c>
      <x:c r="E14" s="34" t="n">
        <x:v>5000</x:v>
      </x:c>
      <x:c r="F14" s="42" t="n">
        <x:v>10240000</x:v>
      </x:c>
      <x:c r="G14" s="34" t="str">
        <x:v>Derived: optimizer step × 8,192 input positions</x:v>
      </x:c>
      <x:c r="H14" s="50"/>
      <x:c r="I14" s="46" t="n">
        <x:v>6.7374</x:v>
      </x:c>
      <x:c r="J14" s="46" t="n">
        <x:v>7.4648</x:v>
      </x:c>
      <x:c r="K14" s="46"/>
      <x:c r="L14" s="46" t="n">
        <x:v>0.000281</x:v>
      </x:c>
      <x:c r="M14" s="34" t="str"/>
      <x:c r="N14" s="34" t="str">
        <x:v>stage1-2.ipynb — cell 68 output</x:v>
      </x:c>
    </x:row>
    <x:row r="15">
      <x:c r="A15" s="34" t="str">
        <x:v>Stage 1</x:v>
      </x:c>
      <x:c r="B15" s="34" t="str">
        <x:v>Initial pretraining</x:v>
      </x:c>
      <x:c r="C15" s="34" t="str">
        <x:v>Training sample</x:v>
      </x:c>
      <x:c r="D15" s="34" t="n">
        <x:v>1375</x:v>
      </x:c>
      <x:c r="E15" s="34" t="n">
        <x:v>5500</x:v>
      </x:c>
      <x:c r="F15" s="42" t="n">
        <x:v>11264000</x:v>
      </x:c>
      <x:c r="G15" s="34" t="str">
        <x:v>Derived: optimizer step × 8,192 input positions</x:v>
      </x:c>
      <x:c r="H15" s="50"/>
      <x:c r="I15" s="46" t="n">
        <x:v>6.1797</x:v>
      </x:c>
      <x:c r="J15" s="46" t="n">
        <x:v>7.4196</x:v>
      </x:c>
      <x:c r="K15" s="46"/>
      <x:c r="L15" s="46" t="n">
        <x:v>0.000275</x:v>
      </x:c>
      <x:c r="M15" s="34" t="str"/>
      <x:c r="N15" s="34" t="str">
        <x:v>stage1-2.ipynb — cell 68 output</x:v>
      </x:c>
    </x:row>
    <x:row r="16">
      <x:c r="A16" s="34" t="str">
        <x:v>Stage 1</x:v>
      </x:c>
      <x:c r="B16" s="34" t="str">
        <x:v>Initial pretraining</x:v>
      </x:c>
      <x:c r="C16" s="34" t="str">
        <x:v>Training sample</x:v>
      </x:c>
      <x:c r="D16" s="34" t="n">
        <x:v>1500</x:v>
      </x:c>
      <x:c r="E16" s="34" t="n">
        <x:v>6000</x:v>
      </x:c>
      <x:c r="F16" s="42" t="n">
        <x:v>12288000</x:v>
      </x:c>
      <x:c r="G16" s="34" t="str">
        <x:v>Derived: optimizer step × 8,192 input positions</x:v>
      </x:c>
      <x:c r="H16" s="50"/>
      <x:c r="I16" s="46" t="n">
        <x:v>6.9412</x:v>
      </x:c>
      <x:c r="J16" s="46" t="n">
        <x:v>7.3855</x:v>
      </x:c>
      <x:c r="K16" s="46"/>
      <x:c r="L16" s="46" t="n">
        <x:v>0.00027</x:v>
      </x:c>
      <x:c r="M16" s="34" t="str"/>
      <x:c r="N16" s="34" t="str">
        <x:v>stage1-2.ipynb — cell 68 output</x:v>
      </x:c>
    </x:row>
    <x:row r="17">
      <x:c r="A17" s="34" t="str">
        <x:v>Stage 1</x:v>
      </x:c>
      <x:c r="B17" s="34" t="str">
        <x:v>Initial pretraining</x:v>
      </x:c>
      <x:c r="C17" s="34" t="str">
        <x:v>Training sample</x:v>
      </x:c>
      <x:c r="D17" s="34" t="n">
        <x:v>1625</x:v>
      </x:c>
      <x:c r="E17" s="34" t="n">
        <x:v>6500</x:v>
      </x:c>
      <x:c r="F17" s="42" t="n">
        <x:v>13312000</x:v>
      </x:c>
      <x:c r="G17" s="34" t="str">
        <x:v>Derived: optimizer step × 8,192 input positions</x:v>
      </x:c>
      <x:c r="H17" s="50"/>
      <x:c r="I17" s="46" t="n">
        <x:v>7.1518</x:v>
      </x:c>
      <x:c r="J17" s="46" t="n">
        <x:v>7.359</x:v>
      </x:c>
      <x:c r="K17" s="46"/>
      <x:c r="L17" s="46" t="n">
        <x:v>0.000263</x:v>
      </x:c>
      <x:c r="M17" s="34" t="str"/>
      <x:c r="N17" s="34" t="str">
        <x:v>stage1-2.ipynb — cell 68 output</x:v>
      </x:c>
    </x:row>
    <x:row r="18">
      <x:c r="A18" s="34" t="str">
        <x:v>Stage 1</x:v>
      </x:c>
      <x:c r="B18" s="34" t="str">
        <x:v>Initial pretraining</x:v>
      </x:c>
      <x:c r="C18" s="34" t="str">
        <x:v>Training sample</x:v>
      </x:c>
      <x:c r="D18" s="34" t="n">
        <x:v>1750</x:v>
      </x:c>
      <x:c r="E18" s="34" t="n">
        <x:v>7000</x:v>
      </x:c>
      <x:c r="F18" s="42" t="n">
        <x:v>14336000</x:v>
      </x:c>
      <x:c r="G18" s="34" t="str">
        <x:v>Derived: optimizer step × 8,192 input positions</x:v>
      </x:c>
      <x:c r="H18" s="50"/>
      <x:c r="I18" s="46" t="n">
        <x:v>5.3998</x:v>
      </x:c>
      <x:c r="J18" s="46" t="n">
        <x:v>7.3275</x:v>
      </x:c>
      <x:c r="K18" s="46"/>
      <x:c r="L18" s="46" t="n">
        <x:v>0.000256</x:v>
      </x:c>
      <x:c r="M18" s="34" t="str"/>
      <x:c r="N18" s="34" t="str">
        <x:v>stage1-2.ipynb — cell 68 output</x:v>
      </x:c>
    </x:row>
    <x:row r="19">
      <x:c r="A19" s="34" t="str">
        <x:v>Stage 1</x:v>
      </x:c>
      <x:c r="B19" s="34" t="str">
        <x:v>Initial pretraining</x:v>
      </x:c>
      <x:c r="C19" s="34" t="str">
        <x:v>Training sample</x:v>
      </x:c>
      <x:c r="D19" s="34" t="n">
        <x:v>1875</x:v>
      </x:c>
      <x:c r="E19" s="34" t="n">
        <x:v>7500</x:v>
      </x:c>
      <x:c r="F19" s="42" t="n">
        <x:v>15360000</x:v>
      </x:c>
      <x:c r="G19" s="34" t="str">
        <x:v>Derived: optimizer step × 8,192 input positions</x:v>
      </x:c>
      <x:c r="H19" s="50"/>
      <x:c r="I19" s="46" t="n">
        <x:v>7.1135</x:v>
      </x:c>
      <x:c r="J19" s="46" t="n">
        <x:v>7.3002</x:v>
      </x:c>
      <x:c r="K19" s="46"/>
      <x:c r="L19" s="46" t="n">
        <x:v>0.000249</x:v>
      </x:c>
      <x:c r="M19" s="34" t="str"/>
      <x:c r="N19" s="34" t="str">
        <x:v>stage1-2.ipynb — cell 68 output</x:v>
      </x:c>
    </x:row>
    <x:row r="20">
      <x:c r="A20" s="34" t="str">
        <x:v>Stage 1</x:v>
      </x:c>
      <x:c r="B20" s="34" t="str">
        <x:v>Initial pretraining</x:v>
      </x:c>
      <x:c r="C20" s="34" t="str">
        <x:v>Training sample</x:v>
      </x:c>
      <x:c r="D20" s="34" t="n">
        <x:v>2000</x:v>
      </x:c>
      <x:c r="E20" s="34" t="n">
        <x:v>8000</x:v>
      </x:c>
      <x:c r="F20" s="42" t="n">
        <x:v>16384000</x:v>
      </x:c>
      <x:c r="G20" s="34" t="str">
        <x:v>Derived: optimizer step × 8,192 input positions</x:v>
      </x:c>
      <x:c r="H20" s="50"/>
      <x:c r="I20" s="46" t="n">
        <x:v>6.9695</x:v>
      </x:c>
      <x:c r="J20" s="46" t="n">
        <x:v>7.2761</x:v>
      </x:c>
      <x:c r="K20" s="46"/>
      <x:c r="L20" s="46" t="n">
        <x:v>0.000241</x:v>
      </x:c>
      <x:c r="M20" s="34" t="str"/>
      <x:c r="N20" s="34" t="str">
        <x:v>stage1-2.ipynb — cell 68 output</x:v>
      </x:c>
    </x:row>
    <x:row r="21">
      <x:c r="A21" s="34" t="str">
        <x:v>Stage 1</x:v>
      </x:c>
      <x:c r="B21" s="34" t="str">
        <x:v>Initial pretraining</x:v>
      </x:c>
      <x:c r="C21" s="34" t="str">
        <x:v>Training sample</x:v>
      </x:c>
      <x:c r="D21" s="34" t="n">
        <x:v>2125</x:v>
      </x:c>
      <x:c r="E21" s="34" t="n">
        <x:v>8500</x:v>
      </x:c>
      <x:c r="F21" s="42" t="n">
        <x:v>17408000</x:v>
      </x:c>
      <x:c r="G21" s="34" t="str">
        <x:v>Derived: optimizer step × 8,192 input positions</x:v>
      </x:c>
      <x:c r="H21" s="50"/>
      <x:c r="I21" s="46" t="n">
        <x:v>6.8143</x:v>
      </x:c>
      <x:c r="J21" s="46" t="n">
        <x:v>7.2501</x:v>
      </x:c>
      <x:c r="K21" s="46"/>
      <x:c r="L21" s="46" t="n">
        <x:v>0.000233</x:v>
      </x:c>
      <x:c r="M21" s="34" t="str"/>
      <x:c r="N21" s="34" t="str">
        <x:v>stage1-2.ipynb — cell 68 output</x:v>
      </x:c>
    </x:row>
    <x:row r="22">
      <x:c r="A22" s="34" t="str">
        <x:v>Stage 1</x:v>
      </x:c>
      <x:c r="B22" s="34" t="str">
        <x:v>Initial pretraining</x:v>
      </x:c>
      <x:c r="C22" s="34" t="str">
        <x:v>Training sample</x:v>
      </x:c>
      <x:c r="D22" s="34" t="n">
        <x:v>2250</x:v>
      </x:c>
      <x:c r="E22" s="34" t="n">
        <x:v>9000</x:v>
      </x:c>
      <x:c r="F22" s="42" t="n">
        <x:v>18432000</x:v>
      </x:c>
      <x:c r="G22" s="34" t="str">
        <x:v>Derived: optimizer step × 8,192 input positions</x:v>
      </x:c>
      <x:c r="H22" s="50"/>
      <x:c r="I22" s="46" t="n">
        <x:v>6.5924</x:v>
      </x:c>
      <x:c r="J22" s="46" t="n">
        <x:v>7.2243</x:v>
      </x:c>
      <x:c r="K22" s="46"/>
      <x:c r="L22" s="46" t="n">
        <x:v>0.000224</x:v>
      </x:c>
      <x:c r="M22" s="34" t="str"/>
      <x:c r="N22" s="34" t="str">
        <x:v>stage1-2.ipynb — cell 68 output</x:v>
      </x:c>
    </x:row>
    <x:row r="23">
      <x:c r="A23" s="34" t="str">
        <x:v>Stage 1</x:v>
      </x:c>
      <x:c r="B23" s="34" t="str">
        <x:v>Initial pretraining</x:v>
      </x:c>
      <x:c r="C23" s="34" t="str">
        <x:v>Training sample</x:v>
      </x:c>
      <x:c r="D23" s="34" t="n">
        <x:v>2375</x:v>
      </x:c>
      <x:c r="E23" s="34" t="n">
        <x:v>9500</x:v>
      </x:c>
      <x:c r="F23" s="42" t="n">
        <x:v>19456000</x:v>
      </x:c>
      <x:c r="G23" s="34" t="str">
        <x:v>Derived: optimizer step × 8,192 input positions</x:v>
      </x:c>
      <x:c r="H23" s="50"/>
      <x:c r="I23" s="46" t="n">
        <x:v>6.873</x:v>
      </x:c>
      <x:c r="J23" s="46" t="n">
        <x:v>7.2011</x:v>
      </x:c>
      <x:c r="K23" s="46"/>
      <x:c r="L23" s="46" t="n">
        <x:v>0.000215</x:v>
      </x:c>
      <x:c r="M23" s="34" t="str"/>
      <x:c r="N23" s="34" t="str">
        <x:v>stage1-2.ipynb — cell 68 output</x:v>
      </x:c>
    </x:row>
    <x:row r="24">
      <x:c r="A24" s="34" t="str">
        <x:v>Stage 1</x:v>
      </x:c>
      <x:c r="B24" s="34" t="str">
        <x:v>Initial pretraining</x:v>
      </x:c>
      <x:c r="C24" s="34" t="str">
        <x:v>Training sample</x:v>
      </x:c>
      <x:c r="D24" s="34" t="n">
        <x:v>2500</x:v>
      </x:c>
      <x:c r="E24" s="34" t="n">
        <x:v>10000</x:v>
      </x:c>
      <x:c r="F24" s="42" t="n">
        <x:v>20480000</x:v>
      </x:c>
      <x:c r="G24" s="34" t="str">
        <x:v>Derived: optimizer step × 8,192 input positions</x:v>
      </x:c>
      <x:c r="H24" s="50"/>
      <x:c r="I24" s="46" t="n">
        <x:v>6.4091</x:v>
      </x:c>
      <x:c r="J24" s="46" t="n">
        <x:v>7.1832</x:v>
      </x:c>
      <x:c r="K24" s="46"/>
      <x:c r="L24" s="46" t="n">
        <x:v>0.000206</x:v>
      </x:c>
      <x:c r="M24" s="34" t="str"/>
      <x:c r="N24" s="34" t="str">
        <x:v>stage1-2.ipynb — cell 68 output</x:v>
      </x:c>
    </x:row>
    <x:row r="25">
      <x:c r="A25" s="34" t="str">
        <x:v>Stage 1</x:v>
      </x:c>
      <x:c r="B25" s="34" t="str">
        <x:v>Initial pretraining</x:v>
      </x:c>
      <x:c r="C25" s="34" t="str">
        <x:v>Training sample</x:v>
      </x:c>
      <x:c r="D25" s="34" t="n">
        <x:v>2625</x:v>
      </x:c>
      <x:c r="E25" s="34" t="n">
        <x:v>10500</x:v>
      </x:c>
      <x:c r="F25" s="42" t="n">
        <x:v>21504000</x:v>
      </x:c>
      <x:c r="G25" s="34" t="str">
        <x:v>Derived: optimizer step × 8,192 input positions</x:v>
      </x:c>
      <x:c r="H25" s="50"/>
      <x:c r="I25" s="46" t="n">
        <x:v>6.6625</x:v>
      </x:c>
      <x:c r="J25" s="46" t="n">
        <x:v>7.166</x:v>
      </x:c>
      <x:c r="K25" s="46"/>
      <x:c r="L25" s="46" t="n">
        <x:v>0.000196</x:v>
      </x:c>
      <x:c r="M25" s="34" t="str"/>
      <x:c r="N25" s="34" t="str">
        <x:v>stage1-2.ipynb — cell 68 output</x:v>
      </x:c>
    </x:row>
    <x:row r="26">
      <x:c r="A26" s="34" t="str">
        <x:v>Stage 1</x:v>
      </x:c>
      <x:c r="B26" s="34" t="str">
        <x:v>Initial pretraining</x:v>
      </x:c>
      <x:c r="C26" s="34" t="str">
        <x:v>Training sample</x:v>
      </x:c>
      <x:c r="D26" s="34" t="n">
        <x:v>2750</x:v>
      </x:c>
      <x:c r="E26" s="34" t="n">
        <x:v>11000</x:v>
      </x:c>
      <x:c r="F26" s="42" t="n">
        <x:v>22528000</x:v>
      </x:c>
      <x:c r="G26" s="34" t="str">
        <x:v>Derived: optimizer step × 8,192 input positions</x:v>
      </x:c>
      <x:c r="H26" s="50"/>
      <x:c r="I26" s="46" t="n">
        <x:v>6.2459</x:v>
      </x:c>
      <x:c r="J26" s="46" t="n">
        <x:v>7.1459</x:v>
      </x:c>
      <x:c r="K26" s="46"/>
      <x:c r="L26" s="46" t="n">
        <x:v>0.000187</x:v>
      </x:c>
      <x:c r="M26" s="34" t="str"/>
      <x:c r="N26" s="34" t="str">
        <x:v>stage1-2.ipynb — cell 68 output</x:v>
      </x:c>
    </x:row>
    <x:row r="27">
      <x:c r="A27" s="34" t="str">
        <x:v>Stage 1</x:v>
      </x:c>
      <x:c r="B27" s="34" t="str">
        <x:v>Initial pretraining</x:v>
      </x:c>
      <x:c r="C27" s="34" t="str">
        <x:v>Training sample</x:v>
      </x:c>
      <x:c r="D27" s="34" t="n">
        <x:v>2875</x:v>
      </x:c>
      <x:c r="E27" s="34" t="n">
        <x:v>11500</x:v>
      </x:c>
      <x:c r="F27" s="42" t="n">
        <x:v>23552000</x:v>
      </x:c>
      <x:c r="G27" s="34" t="str">
        <x:v>Derived: optimizer step × 8,192 input positions</x:v>
      </x:c>
      <x:c r="H27" s="50"/>
      <x:c r="I27" s="46" t="n">
        <x:v>6.8941</x:v>
      </x:c>
      <x:c r="J27" s="46" t="n">
        <x:v>7.1289</x:v>
      </x:c>
      <x:c r="K27" s="46"/>
      <x:c r="L27" s="46" t="n">
        <x:v>0.000177</x:v>
      </x:c>
      <x:c r="M27" s="34" t="str"/>
      <x:c r="N27" s="34" t="str">
        <x:v>stage1-2.ipynb — cell 68 output</x:v>
      </x:c>
    </x:row>
    <x:row r="28">
      <x:c r="A28" s="34" t="str">
        <x:v>Stage 1</x:v>
      </x:c>
      <x:c r="B28" s="34" t="str">
        <x:v>Initial pretraining</x:v>
      </x:c>
      <x:c r="C28" s="34" t="str">
        <x:v>Training sample</x:v>
      </x:c>
      <x:c r="D28" s="34" t="n">
        <x:v>3000</x:v>
      </x:c>
      <x:c r="E28" s="34" t="n">
        <x:v>12000</x:v>
      </x:c>
      <x:c r="F28" s="42" t="n">
        <x:v>24576000</x:v>
      </x:c>
      <x:c r="G28" s="34" t="str">
        <x:v>Derived: optimizer step × 8,192 input positions</x:v>
      </x:c>
      <x:c r="H28" s="50"/>
      <x:c r="I28" s="46" t="n">
        <x:v>6.7555</x:v>
      </x:c>
      <x:c r="J28" s="46" t="n">
        <x:v>7.1122</x:v>
      </x:c>
      <x:c r="K28" s="46"/>
      <x:c r="L28" s="46" t="n">
        <x:v>0.000167</x:v>
      </x:c>
      <x:c r="M28" s="34" t="str"/>
      <x:c r="N28" s="34" t="str">
        <x:v>stage1-2.ipynb — cell 68 output</x:v>
      </x:c>
    </x:row>
    <x:row r="29">
      <x:c r="A29" s="34" t="str">
        <x:v>Stage 1</x:v>
      </x:c>
      <x:c r="B29" s="34" t="str">
        <x:v>Initial pretraining</x:v>
      </x:c>
      <x:c r="C29" s="34" t="str">
        <x:v>Training sample</x:v>
      </x:c>
      <x:c r="D29" s="34" t="n">
        <x:v>3125</x:v>
      </x:c>
      <x:c r="E29" s="34" t="n">
        <x:v>12500</x:v>
      </x:c>
      <x:c r="F29" s="42" t="n">
        <x:v>25600000</x:v>
      </x:c>
      <x:c r="G29" s="34" t="str">
        <x:v>Derived: optimizer step × 8,192 input positions</x:v>
      </x:c>
      <x:c r="H29" s="50"/>
      <x:c r="I29" s="46" t="n">
        <x:v>6.5929</x:v>
      </x:c>
      <x:c r="J29" s="46" t="n">
        <x:v>7.0945</x:v>
      </x:c>
      <x:c r="K29" s="46"/>
      <x:c r="L29" s="46" t="n">
        <x:v>0.000156</x:v>
      </x:c>
      <x:c r="M29" s="34" t="str"/>
      <x:c r="N29" s="34" t="str">
        <x:v>stage1-2.ipynb — cell 68 output</x:v>
      </x:c>
    </x:row>
    <x:row r="30">
      <x:c r="A30" s="34" t="str">
        <x:v>Stage 1</x:v>
      </x:c>
      <x:c r="B30" s="34" t="str">
        <x:v>Initial pretraining</x:v>
      </x:c>
      <x:c r="C30" s="34" t="str">
        <x:v>Training sample</x:v>
      </x:c>
      <x:c r="D30" s="34" t="n">
        <x:v>3250</x:v>
      </x:c>
      <x:c r="E30" s="34" t="n">
        <x:v>13000</x:v>
      </x:c>
      <x:c r="F30" s="42" t="n">
        <x:v>26624000</x:v>
      </x:c>
      <x:c r="G30" s="34" t="str">
        <x:v>Derived: optimizer step × 8,192 input positions</x:v>
      </x:c>
      <x:c r="H30" s="50"/>
      <x:c r="I30" s="46" t="n">
        <x:v>7.4655</x:v>
      </x:c>
      <x:c r="J30" s="46" t="n">
        <x:v>7.0777</x:v>
      </x:c>
      <x:c r="K30" s="46"/>
      <x:c r="L30" s="46" t="n">
        <x:v>0.000146</x:v>
      </x:c>
      <x:c r="M30" s="34" t="str"/>
      <x:c r="N30" s="34" t="str">
        <x:v>stage1-2.ipynb — cell 68 output</x:v>
      </x:c>
    </x:row>
    <x:row r="31">
      <x:c r="A31" s="34" t="str">
        <x:v>Stage 1</x:v>
      </x:c>
      <x:c r="B31" s="34" t="str">
        <x:v>Initial pretraining</x:v>
      </x:c>
      <x:c r="C31" s="34" t="str">
        <x:v>Training sample</x:v>
      </x:c>
      <x:c r="D31" s="34" t="n">
        <x:v>3375</x:v>
      </x:c>
      <x:c r="E31" s="34" t="n">
        <x:v>13500</x:v>
      </x:c>
      <x:c r="F31" s="42" t="n">
        <x:v>27648000</x:v>
      </x:c>
      <x:c r="G31" s="34" t="str">
        <x:v>Derived: optimizer step × 8,192 input positions</x:v>
      </x:c>
      <x:c r="H31" s="50"/>
      <x:c r="I31" s="46" t="n">
        <x:v>6.8448</x:v>
      </x:c>
      <x:c r="J31" s="46" t="n">
        <x:v>7.0634</x:v>
      </x:c>
      <x:c r="K31" s="46"/>
      <x:c r="L31" s="46" t="n">
        <x:v>0.000136</x:v>
      </x:c>
      <x:c r="M31" s="34" t="str"/>
      <x:c r="N31" s="34" t="str">
        <x:v>stage1-2.ipynb — cell 68 output</x:v>
      </x:c>
    </x:row>
    <x:row r="32">
      <x:c r="A32" s="34" t="str">
        <x:v>Stage 1</x:v>
      </x:c>
      <x:c r="B32" s="34" t="str">
        <x:v>Initial pretraining</x:v>
      </x:c>
      <x:c r="C32" s="34" t="str">
        <x:v>Training sample</x:v>
      </x:c>
      <x:c r="D32" s="34" t="n">
        <x:v>3500</x:v>
      </x:c>
      <x:c r="E32" s="34" t="n">
        <x:v>14000</x:v>
      </x:c>
      <x:c r="F32" s="42" t="n">
        <x:v>28672000</x:v>
      </x:c>
      <x:c r="G32" s="34" t="str">
        <x:v>Derived: optimizer step × 8,192 input positions</x:v>
      </x:c>
      <x:c r="H32" s="50"/>
      <x:c r="I32" s="46" t="n">
        <x:v>7.0182</x:v>
      </x:c>
      <x:c r="J32" s="46" t="n">
        <x:v>7.0504</x:v>
      </x:c>
      <x:c r="K32" s="46"/>
      <x:c r="L32" s="46" t="n">
        <x:v>0.000126</x:v>
      </x:c>
      <x:c r="M32" s="34" t="str"/>
      <x:c r="N32" s="34" t="str">
        <x:v>stage1-2.ipynb — cell 68 output</x:v>
      </x:c>
    </x:row>
    <x:row r="33">
      <x:c r="A33" s="34" t="str">
        <x:v>Stage 1</x:v>
      </x:c>
      <x:c r="B33" s="34" t="str">
        <x:v>Initial pretraining</x:v>
      </x:c>
      <x:c r="C33" s="34" t="str">
        <x:v>Training sample</x:v>
      </x:c>
      <x:c r="D33" s="34" t="n">
        <x:v>3625</x:v>
      </x:c>
      <x:c r="E33" s="34" t="n">
        <x:v>14500</x:v>
      </x:c>
      <x:c r="F33" s="42" t="n">
        <x:v>29696000</x:v>
      </x:c>
      <x:c r="G33" s="34" t="str">
        <x:v>Derived: optimizer step × 8,192 input positions</x:v>
      </x:c>
      <x:c r="H33" s="50"/>
      <x:c r="I33" s="46" t="n">
        <x:v>6.7348</x:v>
      </x:c>
      <x:c r="J33" s="46" t="n">
        <x:v>7.0383</x:v>
      </x:c>
      <x:c r="K33" s="46"/>
      <x:c r="L33" s="46" t="n">
        <x:v>0.000116</x:v>
      </x:c>
      <x:c r="M33" s="34" t="str"/>
      <x:c r="N33" s="34" t="str">
        <x:v>stage1-2.ipynb — cell 68 output</x:v>
      </x:c>
    </x:row>
    <x:row r="34">
      <x:c r="A34" s="34" t="str">
        <x:v>Stage 1</x:v>
      </x:c>
      <x:c r="B34" s="34" t="str">
        <x:v>Initial pretraining</x:v>
      </x:c>
      <x:c r="C34" s="34" t="str">
        <x:v>Training sample</x:v>
      </x:c>
      <x:c r="D34" s="34" t="n">
        <x:v>3750</x:v>
      </x:c>
      <x:c r="E34" s="34" t="n">
        <x:v>15000</x:v>
      </x:c>
      <x:c r="F34" s="42" t="n">
        <x:v>30720000</x:v>
      </x:c>
      <x:c r="G34" s="34" t="str">
        <x:v>Derived: optimizer step × 8,192 input positions</x:v>
      </x:c>
      <x:c r="H34" s="50"/>
      <x:c r="I34" s="46" t="n">
        <x:v>6.7729</x:v>
      </x:c>
      <x:c r="J34" s="46" t="n">
        <x:v>7.0249</x:v>
      </x:c>
      <x:c r="K34" s="46"/>
      <x:c r="L34" s="46" t="n">
        <x:v>0.000106</x:v>
      </x:c>
      <x:c r="M34" s="34" t="str"/>
      <x:c r="N34" s="34" t="str">
        <x:v>stage1-2.ipynb — cell 68 output</x:v>
      </x:c>
    </x:row>
    <x:row r="35">
      <x:c r="A35" s="34" t="str">
        <x:v>Stage 1</x:v>
      </x:c>
      <x:c r="B35" s="34" t="str">
        <x:v>Initial pretraining</x:v>
      </x:c>
      <x:c r="C35" s="34" t="str">
        <x:v>Training sample</x:v>
      </x:c>
      <x:c r="D35" s="34" t="n">
        <x:v>3875</x:v>
      </x:c>
      <x:c r="E35" s="34" t="n">
        <x:v>15500</x:v>
      </x:c>
      <x:c r="F35" s="42" t="n">
        <x:v>31744000</x:v>
      </x:c>
      <x:c r="G35" s="34" t="str">
        <x:v>Derived: optimizer step × 8,192 input positions</x:v>
      </x:c>
      <x:c r="H35" s="50"/>
      <x:c r="I35" s="46" t="n">
        <x:v>6.6674</x:v>
      </x:c>
      <x:c r="J35" s="46" t="n">
        <x:v>7.0122</x:v>
      </x:c>
      <x:c r="K35" s="46"/>
      <x:c r="L35" s="46" t="n">
        <x:v>0.0000967</x:v>
      </x:c>
      <x:c r="M35" s="34" t="str"/>
      <x:c r="N35" s="34" t="str">
        <x:v>stage1-2.ipynb — cell 68 output</x:v>
      </x:c>
    </x:row>
    <x:row r="36">
      <x:c r="A36" s="34" t="str">
        <x:v>Stage 1</x:v>
      </x:c>
      <x:c r="B36" s="34" t="str">
        <x:v>Initial pretraining</x:v>
      </x:c>
      <x:c r="C36" s="34" t="str">
        <x:v>Training sample</x:v>
      </x:c>
      <x:c r="D36" s="34" t="n">
        <x:v>4000</x:v>
      </x:c>
      <x:c r="E36" s="34" t="n">
        <x:v>16000</x:v>
      </x:c>
      <x:c r="F36" s="42" t="n">
        <x:v>32768000</x:v>
      </x:c>
      <x:c r="G36" s="34" t="str">
        <x:v>Derived: optimizer step × 8,192 input positions</x:v>
      </x:c>
      <x:c r="H36" s="50"/>
      <x:c r="I36" s="46" t="n">
        <x:v>6.7714</x:v>
      </x:c>
      <x:c r="J36" s="46" t="n">
        <x:v>6.9996</x:v>
      </x:c>
      <x:c r="K36" s="46"/>
      <x:c r="L36" s="46" t="n">
        <x:v>0.0000873</x:v>
      </x:c>
      <x:c r="M36" s="34" t="str"/>
      <x:c r="N36" s="34" t="str">
        <x:v>stage1-2.ipynb — cell 68 output</x:v>
      </x:c>
    </x:row>
    <x:row r="37">
      <x:c r="A37" s="34" t="str">
        <x:v>Stage 1</x:v>
      </x:c>
      <x:c r="B37" s="34" t="str">
        <x:v>Initial pretraining</x:v>
      </x:c>
      <x:c r="C37" s="34" t="str">
        <x:v>Training sample</x:v>
      </x:c>
      <x:c r="D37" s="34" t="n">
        <x:v>4125</x:v>
      </x:c>
      <x:c r="E37" s="34" t="n">
        <x:v>16500</x:v>
      </x:c>
      <x:c r="F37" s="42" t="n">
        <x:v>33792000</x:v>
      </x:c>
      <x:c r="G37" s="34" t="str">
        <x:v>Derived: optimizer step × 8,192 input positions</x:v>
      </x:c>
      <x:c r="H37" s="50"/>
      <x:c r="I37" s="46" t="n">
        <x:v>6.8283</x:v>
      </x:c>
      <x:c r="J37" s="46" t="n">
        <x:v>6.9892</x:v>
      </x:c>
      <x:c r="K37" s="46"/>
      <x:c r="L37" s="46" t="n">
        <x:v>0.0000783</x:v>
      </x:c>
      <x:c r="M37" s="34" t="str"/>
      <x:c r="N37" s="34" t="str">
        <x:v>stage1-2.ipynb — cell 68 output</x:v>
      </x:c>
    </x:row>
    <x:row r="38">
      <x:c r="A38" s="34" t="str">
        <x:v>Stage 1</x:v>
      </x:c>
      <x:c r="B38" s="34" t="str">
        <x:v>Initial pretraining</x:v>
      </x:c>
      <x:c r="C38" s="34" t="str">
        <x:v>Training sample</x:v>
      </x:c>
      <x:c r="D38" s="34" t="n">
        <x:v>4250</x:v>
      </x:c>
      <x:c r="E38" s="34" t="n">
        <x:v>17000</x:v>
      </x:c>
      <x:c r="F38" s="42" t="n">
        <x:v>34816000</x:v>
      </x:c>
      <x:c r="G38" s="34" t="str">
        <x:v>Derived: optimizer step × 8,192 input positions</x:v>
      </x:c>
      <x:c r="H38" s="50"/>
      <x:c r="I38" s="46" t="n">
        <x:v>5.7384</x:v>
      </x:c>
      <x:c r="J38" s="46" t="n">
        <x:v>6.9778</x:v>
      </x:c>
      <x:c r="K38" s="46"/>
      <x:c r="L38" s="46" t="n">
        <x:v>0.0000695</x:v>
      </x:c>
      <x:c r="M38" s="34" t="str"/>
      <x:c r="N38" s="34" t="str">
        <x:v>stage1-2.ipynb — cell 68 output</x:v>
      </x:c>
    </x:row>
    <x:row r="39">
      <x:c r="A39" s="34" t="str">
        <x:v>Stage 1</x:v>
      </x:c>
      <x:c r="B39" s="34" t="str">
        <x:v>Initial pretraining</x:v>
      </x:c>
      <x:c r="C39" s="34" t="str">
        <x:v>Training sample</x:v>
      </x:c>
      <x:c r="D39" s="34" t="n">
        <x:v>4375</x:v>
      </x:c>
      <x:c r="E39" s="34" t="n">
        <x:v>17500</x:v>
      </x:c>
      <x:c r="F39" s="42" t="n">
        <x:v>35840000</x:v>
      </x:c>
      <x:c r="G39" s="34" t="str">
        <x:v>Derived: optimizer step × 8,192 input positions</x:v>
      </x:c>
      <x:c r="H39" s="50"/>
      <x:c r="I39" s="46" t="n">
        <x:v>6.6676</x:v>
      </x:c>
      <x:c r="J39" s="46" t="n">
        <x:v>6.9657</x:v>
      </x:c>
      <x:c r="K39" s="46"/>
      <x:c r="L39" s="46" t="n">
        <x:v>0.0000611</x:v>
      </x:c>
      <x:c r="M39" s="34" t="str"/>
      <x:c r="N39" s="34" t="str">
        <x:v>stage1-2.ipynb — cell 68 output</x:v>
      </x:c>
    </x:row>
    <x:row r="40">
      <x:c r="A40" s="34" t="str">
        <x:v>Stage 1</x:v>
      </x:c>
      <x:c r="B40" s="34" t="str">
        <x:v>Initial pretraining</x:v>
      </x:c>
      <x:c r="C40" s="34" t="str">
        <x:v>Training sample</x:v>
      </x:c>
      <x:c r="D40" s="34" t="n">
        <x:v>4500</x:v>
      </x:c>
      <x:c r="E40" s="34" t="n">
        <x:v>18000</x:v>
      </x:c>
      <x:c r="F40" s="42" t="n">
        <x:v>36864000</x:v>
      </x:c>
      <x:c r="G40" s="34" t="str">
        <x:v>Derived: optimizer step × 8,192 input positions</x:v>
      </x:c>
      <x:c r="H40" s="50"/>
      <x:c r="I40" s="46" t="n">
        <x:v>6.37</x:v>
      </x:c>
      <x:c r="J40" s="46" t="n">
        <x:v>6.9561</x:v>
      </x:c>
      <x:c r="K40" s="46"/>
      <x:c r="L40" s="46" t="n">
        <x:v>0.0000532</x:v>
      </x:c>
      <x:c r="M40" s="34" t="str"/>
      <x:c r="N40" s="34" t="str">
        <x:v>stage1-2.ipynb — cell 68 output</x:v>
      </x:c>
    </x:row>
    <x:row r="41">
      <x:c r="A41" s="34" t="str">
        <x:v>Stage 1</x:v>
      </x:c>
      <x:c r="B41" s="34" t="str">
        <x:v>Initial pretraining</x:v>
      </x:c>
      <x:c r="C41" s="34" t="str">
        <x:v>Training sample</x:v>
      </x:c>
      <x:c r="D41" s="34" t="n">
        <x:v>4625</x:v>
      </x:c>
      <x:c r="E41" s="34" t="n">
        <x:v>18500</x:v>
      </x:c>
      <x:c r="F41" s="42" t="n">
        <x:v>37888000</x:v>
      </x:c>
      <x:c r="G41" s="34" t="str">
        <x:v>Derived: optimizer step × 8,192 input positions</x:v>
      </x:c>
      <x:c r="H41" s="50"/>
      <x:c r="I41" s="46" t="n">
        <x:v>6.3839</x:v>
      </x:c>
      <x:c r="J41" s="46" t="n">
        <x:v>6.9476</x:v>
      </x:c>
      <x:c r="K41" s="46"/>
      <x:c r="L41" s="46" t="n">
        <x:v>0.0000456</x:v>
      </x:c>
      <x:c r="M41" s="34" t="str"/>
      <x:c r="N41" s="34" t="str">
        <x:v>stage1-2.ipynb — cell 68 output</x:v>
      </x:c>
    </x:row>
    <x:row r="42">
      <x:c r="A42" s="34" t="str">
        <x:v>Stage 1</x:v>
      </x:c>
      <x:c r="B42" s="34" t="str">
        <x:v>Initial pretraining</x:v>
      </x:c>
      <x:c r="C42" s="34" t="str">
        <x:v>Training sample</x:v>
      </x:c>
      <x:c r="D42" s="34" t="n">
        <x:v>4750</x:v>
      </x:c>
      <x:c r="E42" s="34" t="n">
        <x:v>19000</x:v>
      </x:c>
      <x:c r="F42" s="42" t="n">
        <x:v>38912000</x:v>
      </x:c>
      <x:c r="G42" s="34" t="str">
        <x:v>Derived: optimizer step × 8,192 input positions</x:v>
      </x:c>
      <x:c r="H42" s="50"/>
      <x:c r="I42" s="46" t="n">
        <x:v>5.9896</x:v>
      </x:c>
      <x:c r="J42" s="46" t="n">
        <x:v>6.9379</x:v>
      </x:c>
      <x:c r="K42" s="46"/>
      <x:c r="L42" s="46" t="n">
        <x:v>0.0000386</x:v>
      </x:c>
      <x:c r="M42" s="34" t="str"/>
      <x:c r="N42" s="34" t="str">
        <x:v>stage1-2.ipynb — cell 68 output</x:v>
      </x:c>
    </x:row>
    <x:row r="43">
      <x:c r="A43" s="34" t="str">
        <x:v>Stage 1</x:v>
      </x:c>
      <x:c r="B43" s="34" t="str">
        <x:v>Initial pretraining</x:v>
      </x:c>
      <x:c r="C43" s="34" t="str">
        <x:v>Training sample</x:v>
      </x:c>
      <x:c r="D43" s="34" t="n">
        <x:v>4875</x:v>
      </x:c>
      <x:c r="E43" s="34" t="n">
        <x:v>19500</x:v>
      </x:c>
      <x:c r="F43" s="42" t="n">
        <x:v>39936000</x:v>
      </x:c>
      <x:c r="G43" s="34" t="str">
        <x:v>Derived: optimizer step × 8,192 input positions</x:v>
      </x:c>
      <x:c r="H43" s="50"/>
      <x:c r="I43" s="46" t="n">
        <x:v>6.8021</x:v>
      </x:c>
      <x:c r="J43" s="46" t="n">
        <x:v>6.9277</x:v>
      </x:c>
      <x:c r="K43" s="46"/>
      <x:c r="L43" s="46" t="n">
        <x:v>0.000032</x:v>
      </x:c>
      <x:c r="M43" s="34" t="str"/>
      <x:c r="N43" s="34" t="str">
        <x:v>stage1-2.ipynb — cell 68 output</x:v>
      </x:c>
    </x:row>
    <x:row r="44">
      <x:c r="A44" s="34" t="str">
        <x:v>Stage 1</x:v>
      </x:c>
      <x:c r="B44" s="34" t="str">
        <x:v>Initial pretraining</x:v>
      </x:c>
      <x:c r="C44" s="34" t="str">
        <x:v>Training sample</x:v>
      </x:c>
      <x:c r="D44" s="34" t="n">
        <x:v>5000</x:v>
      </x:c>
      <x:c r="E44" s="34" t="n">
        <x:v>20000</x:v>
      </x:c>
      <x:c r="F44" s="42" t="n">
        <x:v>40960000</x:v>
      </x:c>
      <x:c r="G44" s="34" t="str">
        <x:v>Derived: optimizer step × 8,192 input positions</x:v>
      </x:c>
      <x:c r="H44" s="50"/>
      <x:c r="I44" s="46" t="n">
        <x:v>6.3624</x:v>
      </x:c>
      <x:c r="J44" s="46" t="n">
        <x:v>6.9185</x:v>
      </x:c>
      <x:c r="K44" s="46"/>
      <x:c r="L44" s="46" t="n">
        <x:v>0.000026</x:v>
      </x:c>
      <x:c r="M44" s="34" t="str"/>
      <x:c r="N44" s="34" t="str">
        <x:v>stage1-2.ipynb — cell 68 output</x:v>
      </x:c>
    </x:row>
    <x:row r="45">
      <x:c r="A45" s="34" t="str">
        <x:v>Stage 1</x:v>
      </x:c>
      <x:c r="B45" s="34" t="str">
        <x:v>Initial pretraining</x:v>
      </x:c>
      <x:c r="C45" s="34" t="str">
        <x:v>Training sample</x:v>
      </x:c>
      <x:c r="D45" s="34" t="n">
        <x:v>5125</x:v>
      </x:c>
      <x:c r="E45" s="34" t="n">
        <x:v>20500</x:v>
      </x:c>
      <x:c r="F45" s="42" t="n">
        <x:v>41984000</x:v>
      </x:c>
      <x:c r="G45" s="34" t="str">
        <x:v>Derived: optimizer step × 8,192 input positions</x:v>
      </x:c>
      <x:c r="H45" s="50"/>
      <x:c r="I45" s="46" t="n">
        <x:v>6.2979</x:v>
      </x:c>
      <x:c r="J45" s="46" t="n">
        <x:v>6.9088</x:v>
      </x:c>
      <x:c r="K45" s="46"/>
      <x:c r="L45" s="46" t="n">
        <x:v>0.0000206</x:v>
      </x:c>
      <x:c r="M45" s="34" t="str"/>
      <x:c r="N45" s="34" t="str">
        <x:v>stage1-2.ipynb — cell 68 output</x:v>
      </x:c>
    </x:row>
    <x:row r="46">
      <x:c r="A46" s="34" t="str">
        <x:v>Stage 1</x:v>
      </x:c>
      <x:c r="B46" s="34" t="str">
        <x:v>Initial pretraining</x:v>
      </x:c>
      <x:c r="C46" s="34" t="str">
        <x:v>Training sample</x:v>
      </x:c>
      <x:c r="D46" s="34" t="n">
        <x:v>5250</x:v>
      </x:c>
      <x:c r="E46" s="34" t="n">
        <x:v>21000</x:v>
      </x:c>
      <x:c r="F46" s="42" t="n">
        <x:v>43008000</x:v>
      </x:c>
      <x:c r="G46" s="34" t="str">
        <x:v>Derived: optimizer step × 8,192 input positions</x:v>
      </x:c>
      <x:c r="H46" s="50"/>
      <x:c r="I46" s="46" t="n">
        <x:v>6.4857</x:v>
      </x:c>
      <x:c r="J46" s="46" t="n">
        <x:v>6.8992</x:v>
      </x:c>
      <x:c r="K46" s="46"/>
      <x:c r="L46" s="46" t="n">
        <x:v>0.0000158</x:v>
      </x:c>
      <x:c r="M46" s="34" t="str"/>
      <x:c r="N46" s="34" t="str">
        <x:v>stage1-2.ipynb — cell 68 output</x:v>
      </x:c>
    </x:row>
    <x:row r="47">
      <x:c r="A47" s="34" t="str">
        <x:v>Stage 1</x:v>
      </x:c>
      <x:c r="B47" s="34" t="str">
        <x:v>Initial pretraining</x:v>
      </x:c>
      <x:c r="C47" s="34" t="str">
        <x:v>Training sample</x:v>
      </x:c>
      <x:c r="D47" s="34" t="n">
        <x:v>5375</x:v>
      </x:c>
      <x:c r="E47" s="34" t="n">
        <x:v>21500</x:v>
      </x:c>
      <x:c r="F47" s="42" t="n">
        <x:v>44032000</x:v>
      </x:c>
      <x:c r="G47" s="34" t="str">
        <x:v>Derived: optimizer step × 8,192 input positions</x:v>
      </x:c>
      <x:c r="H47" s="50"/>
      <x:c r="I47" s="46" t="n">
        <x:v>6.7111</x:v>
      </x:c>
      <x:c r="J47" s="46" t="n">
        <x:v>6.8919</x:v>
      </x:c>
      <x:c r="K47" s="46"/>
      <x:c r="L47" s="46" t="n">
        <x:v>0.0000115</x:v>
      </x:c>
      <x:c r="M47" s="34" t="str"/>
      <x:c r="N47" s="34" t="str">
        <x:v>stage1-2.ipynb — cell 68 output</x:v>
      </x:c>
    </x:row>
    <x:row r="48">
      <x:c r="A48" s="34" t="str">
        <x:v>Stage 1</x:v>
      </x:c>
      <x:c r="B48" s="34" t="str">
        <x:v>Initial pretraining</x:v>
      </x:c>
      <x:c r="C48" s="34" t="str">
        <x:v>Training sample</x:v>
      </x:c>
      <x:c r="D48" s="34" t="n">
        <x:v>5500</x:v>
      </x:c>
      <x:c r="E48" s="34" t="n">
        <x:v>22000</x:v>
      </x:c>
      <x:c r="F48" s="42" t="n">
        <x:v>45056000</x:v>
      </x:c>
      <x:c r="G48" s="34" t="str">
        <x:v>Derived: optimizer step × 8,192 input positions</x:v>
      </x:c>
      <x:c r="H48" s="50"/>
      <x:c r="I48" s="46" t="n">
        <x:v>6.4504</x:v>
      </x:c>
      <x:c r="J48" s="46" t="n">
        <x:v>6.8847</x:v>
      </x:c>
      <x:c r="K48" s="46"/>
      <x:c r="L48" s="46" t="n">
        <x:v>0.00000796</x:v>
      </x:c>
      <x:c r="M48" s="34" t="str"/>
      <x:c r="N48" s="34" t="str">
        <x:v>stage1-2.ipynb — cell 68 output</x:v>
      </x:c>
    </x:row>
    <x:row r="49">
      <x:c r="A49" s="34" t="str">
        <x:v>Stage 1</x:v>
      </x:c>
      <x:c r="B49" s="34" t="str">
        <x:v>Initial pretraining</x:v>
      </x:c>
      <x:c r="C49" s="34" t="str">
        <x:v>Training sample</x:v>
      </x:c>
      <x:c r="D49" s="34" t="n">
        <x:v>5625</x:v>
      </x:c>
      <x:c r="E49" s="34" t="n">
        <x:v>22500</x:v>
      </x:c>
      <x:c r="F49" s="42" t="n">
        <x:v>46080000</x:v>
      </x:c>
      <x:c r="G49" s="34" t="str">
        <x:v>Derived: optimizer step × 8,192 input positions</x:v>
      </x:c>
      <x:c r="H49" s="50"/>
      <x:c r="I49" s="46" t="n">
        <x:v>6.6642</x:v>
      </x:c>
      <x:c r="J49" s="46" t="n">
        <x:v>6.8771</x:v>
      </x:c>
      <x:c r="K49" s="46"/>
      <x:c r="L49" s="46" t="n">
        <x:v>0.00000502</x:v>
      </x:c>
      <x:c r="M49" s="34" t="str"/>
      <x:c r="N49" s="34" t="str">
        <x:v>stage1-2.ipynb — cell 68 output</x:v>
      </x:c>
    </x:row>
    <x:row r="50">
      <x:c r="A50" s="34" t="str">
        <x:v>Stage 1</x:v>
      </x:c>
      <x:c r="B50" s="34" t="str">
        <x:v>Initial pretraining</x:v>
      </x:c>
      <x:c r="C50" s="34" t="str">
        <x:v>Training sample</x:v>
      </x:c>
      <x:c r="D50" s="34" t="n">
        <x:v>5750</x:v>
      </x:c>
      <x:c r="E50" s="34" t="n">
        <x:v>23000</x:v>
      </x:c>
      <x:c r="F50" s="42" t="n">
        <x:v>47104000</x:v>
      </x:c>
      <x:c r="G50" s="34" t="str">
        <x:v>Derived: optimizer step × 8,192 input positions</x:v>
      </x:c>
      <x:c r="H50" s="50"/>
      <x:c r="I50" s="46" t="n">
        <x:v>6.1775</x:v>
      </x:c>
      <x:c r="J50" s="46" t="n">
        <x:v>6.8701</x:v>
      </x:c>
      <x:c r="K50" s="46"/>
      <x:c r="L50" s="46" t="n">
        <x:v>0.00000275</x:v>
      </x:c>
      <x:c r="M50" s="34" t="str"/>
      <x:c r="N50" s="34" t="str">
        <x:v>stage1-2.ipynb — cell 68 output</x:v>
      </x:c>
    </x:row>
    <x:row r="51">
      <x:c r="A51" s="34" t="str">
        <x:v>Stage 1</x:v>
      </x:c>
      <x:c r="B51" s="34" t="str">
        <x:v>Initial pretraining</x:v>
      </x:c>
      <x:c r="C51" s="34" t="str">
        <x:v>Training sample</x:v>
      </x:c>
      <x:c r="D51" s="34" t="n">
        <x:v>5875</x:v>
      </x:c>
      <x:c r="E51" s="34" t="n">
        <x:v>23500</x:v>
      </x:c>
      <x:c r="F51" s="42" t="n">
        <x:v>48128000</x:v>
      </x:c>
      <x:c r="G51" s="34" t="str">
        <x:v>Derived: optimizer step × 8,192 input positions</x:v>
      </x:c>
      <x:c r="H51" s="50"/>
      <x:c r="I51" s="46" t="n">
        <x:v>6.5164</x:v>
      </x:c>
      <x:c r="J51" s="46" t="n">
        <x:v>6.8609</x:v>
      </x:c>
      <x:c r="K51" s="46"/>
      <x:c r="L51" s="46" t="n">
        <x:v>0.00000115</x:v>
      </x:c>
      <x:c r="M51" s="34" t="str"/>
      <x:c r="N51" s="34" t="str">
        <x:v>stage1-2.ipynb — cell 68 output</x:v>
      </x:c>
    </x:row>
    <x:row r="52">
      <x:c r="A52" s="34" t="str">
        <x:v>Stage 1</x:v>
      </x:c>
      <x:c r="B52" s="34" t="str">
        <x:v>Initial pretraining</x:v>
      </x:c>
      <x:c r="C52" s="34" t="str">
        <x:v>Training sample</x:v>
      </x:c>
      <x:c r="D52" s="34" t="n">
        <x:v>6000</x:v>
      </x:c>
      <x:c r="E52" s="34" t="n">
        <x:v>24000</x:v>
      </x:c>
      <x:c r="F52" s="42" t="n">
        <x:v>49152000</x:v>
      </x:c>
      <x:c r="G52" s="34" t="str">
        <x:v>Derived: optimizer step × 8,192 input positions</x:v>
      </x:c>
      <x:c r="H52" s="50"/>
      <x:c r="I52" s="46" t="n">
        <x:v>6.3917</x:v>
      </x:c>
      <x:c r="J52" s="46" t="n">
        <x:v>6.8541</x:v>
      </x:c>
      <x:c r="K52" s="46"/>
      <x:c r="L52" s="46" t="n">
        <x:v>2.38e-7</x:v>
      </x:c>
      <x:c r="M52" s="34" t="str"/>
      <x:c r="N52" s="34" t="str">
        <x:v>stage1-2.ipynb — cell 68 output</x:v>
      </x:c>
    </x:row>
    <x:row r="53">
      <x:c r="A53" s="34" t="str">
        <x:v>Stage 1</x:v>
      </x:c>
      <x:c r="B53" s="34" t="str">
        <x:v>Initial pretraining</x:v>
      </x:c>
      <x:c r="C53" s="34" t="str">
        <x:v>Epoch summary</x:v>
      </x:c>
      <x:c r="D53" s="34" t="n">
        <x:v>6104</x:v>
      </x:c>
      <x:c r="E53" s="34"/>
      <x:c r="F53" s="42" t="n">
        <x:v>50003968</x:v>
      </x:c>
      <x:c r="G53" s="34" t="str">
        <x:v>Derived from 6,104 steps × 8,192 positions; estimate</x:v>
      </x:c>
      <x:c r="H53" s="50" t="n">
        <x:v>100</x:v>
      </x:c>
      <x:c r="I53" s="46" t="n">
        <x:v>6.8486</x:v>
      </x:c>
      <x:c r="J53" s="46"/>
      <x:c r="K53" s="46"/>
      <x:c r="L53" s="46"/>
      <x:c r="M53" s="34" t="str">
        <x:v>Train Loss aggregate reported by notebook</x:v>
      </x:c>
      <x:c r="N53" s="34" t="str">
        <x:v>stage1-2.ipynb — cell 68 output</x:v>
      </x:c>
    </x:row>
    <x:row r="54">
      <x:c r="A54" s="34" t="str">
        <x:v>Stage 2</x:v>
      </x:c>
      <x:c r="B54" s="34" t="str">
        <x:v>Corrected continuation</x:v>
      </x:c>
      <x:c r="C54" s="34" t="str">
        <x:v>Corrected baseline</x:v>
      </x:c>
      <x:c r="D54" s="34" t="n">
        <x:v>0</x:v>
      </x:c>
      <x:c r="E54" s="34"/>
      <x:c r="F54" s="42" t="n">
        <x:v>0</x:v>
      </x:c>
      <x:c r="G54" s="34" t="str">
        <x:v>Validation record; stage counter</x:v>
      </x:c>
      <x:c r="H54" s="50" t="n">
        <x:v>0</x:v>
      </x:c>
      <x:c r="I54" s="46"/>
      <x:c r="J54" s="46"/>
      <x:c r="K54" s="46" t="n">
        <x:v>7.1034</x:v>
      </x:c>
      <x:c r="L54" s="46"/>
      <x:c r="M54" s="34" t="str"/>
      <x:c r="N54" s="34" t="str">
        <x:v>stage1-2.ipynb — cell 89 output</x:v>
      </x:c>
    </x:row>
    <x:row r="55">
      <x:c r="A55" s="34" t="str">
        <x:v>Stage 2</x:v>
      </x:c>
      <x:c r="B55" s="34" t="str">
        <x:v>Corrected continuation</x:v>
      </x:c>
      <x:c r="C55" s="34" t="str">
        <x:v>Training sample</x:v>
      </x:c>
      <x:c r="D55" s="34" t="n">
        <x:v>50</x:v>
      </x:c>
      <x:c r="E55" s="34"/>
      <x:c r="F55" s="42" t="n">
        <x:v>409600</x:v>
      </x:c>
      <x:c r="G55" s="34" t="str">
        <x:v>Exact token-position counter printed in log</x:v>
      </x:c>
      <x:c r="H55" s="50" t="n">
        <x:v>0.8192020971573687</x:v>
      </x:c>
      <x:c r="I55" s="46" t="n">
        <x:v>6.4009</x:v>
      </x:c>
      <x:c r="J55" s="46"/>
      <x:c r="K55" s="46"/>
      <x:c r="L55" s="46" t="n">
        <x:v>0.000165</x:v>
      </x:c>
      <x:c r="M55" s="34" t="str">
        <x:v>Global optimizer step 6,154</x:v>
      </x:c>
      <x:c r="N55" s="34" t="str">
        <x:v>stage1-2.ipynb — cell 89 output</x:v>
      </x:c>
    </x:row>
    <x:row r="56">
      <x:c r="A56" s="34" t="str">
        <x:v>Stage 2</x:v>
      </x:c>
      <x:c r="B56" s="34" t="str">
        <x:v>Corrected continuation</x:v>
      </x:c>
      <x:c r="C56" s="34" t="str">
        <x:v>Training sample</x:v>
      </x:c>
      <x:c r="D56" s="34" t="n">
        <x:v>100</x:v>
      </x:c>
      <x:c r="E56" s="34"/>
      <x:c r="F56" s="42" t="n">
        <x:v>819200</x:v>
      </x:c>
      <x:c r="G56" s="34" t="str">
        <x:v>Exact token-position counter printed in log</x:v>
      </x:c>
      <x:c r="H56" s="50" t="n">
        <x:v>1.6384041943147374</x:v>
      </x:c>
      <x:c r="I56" s="46" t="n">
        <x:v>5.9402</x:v>
      </x:c>
      <x:c r="J56" s="46"/>
      <x:c r="K56" s="46"/>
      <x:c r="L56" s="46" t="n">
        <x:v>0.0003</x:v>
      </x:c>
      <x:c r="M56" s="34" t="str">
        <x:v>Global optimizer step 6,204</x:v>
      </x:c>
      <x:c r="N56" s="34" t="str">
        <x:v>stage1-2.ipynb — cell 89 output</x:v>
      </x:c>
    </x:row>
    <x:row r="57">
      <x:c r="A57" s="34" t="str">
        <x:v>Stage 2</x:v>
      </x:c>
      <x:c r="B57" s="34" t="str">
        <x:v>Corrected continuation</x:v>
      </x:c>
      <x:c r="C57" s="34" t="str">
        <x:v>Training sample</x:v>
      </x:c>
      <x:c r="D57" s="34" t="n">
        <x:v>150</x:v>
      </x:c>
      <x:c r="E57" s="34"/>
      <x:c r="F57" s="42" t="n">
        <x:v>1228800</x:v>
      </x:c>
      <x:c r="G57" s="34" t="str">
        <x:v>Exact token-position counter printed in log</x:v>
      </x:c>
      <x:c r="H57" s="50" t="n">
        <x:v>2.457606291472106</x:v>
      </x:c>
      <x:c r="I57" s="46" t="n">
        <x:v>5.8783</x:v>
      </x:c>
      <x:c r="J57" s="46"/>
      <x:c r="K57" s="46"/>
      <x:c r="L57" s="46" t="n">
        <x:v>0.0003</x:v>
      </x:c>
      <x:c r="M57" s="34" t="str">
        <x:v>Global optimizer step 6,254</x:v>
      </x:c>
      <x:c r="N57" s="34" t="str">
        <x:v>stage1-2.ipynb — cell 89 output</x:v>
      </x:c>
    </x:row>
    <x:row r="58">
      <x:c r="A58" s="34" t="str">
        <x:v>Stage 2</x:v>
      </x:c>
      <x:c r="B58" s="34" t="str">
        <x:v>Corrected continuation</x:v>
      </x:c>
      <x:c r="C58" s="34" t="str">
        <x:v>Training sample</x:v>
      </x:c>
      <x:c r="D58" s="34" t="n">
        <x:v>200</x:v>
      </x:c>
      <x:c r="E58" s="34"/>
      <x:c r="F58" s="42" t="n">
        <x:v>1638400</x:v>
      </x:c>
      <x:c r="G58" s="34" t="str">
        <x:v>Exact token-position counter printed in log</x:v>
      </x:c>
      <x:c r="H58" s="50" t="n">
        <x:v>3.2768083886294748</x:v>
      </x:c>
      <x:c r="I58" s="46" t="n">
        <x:v>5.8604</x:v>
      </x:c>
      <x:c r="J58" s="46"/>
      <x:c r="K58" s="46"/>
      <x:c r="L58" s="46" t="n">
        <x:v>0.0003</x:v>
      </x:c>
      <x:c r="M58" s="34" t="str">
        <x:v>Global optimizer step 6,304</x:v>
      </x:c>
      <x:c r="N58" s="34" t="str">
        <x:v>stage1-2.ipynb — cell 89 output</x:v>
      </x:c>
    </x:row>
    <x:row r="59">
      <x:c r="A59" s="34" t="str">
        <x:v>Stage 2</x:v>
      </x:c>
      <x:c r="B59" s="34" t="str">
        <x:v>Corrected continuation</x:v>
      </x:c>
      <x:c r="C59" s="34" t="str">
        <x:v>Training sample</x:v>
      </x:c>
      <x:c r="D59" s="34" t="n">
        <x:v>250</x:v>
      </x:c>
      <x:c r="E59" s="34"/>
      <x:c r="F59" s="42" t="n">
        <x:v>2048000</x:v>
      </x:c>
      <x:c r="G59" s="34" t="str">
        <x:v>Exact token-position counter printed in log</x:v>
      </x:c>
      <x:c r="H59" s="50" t="n">
        <x:v>4.096010485786843</x:v>
      </x:c>
      <x:c r="I59" s="46" t="n">
        <x:v>5.6743</x:v>
      </x:c>
      <x:c r="J59" s="46"/>
      <x:c r="K59" s="46"/>
      <x:c r="L59" s="46" t="n">
        <x:v>0.0003</x:v>
      </x:c>
      <x:c r="M59" s="34" t="str">
        <x:v>Global optimizer step 6,354</x:v>
      </x:c>
      <x:c r="N59" s="34" t="str">
        <x:v>stage1-2.ipynb — cell 89 output</x:v>
      </x:c>
    </x:row>
    <x:row r="60">
      <x:c r="A60" s="34" t="str">
        <x:v>Stage 2</x:v>
      </x:c>
      <x:c r="B60" s="34" t="str">
        <x:v>Corrected continuation</x:v>
      </x:c>
      <x:c r="C60" s="34" t="str">
        <x:v>Training sample</x:v>
      </x:c>
      <x:c r="D60" s="34" t="n">
        <x:v>300</x:v>
      </x:c>
      <x:c r="E60" s="34"/>
      <x:c r="F60" s="42" t="n">
        <x:v>2457600</x:v>
      </x:c>
      <x:c r="G60" s="34" t="str">
        <x:v>Exact token-position counter printed in log</x:v>
      </x:c>
      <x:c r="H60" s="50" t="n">
        <x:v>4.915212582944212</x:v>
      </x:c>
      <x:c r="I60" s="46" t="n">
        <x:v>5.7087</x:v>
      </x:c>
      <x:c r="J60" s="46"/>
      <x:c r="K60" s="46"/>
      <x:c r="L60" s="46" t="n">
        <x:v>0.000299</x:v>
      </x:c>
      <x:c r="M60" s="34" t="str">
        <x:v>Global optimizer step 6,404</x:v>
      </x:c>
      <x:c r="N60" s="34" t="str">
        <x:v>stage1-2.ipynb — cell 89 output</x:v>
      </x:c>
    </x:row>
    <x:row r="61">
      <x:c r="A61" s="34" t="str">
        <x:v>Stage 2</x:v>
      </x:c>
      <x:c r="B61" s="34" t="str">
        <x:v>Corrected continuation</x:v>
      </x:c>
      <x:c r="C61" s="34" t="str">
        <x:v>Training sample</x:v>
      </x:c>
      <x:c r="D61" s="34" t="n">
        <x:v>350</x:v>
      </x:c>
      <x:c r="E61" s="34"/>
      <x:c r="F61" s="42" t="n">
        <x:v>2867200</x:v>
      </x:c>
      <x:c r="G61" s="34" t="str">
        <x:v>Exact token-position counter printed in log</x:v>
      </x:c>
      <x:c r="H61" s="50" t="n">
        <x:v>5.7344146801015805</x:v>
      </x:c>
      <x:c r="I61" s="46" t="n">
        <x:v>5.6547</x:v>
      </x:c>
      <x:c r="J61" s="46"/>
      <x:c r="K61" s="46"/>
      <x:c r="L61" s="46" t="n">
        <x:v>0.000299</x:v>
      </x:c>
      <x:c r="M61" s="34" t="str">
        <x:v>Global optimizer step 6,454</x:v>
      </x:c>
      <x:c r="N61" s="34" t="str">
        <x:v>stage1-2.ipynb — cell 89 output</x:v>
      </x:c>
    </x:row>
    <x:row r="62">
      <x:c r="A62" s="34" t="str">
        <x:v>Stage 2</x:v>
      </x:c>
      <x:c r="B62" s="34" t="str">
        <x:v>Corrected continuation</x:v>
      </x:c>
      <x:c r="C62" s="34" t="str">
        <x:v>Training sample</x:v>
      </x:c>
      <x:c r="D62" s="34" t="n">
        <x:v>400</x:v>
      </x:c>
      <x:c r="E62" s="34"/>
      <x:c r="F62" s="42" t="n">
        <x:v>3276800</x:v>
      </x:c>
      <x:c r="G62" s="34" t="str">
        <x:v>Exact token-position counter printed in log</x:v>
      </x:c>
      <x:c r="H62" s="50" t="n">
        <x:v>6.5536167772589495</x:v>
      </x:c>
      <x:c r="I62" s="46" t="n">
        <x:v>5.627</x:v>
      </x:c>
      <x:c r="J62" s="46"/>
      <x:c r="K62" s="46"/>
      <x:c r="L62" s="46" t="n">
        <x:v>0.000298</x:v>
      </x:c>
      <x:c r="M62" s="34" t="str">
        <x:v>Global optimizer step 6,504</x:v>
      </x:c>
      <x:c r="N62" s="34" t="str">
        <x:v>stage1-2.ipynb — cell 89 output</x:v>
      </x:c>
    </x:row>
    <x:row r="63">
      <x:c r="A63" s="34" t="str">
        <x:v>Stage 2</x:v>
      </x:c>
      <x:c r="B63" s="34" t="str">
        <x:v>Corrected continuation</x:v>
      </x:c>
      <x:c r="C63" s="34" t="str">
        <x:v>Training sample</x:v>
      </x:c>
      <x:c r="D63" s="34" t="n">
        <x:v>450</x:v>
      </x:c>
      <x:c r="E63" s="34"/>
      <x:c r="F63" s="42" t="n">
        <x:v>3686400</x:v>
      </x:c>
      <x:c r="G63" s="34" t="str">
        <x:v>Exact token-position counter printed in log</x:v>
      </x:c>
      <x:c r="H63" s="50" t="n">
        <x:v>7.372818874416319</x:v>
      </x:c>
      <x:c r="I63" s="46" t="n">
        <x:v>5.6815</x:v>
      </x:c>
      <x:c r="J63" s="46"/>
      <x:c r="K63" s="46"/>
      <x:c r="L63" s="46" t="n">
        <x:v>0.000298</x:v>
      </x:c>
      <x:c r="M63" s="34" t="str">
        <x:v>Global optimizer step 6,554</x:v>
      </x:c>
      <x:c r="N63" s="34" t="str">
        <x:v>stage1-2.ipynb — cell 89 output</x:v>
      </x:c>
    </x:row>
    <x:row r="64">
      <x:c r="A64" s="34" t="str">
        <x:v>Stage 2</x:v>
      </x:c>
      <x:c r="B64" s="34" t="str">
        <x:v>Corrected continuation</x:v>
      </x:c>
      <x:c r="C64" s="34" t="str">
        <x:v>Training sample</x:v>
      </x:c>
      <x:c r="D64" s="34" t="n">
        <x:v>500</x:v>
      </x:c>
      <x:c r="E64" s="34"/>
      <x:c r="F64" s="42" t="n">
        <x:v>4096000</x:v>
      </x:c>
      <x:c r="G64" s="34" t="str">
        <x:v>Exact token-position counter printed in log</x:v>
      </x:c>
      <x:c r="H64" s="50" t="n">
        <x:v>8.192020971573687</x:v>
      </x:c>
      <x:c r="I64" s="46" t="n">
        <x:v>5.6428</x:v>
      </x:c>
      <x:c r="J64" s="46"/>
      <x:c r="K64" s="46"/>
      <x:c r="L64" s="46" t="n">
        <x:v>0.000297</x:v>
      </x:c>
      <x:c r="M64" s="34" t="str">
        <x:v>Global optimizer step 6,604</x:v>
      </x:c>
      <x:c r="N64" s="34" t="str">
        <x:v>stage1-2.ipynb — cell 89 output</x:v>
      </x:c>
    </x:row>
    <x:row r="65">
      <x:c r="A65" s="34" t="str">
        <x:v>Stage 2</x:v>
      </x:c>
      <x:c r="B65" s="34" t="str">
        <x:v>Corrected continuation</x:v>
      </x:c>
      <x:c r="C65" s="34" t="str">
        <x:v>Training sample</x:v>
      </x:c>
      <x:c r="D65" s="34" t="n">
        <x:v>550</x:v>
      </x:c>
      <x:c r="E65" s="34"/>
      <x:c r="F65" s="42" t="n">
        <x:v>4505600</x:v>
      </x:c>
      <x:c r="G65" s="34" t="str">
        <x:v>Exact token-position counter printed in log</x:v>
      </x:c>
      <x:c r="H65" s="50" t="n">
        <x:v>9.011223068731056</x:v>
      </x:c>
      <x:c r="I65" s="46" t="n">
        <x:v>5.6179</x:v>
      </x:c>
      <x:c r="J65" s="46"/>
      <x:c r="K65" s="46"/>
      <x:c r="L65" s="46" t="n">
        <x:v>0.000296</x:v>
      </x:c>
      <x:c r="M65" s="34" t="str">
        <x:v>Global optimizer step 6,654</x:v>
      </x:c>
      <x:c r="N65" s="34" t="str">
        <x:v>stage1-2.ipynb — cell 89 output</x:v>
      </x:c>
    </x:row>
    <x:row r="66">
      <x:c r="A66" s="34" t="str">
        <x:v>Stage 2</x:v>
      </x:c>
      <x:c r="B66" s="34" t="str">
        <x:v>Corrected continuation</x:v>
      </x:c>
      <x:c r="C66" s="34" t="str">
        <x:v>Training sample</x:v>
      </x:c>
      <x:c r="D66" s="34" t="n">
        <x:v>600</x:v>
      </x:c>
      <x:c r="E66" s="34"/>
      <x:c r="F66" s="42" t="n">
        <x:v>4915200</x:v>
      </x:c>
      <x:c r="G66" s="34" t="str">
        <x:v>Exact token-position counter printed in log</x:v>
      </x:c>
      <x:c r="H66" s="50" t="n">
        <x:v>9.830425165888425</x:v>
      </x:c>
      <x:c r="I66" s="46" t="n">
        <x:v>5.5858</x:v>
      </x:c>
      <x:c r="J66" s="46"/>
      <x:c r="K66" s="46"/>
      <x:c r="L66" s="46" t="n">
        <x:v>0.000295</x:v>
      </x:c>
      <x:c r="M66" s="34" t="str">
        <x:v>Global optimizer step 6,704</x:v>
      </x:c>
      <x:c r="N66" s="34" t="str">
        <x:v>stage1-2.ipynb — cell 89 output</x:v>
      </x:c>
    </x:row>
    <x:row r="67">
      <x:c r="A67" s="34" t="str">
        <x:v>Stage 2</x:v>
      </x:c>
      <x:c r="B67" s="34" t="str">
        <x:v>Corrected continuation</x:v>
      </x:c>
      <x:c r="C67" s="34" t="str">
        <x:v>Training sample</x:v>
      </x:c>
      <x:c r="D67" s="34" t="n">
        <x:v>650</x:v>
      </x:c>
      <x:c r="E67" s="34"/>
      <x:c r="F67" s="42" t="n">
        <x:v>5324800</x:v>
      </x:c>
      <x:c r="G67" s="34" t="str">
        <x:v>Exact token-position counter printed in log</x:v>
      </x:c>
      <x:c r="H67" s="50" t="n">
        <x:v>10.649627263045794</x:v>
      </x:c>
      <x:c r="I67" s="46" t="n">
        <x:v>5.646</x:v>
      </x:c>
      <x:c r="J67" s="46"/>
      <x:c r="K67" s="46"/>
      <x:c r="L67" s="46" t="n">
        <x:v>0.000294</x:v>
      </x:c>
      <x:c r="M67" s="34" t="str">
        <x:v>Global optimizer step 6,754</x:v>
      </x:c>
      <x:c r="N67" s="34" t="str">
        <x:v>stage1-2.ipynb — cell 89 output</x:v>
      </x:c>
    </x:row>
    <x:row r="68">
      <x:c r="A68" s="34" t="str">
        <x:v>Stage 2</x:v>
      </x:c>
      <x:c r="B68" s="34" t="str">
        <x:v>Corrected continuation</x:v>
      </x:c>
      <x:c r="C68" s="34" t="str">
        <x:v>Training sample</x:v>
      </x:c>
      <x:c r="D68" s="34" t="n">
        <x:v>700</x:v>
      </x:c>
      <x:c r="E68" s="34"/>
      <x:c r="F68" s="42" t="n">
        <x:v>5734400</x:v>
      </x:c>
      <x:c r="G68" s="34" t="str">
        <x:v>Exact token-position counter printed in log</x:v>
      </x:c>
      <x:c r="H68" s="50" t="n">
        <x:v>11.468829360203161</x:v>
      </x:c>
      <x:c r="I68" s="46" t="n">
        <x:v>5.6178</x:v>
      </x:c>
      <x:c r="J68" s="46"/>
      <x:c r="K68" s="46"/>
      <x:c r="L68" s="46" t="n">
        <x:v>0.000293</x:v>
      </x:c>
      <x:c r="M68" s="34" t="str">
        <x:v>Global optimizer step 6,804</x:v>
      </x:c>
      <x:c r="N68" s="34" t="str">
        <x:v>stage1-2.ipynb — cell 89 output</x:v>
      </x:c>
    </x:row>
    <x:row r="69">
      <x:c r="A69" s="34" t="str">
        <x:v>Stage 2</x:v>
      </x:c>
      <x:c r="B69" s="34" t="str">
        <x:v>Corrected continuation</x:v>
      </x:c>
      <x:c r="C69" s="34" t="str">
        <x:v>Training sample</x:v>
      </x:c>
      <x:c r="D69" s="34" t="n">
        <x:v>750</x:v>
      </x:c>
      <x:c r="E69" s="34"/>
      <x:c r="F69" s="42" t="n">
        <x:v>6144000</x:v>
      </x:c>
      <x:c r="G69" s="34" t="str">
        <x:v>Exact token-position counter printed in log</x:v>
      </x:c>
      <x:c r="H69" s="50" t="n">
        <x:v>12.28803145736053</x:v>
      </x:c>
      <x:c r="I69" s="46" t="n">
        <x:v>5.5764</x:v>
      </x:c>
      <x:c r="J69" s="46"/>
      <x:c r="K69" s="46"/>
      <x:c r="L69" s="46" t="n">
        <x:v>0.000292</x:v>
      </x:c>
      <x:c r="M69" s="34" t="str">
        <x:v>Global optimizer step 6,854</x:v>
      </x:c>
      <x:c r="N69" s="34" t="str">
        <x:v>stage1-2.ipynb — cell 89 output</x:v>
      </x:c>
    </x:row>
    <x:row r="70">
      <x:c r="A70" s="34" t="str">
        <x:v>Stage 2</x:v>
      </x:c>
      <x:c r="B70" s="34" t="str">
        <x:v>Corrected continuation</x:v>
      </x:c>
      <x:c r="C70" s="34" t="str">
        <x:v>Training sample</x:v>
      </x:c>
      <x:c r="D70" s="34" t="n">
        <x:v>800</x:v>
      </x:c>
      <x:c r="E70" s="34"/>
      <x:c r="F70" s="42" t="n">
        <x:v>6553600</x:v>
      </x:c>
      <x:c r="G70" s="34" t="str">
        <x:v>Exact token-position counter printed in log</x:v>
      </x:c>
      <x:c r="H70" s="50" t="n">
        <x:v>13.107233554517899</x:v>
      </x:c>
      <x:c r="I70" s="46" t="n">
        <x:v>5.5117</x:v>
      </x:c>
      <x:c r="J70" s="46"/>
      <x:c r="K70" s="46"/>
      <x:c r="L70" s="46" t="n">
        <x:v>0.000291</x:v>
      </x:c>
      <x:c r="M70" s="34" t="str">
        <x:v>Global optimizer step 6,904</x:v>
      </x:c>
      <x:c r="N70" s="34" t="str">
        <x:v>stage1-2.ipynb — cell 89 output</x:v>
      </x:c>
    </x:row>
    <x:row r="71">
      <x:c r="A71" s="34" t="str">
        <x:v>Stage 2</x:v>
      </x:c>
      <x:c r="B71" s="34" t="str">
        <x:v>Corrected continuation</x:v>
      </x:c>
      <x:c r="C71" s="34" t="str">
        <x:v>Training sample</x:v>
      </x:c>
      <x:c r="D71" s="34" t="n">
        <x:v>850</x:v>
      </x:c>
      <x:c r="E71" s="34"/>
      <x:c r="F71" s="42" t="n">
        <x:v>6963200</x:v>
      </x:c>
      <x:c r="G71" s="34" t="str">
        <x:v>Exact token-position counter printed in log</x:v>
      </x:c>
      <x:c r="H71" s="50" t="n">
        <x:v>13.926435651675268</x:v>
      </x:c>
      <x:c r="I71" s="46" t="n">
        <x:v>5.5693</x:v>
      </x:c>
      <x:c r="J71" s="46"/>
      <x:c r="K71" s="46"/>
      <x:c r="L71" s="46" t="n">
        <x:v>0.00029</x:v>
      </x:c>
      <x:c r="M71" s="34" t="str">
        <x:v>Global optimizer step 6,954</x:v>
      </x:c>
      <x:c r="N71" s="34" t="str">
        <x:v>stage1-2.ipynb — cell 89 output</x:v>
      </x:c>
    </x:row>
    <x:row r="72">
      <x:c r="A72" s="34" t="str">
        <x:v>Stage 2</x:v>
      </x:c>
      <x:c r="B72" s="34" t="str">
        <x:v>Corrected continuation</x:v>
      </x:c>
      <x:c r="C72" s="34" t="str">
        <x:v>Training sample</x:v>
      </x:c>
      <x:c r="D72" s="34" t="n">
        <x:v>900</x:v>
      </x:c>
      <x:c r="E72" s="34"/>
      <x:c r="F72" s="42" t="n">
        <x:v>7372800</x:v>
      </x:c>
      <x:c r="G72" s="34" t="str">
        <x:v>Exact token-position counter printed in log</x:v>
      </x:c>
      <x:c r="H72" s="50" t="n">
        <x:v>14.745637748832637</x:v>
      </x:c>
      <x:c r="I72" s="46" t="n">
        <x:v>5.4775</x:v>
      </x:c>
      <x:c r="J72" s="46"/>
      <x:c r="K72" s="46"/>
      <x:c r="L72" s="46" t="n">
        <x:v>0.000288</x:v>
      </x:c>
      <x:c r="M72" s="34" t="str">
        <x:v>Global optimizer step 7,004</x:v>
      </x:c>
      <x:c r="N72" s="34" t="str">
        <x:v>stage1-2.ipynb — cell 89 output</x:v>
      </x:c>
    </x:row>
    <x:row r="73">
      <x:c r="A73" s="34" t="str">
        <x:v>Stage 2</x:v>
      </x:c>
      <x:c r="B73" s="34" t="str">
        <x:v>Corrected continuation</x:v>
      </x:c>
      <x:c r="C73" s="34" t="str">
        <x:v>Training sample</x:v>
      </x:c>
      <x:c r="D73" s="34" t="n">
        <x:v>950</x:v>
      </x:c>
      <x:c r="E73" s="34"/>
      <x:c r="F73" s="42" t="n">
        <x:v>7782400</x:v>
      </x:c>
      <x:c r="G73" s="34" t="str">
        <x:v>Exact token-position counter printed in log</x:v>
      </x:c>
      <x:c r="H73" s="50" t="n">
        <x:v>15.564839845990006</x:v>
      </x:c>
      <x:c r="I73" s="46" t="n">
        <x:v>5.3856</x:v>
      </x:c>
      <x:c r="J73" s="46"/>
      <x:c r="K73" s="46"/>
      <x:c r="L73" s="46" t="n">
        <x:v>0.000287</x:v>
      </x:c>
      <x:c r="M73" s="34" t="str">
        <x:v>Global optimizer step 7,054</x:v>
      </x:c>
      <x:c r="N73" s="34" t="str">
        <x:v>stage1-2.ipynb — cell 89 output</x:v>
      </x:c>
    </x:row>
    <x:row r="74">
      <x:c r="A74" s="34" t="str">
        <x:v>Stage 2</x:v>
      </x:c>
      <x:c r="B74" s="34" t="str">
        <x:v>Corrected continuation</x:v>
      </x:c>
      <x:c r="C74" s="34" t="str">
        <x:v>Training sample</x:v>
      </x:c>
      <x:c r="D74" s="34" t="n">
        <x:v>1000</x:v>
      </x:c>
      <x:c r="E74" s="34"/>
      <x:c r="F74" s="42" t="n">
        <x:v>8192000</x:v>
      </x:c>
      <x:c r="G74" s="34" t="str">
        <x:v>Exact token-position counter printed in log</x:v>
      </x:c>
      <x:c r="H74" s="50" t="n">
        <x:v>16.384041943147373</x:v>
      </x:c>
      <x:c r="I74" s="46" t="n">
        <x:v>5.44</x:v>
      </x:c>
      <x:c r="J74" s="46"/>
      <x:c r="K74" s="46"/>
      <x:c r="L74" s="46" t="n">
        <x:v>0.000285</x:v>
      </x:c>
      <x:c r="M74" s="34" t="str">
        <x:v>Global optimizer step 7,104</x:v>
      </x:c>
      <x:c r="N74" s="34" t="str">
        <x:v>stage1-2.ipynb — cell 89 output</x:v>
      </x:c>
    </x:row>
    <x:row r="75">
      <x:c r="A75" s="34" t="str">
        <x:v>Stage 2</x:v>
      </x:c>
      <x:c r="B75" s="34" t="str">
        <x:v>Corrected continuation</x:v>
      </x:c>
      <x:c r="C75" s="34" t="str">
        <x:v>Validation</x:v>
      </x:c>
      <x:c r="D75" s="34" t="n">
        <x:v>1000</x:v>
      </x:c>
      <x:c r="E75" s="34"/>
      <x:c r="F75" s="42" t="n">
        <x:v>8192000</x:v>
      </x:c>
      <x:c r="G75" s="34" t="str">
        <x:v>Validation record; stage counter</x:v>
      </x:c>
      <x:c r="H75" s="50" t="n">
        <x:v>16.384041943147373</x:v>
      </x:c>
      <x:c r="I75" s="46"/>
      <x:c r="J75" s="46"/>
      <x:c r="K75" s="46" t="n">
        <x:v>5.5616</x:v>
      </x:c>
      <x:c r="L75" s="46"/>
      <x:c r="M75" s="34" t="str">
        <x:v>pretrain2_best.pt saved at validation milestones</x:v>
      </x:c>
      <x:c r="N75" s="34" t="str">
        <x:v>stage1-2.ipynb — cell 89 output</x:v>
      </x:c>
    </x:row>
    <x:row r="76">
      <x:c r="A76" s="34" t="str">
        <x:v>Stage 2</x:v>
      </x:c>
      <x:c r="B76" s="34" t="str">
        <x:v>Corrected continuation</x:v>
      </x:c>
      <x:c r="C76" s="34" t="str">
        <x:v>Training sample</x:v>
      </x:c>
      <x:c r="D76" s="34" t="n">
        <x:v>1050</x:v>
      </x:c>
      <x:c r="E76" s="34"/>
      <x:c r="F76" s="42" t="n">
        <x:v>8601600</x:v>
      </x:c>
      <x:c r="G76" s="34" t="str">
        <x:v>Exact token-position counter printed in log</x:v>
      </x:c>
      <x:c r="H76" s="50" t="n">
        <x:v>17.203244040304742</x:v>
      </x:c>
      <x:c r="I76" s="46" t="n">
        <x:v>5.4238</x:v>
      </x:c>
      <x:c r="J76" s="46"/>
      <x:c r="K76" s="46"/>
      <x:c r="L76" s="46" t="n">
        <x:v>0.000284</x:v>
      </x:c>
      <x:c r="M76" s="34" t="str">
        <x:v>Global optimizer step 7,154</x:v>
      </x:c>
      <x:c r="N76" s="34" t="str">
        <x:v>stage1-2.ipynb — cell 89 output</x:v>
      </x:c>
    </x:row>
    <x:row r="77">
      <x:c r="A77" s="34" t="str">
        <x:v>Stage 2</x:v>
      </x:c>
      <x:c r="B77" s="34" t="str">
        <x:v>Corrected continuation</x:v>
      </x:c>
      <x:c r="C77" s="34" t="str">
        <x:v>Training sample</x:v>
      </x:c>
      <x:c r="D77" s="34" t="n">
        <x:v>1100</x:v>
      </x:c>
      <x:c r="E77" s="34"/>
      <x:c r="F77" s="42" t="n">
        <x:v>9011200</x:v>
      </x:c>
      <x:c r="G77" s="34" t="str">
        <x:v>Exact token-position counter printed in log</x:v>
      </x:c>
      <x:c r="H77" s="50" t="n">
        <x:v>18.02244613746211</x:v>
      </x:c>
      <x:c r="I77" s="46" t="n">
        <x:v>5.3627</x:v>
      </x:c>
      <x:c r="J77" s="46"/>
      <x:c r="K77" s="46"/>
      <x:c r="L77" s="46" t="n">
        <x:v>0.000282</x:v>
      </x:c>
      <x:c r="M77" s="34" t="str">
        <x:v>Global optimizer step 7,204</x:v>
      </x:c>
      <x:c r="N77" s="34" t="str">
        <x:v>stage1-2.ipynb — cell 89 output</x:v>
      </x:c>
    </x:row>
    <x:row r="78">
      <x:c r="A78" s="34" t="str">
        <x:v>Stage 2</x:v>
      </x:c>
      <x:c r="B78" s="34" t="str">
        <x:v>Corrected continuation</x:v>
      </x:c>
      <x:c r="C78" s="34" t="str">
        <x:v>Training sample</x:v>
      </x:c>
      <x:c r="D78" s="34" t="n">
        <x:v>1150</x:v>
      </x:c>
      <x:c r="E78" s="34"/>
      <x:c r="F78" s="42" t="n">
        <x:v>9420800</x:v>
      </x:c>
      <x:c r="G78" s="34" t="str">
        <x:v>Exact token-position counter printed in log</x:v>
      </x:c>
      <x:c r="H78" s="50" t="n">
        <x:v>18.84164823461948</x:v>
      </x:c>
      <x:c r="I78" s="46" t="n">
        <x:v>5.4547</x:v>
      </x:c>
      <x:c r="J78" s="46"/>
      <x:c r="K78" s="46"/>
      <x:c r="L78" s="46" t="n">
        <x:v>0.00028</x:v>
      </x:c>
      <x:c r="M78" s="34" t="str">
        <x:v>Global optimizer step 7,254</x:v>
      </x:c>
      <x:c r="N78" s="34" t="str">
        <x:v>stage1-2.ipynb — cell 89 output</x:v>
      </x:c>
    </x:row>
    <x:row r="79">
      <x:c r="A79" s="34" t="str">
        <x:v>Stage 2</x:v>
      </x:c>
      <x:c r="B79" s="34" t="str">
        <x:v>Corrected continuation</x:v>
      </x:c>
      <x:c r="C79" s="34" t="str">
        <x:v>Training sample</x:v>
      </x:c>
      <x:c r="D79" s="34" t="n">
        <x:v>1200</x:v>
      </x:c>
      <x:c r="E79" s="34"/>
      <x:c r="F79" s="42" t="n">
        <x:v>9830400</x:v>
      </x:c>
      <x:c r="G79" s="34" t="str">
        <x:v>Exact token-position counter printed in log</x:v>
      </x:c>
      <x:c r="H79" s="50" t="n">
        <x:v>19.66085033177685</x:v>
      </x:c>
      <x:c r="I79" s="46" t="n">
        <x:v>5.3884</x:v>
      </x:c>
      <x:c r="J79" s="46"/>
      <x:c r="K79" s="46"/>
      <x:c r="L79" s="46" t="n">
        <x:v>0.000278</x:v>
      </x:c>
      <x:c r="M79" s="34" t="str">
        <x:v>Global optimizer step 7,304</x:v>
      </x:c>
      <x:c r="N79" s="34" t="str">
        <x:v>stage1-2.ipynb — cell 89 output</x:v>
      </x:c>
    </x:row>
    <x:row r="80">
      <x:c r="A80" s="34" t="str">
        <x:v>Stage 2</x:v>
      </x:c>
      <x:c r="B80" s="34" t="str">
        <x:v>Corrected continuation</x:v>
      </x:c>
      <x:c r="C80" s="34" t="str">
        <x:v>Training sample</x:v>
      </x:c>
      <x:c r="D80" s="34" t="n">
        <x:v>1250</x:v>
      </x:c>
      <x:c r="E80" s="34"/>
      <x:c r="F80" s="42" t="n">
        <x:v>10240000</x:v>
      </x:c>
      <x:c r="G80" s="34" t="str">
        <x:v>Exact token-position counter printed in log</x:v>
      </x:c>
      <x:c r="H80" s="50" t="n">
        <x:v>20.48005242893422</x:v>
      </x:c>
      <x:c r="I80" s="46" t="n">
        <x:v>5.3539</x:v>
      </x:c>
      <x:c r="J80" s="46"/>
      <x:c r="K80" s="46"/>
      <x:c r="L80" s="46" t="n">
        <x:v>0.000276</x:v>
      </x:c>
      <x:c r="M80" s="34" t="str">
        <x:v>Global optimizer step 7,354</x:v>
      </x:c>
      <x:c r="N80" s="34" t="str">
        <x:v>stage1-2.ipynb — cell 89 output</x:v>
      </x:c>
    </x:row>
    <x:row r="81">
      <x:c r="A81" s="34" t="str">
        <x:v>Stage 2</x:v>
      </x:c>
      <x:c r="B81" s="34" t="str">
        <x:v>Corrected continuation</x:v>
      </x:c>
      <x:c r="C81" s="34" t="str">
        <x:v>Training sample</x:v>
      </x:c>
      <x:c r="D81" s="34" t="n">
        <x:v>1300</x:v>
      </x:c>
      <x:c r="E81" s="34"/>
      <x:c r="F81" s="42" t="n">
        <x:v>10649600</x:v>
      </x:c>
      <x:c r="G81" s="34" t="str">
        <x:v>Exact token-position counter printed in log</x:v>
      </x:c>
      <x:c r="H81" s="50" t="n">
        <x:v>21.299254526091588</x:v>
      </x:c>
      <x:c r="I81" s="46" t="n">
        <x:v>5.4982</x:v>
      </x:c>
      <x:c r="J81" s="46"/>
      <x:c r="K81" s="46"/>
      <x:c r="L81" s="46" t="n">
        <x:v>0.000274</x:v>
      </x:c>
      <x:c r="M81" s="34" t="str">
        <x:v>Global optimizer step 7,404</x:v>
      </x:c>
      <x:c r="N81" s="34" t="str">
        <x:v>stage1-2.ipynb — cell 89 output</x:v>
      </x:c>
    </x:row>
    <x:row r="82">
      <x:c r="A82" s="34" t="str">
        <x:v>Stage 2</x:v>
      </x:c>
      <x:c r="B82" s="34" t="str">
        <x:v>Corrected continuation</x:v>
      </x:c>
      <x:c r="C82" s="34" t="str">
        <x:v>Training sample</x:v>
      </x:c>
      <x:c r="D82" s="34" t="n">
        <x:v>1350</x:v>
      </x:c>
      <x:c r="E82" s="34"/>
      <x:c r="F82" s="42" t="n">
        <x:v>11059200</x:v>
      </x:c>
      <x:c r="G82" s="34" t="str">
        <x:v>Exact token-position counter printed in log</x:v>
      </x:c>
      <x:c r="H82" s="50" t="n">
        <x:v>22.118456623248957</x:v>
      </x:c>
      <x:c r="I82" s="46" t="n">
        <x:v>5.3486</x:v>
      </x:c>
      <x:c r="J82" s="46"/>
      <x:c r="K82" s="46"/>
      <x:c r="L82" s="46" t="n">
        <x:v>0.000272</x:v>
      </x:c>
      <x:c r="M82" s="34" t="str">
        <x:v>Global optimizer step 7,454</x:v>
      </x:c>
      <x:c r="N82" s="34" t="str">
        <x:v>stage1-2.ipynb — cell 89 output</x:v>
      </x:c>
    </x:row>
    <x:row r="83">
      <x:c r="A83" s="34" t="str">
        <x:v>Stage 2</x:v>
      </x:c>
      <x:c r="B83" s="34" t="str">
        <x:v>Corrected continuation</x:v>
      </x:c>
      <x:c r="C83" s="34" t="str">
        <x:v>Training sample</x:v>
      </x:c>
      <x:c r="D83" s="34" t="n">
        <x:v>1400</x:v>
      </x:c>
      <x:c r="E83" s="34"/>
      <x:c r="F83" s="42" t="n">
        <x:v>11468800</x:v>
      </x:c>
      <x:c r="G83" s="34" t="str">
        <x:v>Exact token-position counter printed in log</x:v>
      </x:c>
      <x:c r="H83" s="50" t="n">
        <x:v>22.937658720406322</x:v>
      </x:c>
      <x:c r="I83" s="46" t="n">
        <x:v>5.4046</x:v>
      </x:c>
      <x:c r="J83" s="46"/>
      <x:c r="K83" s="46"/>
      <x:c r="L83" s="46" t="n">
        <x:v>0.00027</x:v>
      </x:c>
      <x:c r="M83" s="34" t="str">
        <x:v>Global optimizer step 7,504</x:v>
      </x:c>
      <x:c r="N83" s="34" t="str">
        <x:v>stage1-2.ipynb — cell 89 output</x:v>
      </x:c>
    </x:row>
    <x:row r="84">
      <x:c r="A84" s="34" t="str">
        <x:v>Stage 2</x:v>
      </x:c>
      <x:c r="B84" s="34" t="str">
        <x:v>Corrected continuation</x:v>
      </x:c>
      <x:c r="C84" s="34" t="str">
        <x:v>Training sample</x:v>
      </x:c>
      <x:c r="D84" s="34" t="n">
        <x:v>1450</x:v>
      </x:c>
      <x:c r="E84" s="34"/>
      <x:c r="F84" s="42" t="n">
        <x:v>11878400</x:v>
      </x:c>
      <x:c r="G84" s="34" t="str">
        <x:v>Exact token-position counter printed in log</x:v>
      </x:c>
      <x:c r="H84" s="50" t="n">
        <x:v>23.756860817563695</x:v>
      </x:c>
      <x:c r="I84" s="46" t="n">
        <x:v>5.3265</x:v>
      </x:c>
      <x:c r="J84" s="46"/>
      <x:c r="K84" s="46"/>
      <x:c r="L84" s="46" t="n">
        <x:v>0.000268</x:v>
      </x:c>
      <x:c r="M84" s="34" t="str">
        <x:v>Global optimizer step 7,554</x:v>
      </x:c>
      <x:c r="N84" s="34" t="str">
        <x:v>stage1-2.ipynb — cell 89 output</x:v>
      </x:c>
    </x:row>
    <x:row r="85">
      <x:c r="A85" s="34" t="str">
        <x:v>Stage 2</x:v>
      </x:c>
      <x:c r="B85" s="34" t="str">
        <x:v>Corrected continuation</x:v>
      </x:c>
      <x:c r="C85" s="34" t="str">
        <x:v>Training sample</x:v>
      </x:c>
      <x:c r="D85" s="34" t="n">
        <x:v>1500</x:v>
      </x:c>
      <x:c r="E85" s="34"/>
      <x:c r="F85" s="42" t="n">
        <x:v>12288000</x:v>
      </x:c>
      <x:c r="G85" s="34" t="str">
        <x:v>Exact token-position counter printed in log</x:v>
      </x:c>
      <x:c r="H85" s="50" t="n">
        <x:v>24.57606291472106</x:v>
      </x:c>
      <x:c r="I85" s="46" t="n">
        <x:v>5.3067</x:v>
      </x:c>
      <x:c r="J85" s="46"/>
      <x:c r="K85" s="46"/>
      <x:c r="L85" s="46" t="n">
        <x:v>0.000265</x:v>
      </x:c>
      <x:c r="M85" s="34" t="str">
        <x:v>Global optimizer step 7,604</x:v>
      </x:c>
      <x:c r="N85" s="34" t="str">
        <x:v>stage1-2.ipynb — cell 89 output</x:v>
      </x:c>
    </x:row>
    <x:row r="86">
      <x:c r="A86" s="34" t="str">
        <x:v>Stage 2</x:v>
      </x:c>
      <x:c r="B86" s="34" t="str">
        <x:v>Corrected continuation</x:v>
      </x:c>
      <x:c r="C86" s="34" t="str">
        <x:v>Training sample</x:v>
      </x:c>
      <x:c r="D86" s="34" t="n">
        <x:v>1550</x:v>
      </x:c>
      <x:c r="E86" s="34"/>
      <x:c r="F86" s="42" t="n">
        <x:v>12697600</x:v>
      </x:c>
      <x:c r="G86" s="34" t="str">
        <x:v>Exact token-position counter printed in log</x:v>
      </x:c>
      <x:c r="H86" s="50" t="n">
        <x:v>25.395265011878433</x:v>
      </x:c>
      <x:c r="I86" s="46" t="n">
        <x:v>5.317</x:v>
      </x:c>
      <x:c r="J86" s="46"/>
      <x:c r="K86" s="46"/>
      <x:c r="L86" s="46" t="n">
        <x:v>0.000263</x:v>
      </x:c>
      <x:c r="M86" s="34" t="str">
        <x:v>Global optimizer step 7,654</x:v>
      </x:c>
      <x:c r="N86" s="34" t="str">
        <x:v>stage1-2.ipynb — cell 89 output</x:v>
      </x:c>
    </x:row>
    <x:row r="87">
      <x:c r="A87" s="34" t="str">
        <x:v>Stage 2</x:v>
      </x:c>
      <x:c r="B87" s="34" t="str">
        <x:v>Corrected continuation</x:v>
      </x:c>
      <x:c r="C87" s="34" t="str">
        <x:v>Training sample</x:v>
      </x:c>
      <x:c r="D87" s="34" t="n">
        <x:v>1600</x:v>
      </x:c>
      <x:c r="E87" s="34"/>
      <x:c r="F87" s="42" t="n">
        <x:v>13107200</x:v>
      </x:c>
      <x:c r="G87" s="34" t="str">
        <x:v>Exact token-position counter printed in log</x:v>
      </x:c>
      <x:c r="H87" s="50" t="n">
        <x:v>26.214467109035798</x:v>
      </x:c>
      <x:c r="I87" s="46" t="n">
        <x:v>5.2885</x:v>
      </x:c>
      <x:c r="J87" s="46"/>
      <x:c r="K87" s="46"/>
      <x:c r="L87" s="46" t="n">
        <x:v>0.000261</x:v>
      </x:c>
      <x:c r="M87" s="34" t="str">
        <x:v>Global optimizer step 7,704</x:v>
      </x:c>
      <x:c r="N87" s="34" t="str">
        <x:v>stage1-2.ipynb — cell 89 output</x:v>
      </x:c>
    </x:row>
    <x:row r="88">
      <x:c r="A88" s="34" t="str">
        <x:v>Stage 2</x:v>
      </x:c>
      <x:c r="B88" s="34" t="str">
        <x:v>Corrected continuation</x:v>
      </x:c>
      <x:c r="C88" s="34" t="str">
        <x:v>Training sample</x:v>
      </x:c>
      <x:c r="D88" s="34" t="n">
        <x:v>1650</x:v>
      </x:c>
      <x:c r="E88" s="34"/>
      <x:c r="F88" s="42" t="n">
        <x:v>13516800</x:v>
      </x:c>
      <x:c r="G88" s="34" t="str">
        <x:v>Exact token-position counter printed in log</x:v>
      </x:c>
      <x:c r="H88" s="50" t="n">
        <x:v>27.033669206193167</x:v>
      </x:c>
      <x:c r="I88" s="46" t="n">
        <x:v>5.2138</x:v>
      </x:c>
      <x:c r="J88" s="46"/>
      <x:c r="K88" s="46"/>
      <x:c r="L88" s="46" t="n">
        <x:v>0.000258</x:v>
      </x:c>
      <x:c r="M88" s="34" t="str">
        <x:v>Global optimizer step 7,754</x:v>
      </x:c>
      <x:c r="N88" s="34" t="str">
        <x:v>stage1-2.ipynb — cell 89 output</x:v>
      </x:c>
    </x:row>
    <x:row r="89">
      <x:c r="A89" s="34" t="str">
        <x:v>Stage 2</x:v>
      </x:c>
      <x:c r="B89" s="34" t="str">
        <x:v>Corrected continuation</x:v>
      </x:c>
      <x:c r="C89" s="34" t="str">
        <x:v>Training sample</x:v>
      </x:c>
      <x:c r="D89" s="34" t="n">
        <x:v>1700</x:v>
      </x:c>
      <x:c r="E89" s="34"/>
      <x:c r="F89" s="42" t="n">
        <x:v>13926400</x:v>
      </x:c>
      <x:c r="G89" s="34" t="str">
        <x:v>Exact token-position counter printed in log</x:v>
      </x:c>
      <x:c r="H89" s="50" t="n">
        <x:v>27.852871303350536</x:v>
      </x:c>
      <x:c r="I89" s="46" t="n">
        <x:v>5.2377</x:v>
      </x:c>
      <x:c r="J89" s="46"/>
      <x:c r="K89" s="46"/>
      <x:c r="L89" s="46" t="n">
        <x:v>0.000255</x:v>
      </x:c>
      <x:c r="M89" s="34" t="str">
        <x:v>Global optimizer step 7,804</x:v>
      </x:c>
      <x:c r="N89" s="34" t="str">
        <x:v>stage1-2.ipynb — cell 89 output</x:v>
      </x:c>
    </x:row>
    <x:row r="90">
      <x:c r="A90" s="34" t="str">
        <x:v>Stage 2</x:v>
      </x:c>
      <x:c r="B90" s="34" t="str">
        <x:v>Corrected continuation</x:v>
      </x:c>
      <x:c r="C90" s="34" t="str">
        <x:v>Training sample</x:v>
      </x:c>
      <x:c r="D90" s="34" t="n">
        <x:v>1750</x:v>
      </x:c>
      <x:c r="E90" s="34"/>
      <x:c r="F90" s="42" t="n">
        <x:v>14336000</x:v>
      </x:c>
      <x:c r="G90" s="34" t="str">
        <x:v>Exact token-position counter printed in log</x:v>
      </x:c>
      <x:c r="H90" s="50" t="n">
        <x:v>28.6720734005079</x:v>
      </x:c>
      <x:c r="I90" s="46" t="n">
        <x:v>5.1907</x:v>
      </x:c>
      <x:c r="J90" s="46"/>
      <x:c r="K90" s="46"/>
      <x:c r="L90" s="46" t="n">
        <x:v>0.000253</x:v>
      </x:c>
      <x:c r="M90" s="34" t="str">
        <x:v>Global optimizer step 7,854</x:v>
      </x:c>
      <x:c r="N90" s="34" t="str">
        <x:v>stage1-2.ipynb — cell 89 output</x:v>
      </x:c>
    </x:row>
    <x:row r="91">
      <x:c r="A91" s="34" t="str">
        <x:v>Stage 2</x:v>
      </x:c>
      <x:c r="B91" s="34" t="str">
        <x:v>Corrected continuation</x:v>
      </x:c>
      <x:c r="C91" s="34" t="str">
        <x:v>Training sample</x:v>
      </x:c>
      <x:c r="D91" s="34" t="n">
        <x:v>1800</x:v>
      </x:c>
      <x:c r="E91" s="34"/>
      <x:c r="F91" s="42" t="n">
        <x:v>14745600</x:v>
      </x:c>
      <x:c r="G91" s="34" t="str">
        <x:v>Exact token-position counter printed in log</x:v>
      </x:c>
      <x:c r="H91" s="50" t="n">
        <x:v>29.491275497665274</x:v>
      </x:c>
      <x:c r="I91" s="46" t="n">
        <x:v>5.2741</x:v>
      </x:c>
      <x:c r="J91" s="46"/>
      <x:c r="K91" s="46"/>
      <x:c r="L91" s="46" t="n">
        <x:v>0.00025</x:v>
      </x:c>
      <x:c r="M91" s="34" t="str">
        <x:v>Global optimizer step 7,904</x:v>
      </x:c>
      <x:c r="N91" s="34" t="str">
        <x:v>stage1-2.ipynb — cell 89 output</x:v>
      </x:c>
    </x:row>
    <x:row r="92">
      <x:c r="A92" s="34" t="str">
        <x:v>Stage 2</x:v>
      </x:c>
      <x:c r="B92" s="34" t="str">
        <x:v>Corrected continuation</x:v>
      </x:c>
      <x:c r="C92" s="34" t="str">
        <x:v>Training sample</x:v>
      </x:c>
      <x:c r="D92" s="34" t="n">
        <x:v>1850</x:v>
      </x:c>
      <x:c r="E92" s="34"/>
      <x:c r="F92" s="42" t="n">
        <x:v>15155200</x:v>
      </x:c>
      <x:c r="G92" s="34" t="str">
        <x:v>Exact token-position counter printed in log</x:v>
      </x:c>
      <x:c r="H92" s="50" t="n">
        <x:v>30.310477594822643</x:v>
      </x:c>
      <x:c r="I92" s="46" t="n">
        <x:v>5.3063</x:v>
      </x:c>
      <x:c r="J92" s="46"/>
      <x:c r="K92" s="46"/>
      <x:c r="L92" s="46" t="n">
        <x:v>0.000247</x:v>
      </x:c>
      <x:c r="M92" s="34" t="str">
        <x:v>Global optimizer step 7,954</x:v>
      </x:c>
      <x:c r="N92" s="34" t="str">
        <x:v>stage1-2.ipynb — cell 89 output</x:v>
      </x:c>
    </x:row>
    <x:row r="93">
      <x:c r="A93" s="34" t="str">
        <x:v>Stage 2</x:v>
      </x:c>
      <x:c r="B93" s="34" t="str">
        <x:v>Corrected continuation</x:v>
      </x:c>
      <x:c r="C93" s="34" t="str">
        <x:v>Training sample</x:v>
      </x:c>
      <x:c r="D93" s="34" t="n">
        <x:v>1900</x:v>
      </x:c>
      <x:c r="E93" s="34"/>
      <x:c r="F93" s="42" t="n">
        <x:v>15564800</x:v>
      </x:c>
      <x:c r="G93" s="34" t="str">
        <x:v>Exact token-position counter printed in log</x:v>
      </x:c>
      <x:c r="H93" s="50" t="n">
        <x:v>31.129679691980012</x:v>
      </x:c>
      <x:c r="I93" s="46" t="n">
        <x:v>5.2552</x:v>
      </x:c>
      <x:c r="J93" s="46"/>
      <x:c r="K93" s="46"/>
      <x:c r="L93" s="46" t="n">
        <x:v>0.000244</x:v>
      </x:c>
      <x:c r="M93" s="34" t="str">
        <x:v>Global optimizer step 8,004</x:v>
      </x:c>
      <x:c r="N93" s="34" t="str">
        <x:v>stage1-2.ipynb — cell 89 output</x:v>
      </x:c>
    </x:row>
    <x:row r="94">
      <x:c r="A94" s="34" t="str">
        <x:v>Stage 2</x:v>
      </x:c>
      <x:c r="B94" s="34" t="str">
        <x:v>Corrected continuation</x:v>
      </x:c>
      <x:c r="C94" s="34" t="str">
        <x:v>Training sample</x:v>
      </x:c>
      <x:c r="D94" s="34" t="n">
        <x:v>1950</x:v>
      </x:c>
      <x:c r="E94" s="34"/>
      <x:c r="F94" s="42" t="n">
        <x:v>15974400</x:v>
      </x:c>
      <x:c r="G94" s="34" t="str">
        <x:v>Exact token-position counter printed in log</x:v>
      </x:c>
      <x:c r="H94" s="50" t="n">
        <x:v>31.948881789137378</x:v>
      </x:c>
      <x:c r="I94" s="46" t="n">
        <x:v>5.1761</x:v>
      </x:c>
      <x:c r="J94" s="46"/>
      <x:c r="K94" s="46"/>
      <x:c r="L94" s="46" t="n">
        <x:v>0.000242</x:v>
      </x:c>
      <x:c r="M94" s="34" t="str">
        <x:v>Global optimizer step 8,054</x:v>
      </x:c>
      <x:c r="N94" s="34" t="str">
        <x:v>stage1-2.ipynb — cell 89 output</x:v>
      </x:c>
    </x:row>
    <x:row r="95">
      <x:c r="A95" s="34" t="str">
        <x:v>Stage 2</x:v>
      </x:c>
      <x:c r="B95" s="34" t="str">
        <x:v>Corrected continuation</x:v>
      </x:c>
      <x:c r="C95" s="34" t="str">
        <x:v>Training sample</x:v>
      </x:c>
      <x:c r="D95" s="34" t="n">
        <x:v>2000</x:v>
      </x:c>
      <x:c r="E95" s="34"/>
      <x:c r="F95" s="42" t="n">
        <x:v>16384000</x:v>
      </x:c>
      <x:c r="G95" s="34" t="str">
        <x:v>Exact token-position counter printed in log</x:v>
      </x:c>
      <x:c r="H95" s="50" t="n">
        <x:v>32.76808388629475</x:v>
      </x:c>
      <x:c r="I95" s="46" t="n">
        <x:v>5.1699</x:v>
      </x:c>
      <x:c r="J95" s="46"/>
      <x:c r="K95" s="46"/>
      <x:c r="L95" s="46" t="n">
        <x:v>0.000239</x:v>
      </x:c>
      <x:c r="M95" s="34" t="str">
        <x:v>Global optimizer step 8,104</x:v>
      </x:c>
      <x:c r="N95" s="34" t="str">
        <x:v>stage1-2.ipynb — cell 89 output</x:v>
      </x:c>
    </x:row>
    <x:row r="96">
      <x:c r="A96" s="34" t="str">
        <x:v>Stage 2</x:v>
      </x:c>
      <x:c r="B96" s="34" t="str">
        <x:v>Corrected continuation</x:v>
      </x:c>
      <x:c r="C96" s="34" t="str">
        <x:v>Validation</x:v>
      </x:c>
      <x:c r="D96" s="34" t="n">
        <x:v>2000</x:v>
      </x:c>
      <x:c r="E96" s="34"/>
      <x:c r="F96" s="42" t="n">
        <x:v>16384000</x:v>
      </x:c>
      <x:c r="G96" s="34" t="str">
        <x:v>Validation record; stage counter</x:v>
      </x:c>
      <x:c r="H96" s="50" t="n">
        <x:v>32.76808388629475</x:v>
      </x:c>
      <x:c r="I96" s="46"/>
      <x:c r="J96" s="46"/>
      <x:c r="K96" s="46" t="n">
        <x:v>5.3775</x:v>
      </x:c>
      <x:c r="L96" s="46"/>
      <x:c r="M96" s="34" t="str">
        <x:v>pretrain2_best.pt saved at validation milestones</x:v>
      </x:c>
      <x:c r="N96" s="34" t="str">
        <x:v>stage1-2.ipynb — cell 89 output</x:v>
      </x:c>
    </x:row>
    <x:row r="97">
      <x:c r="A97" s="34" t="str">
        <x:v>Stage 2</x:v>
      </x:c>
      <x:c r="B97" s="34" t="str">
        <x:v>Corrected continuation</x:v>
      </x:c>
      <x:c r="C97" s="34" t="str">
        <x:v>Training sample</x:v>
      </x:c>
      <x:c r="D97" s="34" t="n">
        <x:v>2050</x:v>
      </x:c>
      <x:c r="E97" s="34"/>
      <x:c r="F97" s="42" t="n">
        <x:v>16793600</x:v>
      </x:c>
      <x:c r="G97" s="34" t="str">
        <x:v>Exact token-position counter printed in log</x:v>
      </x:c>
      <x:c r="H97" s="50" t="n">
        <x:v>33.58728598345212</x:v>
      </x:c>
      <x:c r="I97" s="46" t="n">
        <x:v>5.2042</x:v>
      </x:c>
      <x:c r="J97" s="46"/>
      <x:c r="K97" s="46"/>
      <x:c r="L97" s="46" t="n">
        <x:v>0.000236</x:v>
      </x:c>
      <x:c r="M97" s="34" t="str">
        <x:v>Global optimizer step 8,154</x:v>
      </x:c>
      <x:c r="N97" s="34" t="str">
        <x:v>stage1-2.ipynb — cell 89 output</x:v>
      </x:c>
    </x:row>
    <x:row r="98">
      <x:c r="A98" s="34" t="str">
        <x:v>Stage 2</x:v>
      </x:c>
      <x:c r="B98" s="34" t="str">
        <x:v>Corrected continuation</x:v>
      </x:c>
      <x:c r="C98" s="34" t="str">
        <x:v>Training sample</x:v>
      </x:c>
      <x:c r="D98" s="34" t="n">
        <x:v>2100</x:v>
      </x:c>
      <x:c r="E98" s="34"/>
      <x:c r="F98" s="42" t="n">
        <x:v>17203200</x:v>
      </x:c>
      <x:c r="G98" s="34" t="str">
        <x:v>Exact token-position counter printed in log</x:v>
      </x:c>
      <x:c r="H98" s="50" t="n">
        <x:v>34.406488080609485</x:v>
      </x:c>
      <x:c r="I98" s="46" t="n">
        <x:v>5.1054</x:v>
      </x:c>
      <x:c r="J98" s="46"/>
      <x:c r="K98" s="46"/>
      <x:c r="L98" s="46" t="n">
        <x:v>0.000233</x:v>
      </x:c>
      <x:c r="M98" s="34" t="str">
        <x:v>Global optimizer step 8,204</x:v>
      </x:c>
      <x:c r="N98" s="34" t="str">
        <x:v>stage1-2.ipynb — cell 89 output</x:v>
      </x:c>
    </x:row>
    <x:row r="99">
      <x:c r="A99" s="34" t="str">
        <x:v>Stage 2</x:v>
      </x:c>
      <x:c r="B99" s="34" t="str">
        <x:v>Corrected continuation</x:v>
      </x:c>
      <x:c r="C99" s="34" t="str">
        <x:v>Training sample</x:v>
      </x:c>
      <x:c r="D99" s="34" t="n">
        <x:v>2150</x:v>
      </x:c>
      <x:c r="E99" s="34"/>
      <x:c r="F99" s="42" t="n">
        <x:v>17612800</x:v>
      </x:c>
      <x:c r="G99" s="34" t="str">
        <x:v>Exact token-position counter printed in log</x:v>
      </x:c>
      <x:c r="H99" s="50" t="n">
        <x:v>35.22569017776686</x:v>
      </x:c>
      <x:c r="I99" s="46" t="n">
        <x:v>5.1633</x:v>
      </x:c>
      <x:c r="J99" s="46"/>
      <x:c r="K99" s="46"/>
      <x:c r="L99" s="46" t="n">
        <x:v>0.00023</x:v>
      </x:c>
      <x:c r="M99" s="34" t="str">
        <x:v>Global optimizer step 8,254</x:v>
      </x:c>
      <x:c r="N99" s="34" t="str">
        <x:v>stage1-2.ipynb — cell 89 output</x:v>
      </x:c>
    </x:row>
    <x:row r="100">
      <x:c r="A100" s="34" t="str">
        <x:v>Stage 2</x:v>
      </x:c>
      <x:c r="B100" s="34" t="str">
        <x:v>Corrected continuation</x:v>
      </x:c>
      <x:c r="C100" s="34" t="str">
        <x:v>Training sample</x:v>
      </x:c>
      <x:c r="D100" s="34" t="n">
        <x:v>2200</x:v>
      </x:c>
      <x:c r="E100" s="34"/>
      <x:c r="F100" s="42" t="n">
        <x:v>18022400</x:v>
      </x:c>
      <x:c r="G100" s="34" t="str">
        <x:v>Exact token-position counter printed in log</x:v>
      </x:c>
      <x:c r="H100" s="50" t="n">
        <x:v>36.04489227492422</x:v>
      </x:c>
      <x:c r="I100" s="46" t="n">
        <x:v>5.2086</x:v>
      </x:c>
      <x:c r="J100" s="46"/>
      <x:c r="K100" s="46"/>
      <x:c r="L100" s="46" t="n">
        <x:v>0.000226</x:v>
      </x:c>
      <x:c r="M100" s="34" t="str">
        <x:v>Global optimizer step 8,304</x:v>
      </x:c>
      <x:c r="N100" s="34" t="str">
        <x:v>stage1-2.ipynb — cell 89 output</x:v>
      </x:c>
    </x:row>
    <x:row r="101">
      <x:c r="A101" s="34" t="str">
        <x:v>Stage 2</x:v>
      </x:c>
      <x:c r="B101" s="34" t="str">
        <x:v>Corrected continuation</x:v>
      </x:c>
      <x:c r="C101" s="34" t="str">
        <x:v>Training sample</x:v>
      </x:c>
      <x:c r="D101" s="34" t="n">
        <x:v>2250</x:v>
      </x:c>
      <x:c r="E101" s="34"/>
      <x:c r="F101" s="42" t="n">
        <x:v>18432000</x:v>
      </x:c>
      <x:c r="G101" s="34" t="str">
        <x:v>Exact token-position counter printed in log</x:v>
      </x:c>
      <x:c r="H101" s="50" t="n">
        <x:v>36.86409437208159</x:v>
      </x:c>
      <x:c r="I101" s="46" t="n">
        <x:v>5.1376</x:v>
      </x:c>
      <x:c r="J101" s="46"/>
      <x:c r="K101" s="46"/>
      <x:c r="L101" s="46" t="n">
        <x:v>0.000223</x:v>
      </x:c>
      <x:c r="M101" s="34" t="str">
        <x:v>Global optimizer step 8,354</x:v>
      </x:c>
      <x:c r="N101" s="34" t="str">
        <x:v>stage1-2.ipynb — cell 89 output</x:v>
      </x:c>
    </x:row>
    <x:row r="102">
      <x:c r="A102" s="34" t="str">
        <x:v>Stage 2</x:v>
      </x:c>
      <x:c r="B102" s="34" t="str">
        <x:v>Corrected continuation</x:v>
      </x:c>
      <x:c r="C102" s="34" t="str">
        <x:v>Training sample</x:v>
      </x:c>
      <x:c r="D102" s="34" t="n">
        <x:v>2300</x:v>
      </x:c>
      <x:c r="E102" s="34"/>
      <x:c r="F102" s="42" t="n">
        <x:v>18841600</x:v>
      </x:c>
      <x:c r="G102" s="34" t="str">
        <x:v>Exact token-position counter printed in log</x:v>
      </x:c>
      <x:c r="H102" s="50" t="n">
        <x:v>37.68329646923896</x:v>
      </x:c>
      <x:c r="I102" s="46" t="n">
        <x:v>5.2051</x:v>
      </x:c>
      <x:c r="J102" s="46"/>
      <x:c r="K102" s="46"/>
      <x:c r="L102" s="46" t="n">
        <x:v>0.00022</x:v>
      </x:c>
      <x:c r="M102" s="34" t="str">
        <x:v>Global optimizer step 8,404</x:v>
      </x:c>
      <x:c r="N102" s="34" t="str">
        <x:v>stage1-2.ipynb — cell 89 output</x:v>
      </x:c>
    </x:row>
    <x:row r="103">
      <x:c r="A103" s="34" t="str">
        <x:v>Stage 2</x:v>
      </x:c>
      <x:c r="B103" s="34" t="str">
        <x:v>Corrected continuation</x:v>
      </x:c>
      <x:c r="C103" s="34" t="str">
        <x:v>Training sample</x:v>
      </x:c>
      <x:c r="D103" s="34" t="n">
        <x:v>2350</x:v>
      </x:c>
      <x:c r="E103" s="34"/>
      <x:c r="F103" s="42" t="n">
        <x:v>19251200</x:v>
      </x:c>
      <x:c r="G103" s="34" t="str">
        <x:v>Exact token-position counter printed in log</x:v>
      </x:c>
      <x:c r="H103" s="50" t="n">
        <x:v>38.50249856639633</x:v>
      </x:c>
      <x:c r="I103" s="46" t="n">
        <x:v>5.099</x:v>
      </x:c>
      <x:c r="J103" s="46"/>
      <x:c r="K103" s="46"/>
      <x:c r="L103" s="46" t="n">
        <x:v>0.000217</x:v>
      </x:c>
      <x:c r="M103" s="34" t="str">
        <x:v>Global optimizer step 8,454</x:v>
      </x:c>
      <x:c r="N103" s="34" t="str">
        <x:v>stage1-2.ipynb — cell 89 output</x:v>
      </x:c>
    </x:row>
    <x:row r="104">
      <x:c r="A104" s="34" t="str">
        <x:v>Stage 2</x:v>
      </x:c>
      <x:c r="B104" s="34" t="str">
        <x:v>Corrected continuation</x:v>
      </x:c>
      <x:c r="C104" s="34" t="str">
        <x:v>Training sample</x:v>
      </x:c>
      <x:c r="D104" s="34" t="n">
        <x:v>2400</x:v>
      </x:c>
      <x:c r="E104" s="34"/>
      <x:c r="F104" s="42" t="n">
        <x:v>19660800</x:v>
      </x:c>
      <x:c r="G104" s="34" t="str">
        <x:v>Exact token-position counter printed in log</x:v>
      </x:c>
      <x:c r="H104" s="50" t="n">
        <x:v>39.3217006635537</x:v>
      </x:c>
      <x:c r="I104" s="46" t="n">
        <x:v>5.1506</x:v>
      </x:c>
      <x:c r="J104" s="46"/>
      <x:c r="K104" s="46"/>
      <x:c r="L104" s="46" t="n">
        <x:v>0.000213</x:v>
      </x:c>
      <x:c r="M104" s="34" t="str">
        <x:v>Global optimizer step 8,504</x:v>
      </x:c>
      <x:c r="N104" s="34" t="str">
        <x:v>stage1-2.ipynb — cell 89 output</x:v>
      </x:c>
    </x:row>
    <x:row r="105">
      <x:c r="A105" s="34" t="str">
        <x:v>Stage 2</x:v>
      </x:c>
      <x:c r="B105" s="34" t="str">
        <x:v>Corrected continuation</x:v>
      </x:c>
      <x:c r="C105" s="34" t="str">
        <x:v>Training sample</x:v>
      </x:c>
      <x:c r="D105" s="34" t="n">
        <x:v>2450</x:v>
      </x:c>
      <x:c r="E105" s="34"/>
      <x:c r="F105" s="42" t="n">
        <x:v>20070400</x:v>
      </x:c>
      <x:c r="G105" s="34" t="str">
        <x:v>Exact token-position counter printed in log</x:v>
      </x:c>
      <x:c r="H105" s="50" t="n">
        <x:v>40.140902760711064</x:v>
      </x:c>
      <x:c r="I105" s="46" t="n">
        <x:v>5.1298</x:v>
      </x:c>
      <x:c r="J105" s="46"/>
      <x:c r="K105" s="46"/>
      <x:c r="L105" s="46" t="n">
        <x:v>0.00021</x:v>
      </x:c>
      <x:c r="M105" s="34" t="str">
        <x:v>Global optimizer step 8,554</x:v>
      </x:c>
      <x:c r="N105" s="34" t="str">
        <x:v>stage1-2.ipynb — cell 89 output</x:v>
      </x:c>
    </x:row>
    <x:row r="106">
      <x:c r="A106" s="34" t="str">
        <x:v>Stage 2</x:v>
      </x:c>
      <x:c r="B106" s="34" t="str">
        <x:v>Corrected continuation</x:v>
      </x:c>
      <x:c r="C106" s="34" t="str">
        <x:v>Training sample</x:v>
      </x:c>
      <x:c r="D106" s="34" t="n">
        <x:v>2500</x:v>
      </x:c>
      <x:c r="E106" s="34"/>
      <x:c r="F106" s="42" t="n">
        <x:v>20480000</x:v>
      </x:c>
      <x:c r="G106" s="34" t="str">
        <x:v>Exact token-position counter printed in log</x:v>
      </x:c>
      <x:c r="H106" s="50" t="n">
        <x:v>40.96010485786844</x:v>
      </x:c>
      <x:c r="I106" s="46" t="n">
        <x:v>5.0744</x:v>
      </x:c>
      <x:c r="J106" s="46"/>
      <x:c r="K106" s="46"/>
      <x:c r="L106" s="46" t="n">
        <x:v>0.000207</x:v>
      </x:c>
      <x:c r="M106" s="34" t="str">
        <x:v>Global optimizer step 8,604</x:v>
      </x:c>
      <x:c r="N106" s="34" t="str">
        <x:v>stage1-2.ipynb — cell 89 output</x:v>
      </x:c>
    </x:row>
    <x:row r="107">
      <x:c r="A107" s="34" t="str">
        <x:v>Stage 2</x:v>
      </x:c>
      <x:c r="B107" s="34" t="str">
        <x:v>Corrected continuation</x:v>
      </x:c>
      <x:c r="C107" s="34" t="str">
        <x:v>Training sample</x:v>
      </x:c>
      <x:c r="D107" s="34" t="n">
        <x:v>2550</x:v>
      </x:c>
      <x:c r="E107" s="34"/>
      <x:c r="F107" s="42" t="n">
        <x:v>20889600</x:v>
      </x:c>
      <x:c r="G107" s="34" t="str">
        <x:v>Exact token-position counter printed in log</x:v>
      </x:c>
      <x:c r="H107" s="50" t="n">
        <x:v>41.7793069550258</x:v>
      </x:c>
      <x:c r="I107" s="46" t="n">
        <x:v>5.0676</x:v>
      </x:c>
      <x:c r="J107" s="46"/>
      <x:c r="K107" s="46"/>
      <x:c r="L107" s="46" t="n">
        <x:v>0.000203</x:v>
      </x:c>
      <x:c r="M107" s="34" t="str">
        <x:v>Global optimizer step 8,654</x:v>
      </x:c>
      <x:c r="N107" s="34" t="str">
        <x:v>stage1-2.ipynb — cell 89 output</x:v>
      </x:c>
    </x:row>
    <x:row r="108">
      <x:c r="A108" s="34" t="str">
        <x:v>Stage 2</x:v>
      </x:c>
      <x:c r="B108" s="34" t="str">
        <x:v>Corrected continuation</x:v>
      </x:c>
      <x:c r="C108" s="34" t="str">
        <x:v>Training sample</x:v>
      </x:c>
      <x:c r="D108" s="34" t="n">
        <x:v>2600</x:v>
      </x:c>
      <x:c r="E108" s="34"/>
      <x:c r="F108" s="42" t="n">
        <x:v>21299200</x:v>
      </x:c>
      <x:c r="G108" s="34" t="str">
        <x:v>Exact token-position counter printed in log</x:v>
      </x:c>
      <x:c r="H108" s="50" t="n">
        <x:v>42.598509052183175</x:v>
      </x:c>
      <x:c r="I108" s="46" t="n">
        <x:v>5.0375</x:v>
      </x:c>
      <x:c r="J108" s="46"/>
      <x:c r="K108" s="46"/>
      <x:c r="L108" s="46" t="n">
        <x:v>0.0002</x:v>
      </x:c>
      <x:c r="M108" s="34" t="str">
        <x:v>Global optimizer step 8,704</x:v>
      </x:c>
      <x:c r="N108" s="34" t="str">
        <x:v>stage1-2.ipynb — cell 89 output</x:v>
      </x:c>
    </x:row>
    <x:row r="109">
      <x:c r="A109" s="34" t="str">
        <x:v>Stage 2</x:v>
      </x:c>
      <x:c r="B109" s="34" t="str">
        <x:v>Corrected continuation</x:v>
      </x:c>
      <x:c r="C109" s="34" t="str">
        <x:v>Training sample</x:v>
      </x:c>
      <x:c r="D109" s="34" t="n">
        <x:v>2650</x:v>
      </x:c>
      <x:c r="E109" s="34"/>
      <x:c r="F109" s="42" t="n">
        <x:v>21708800</x:v>
      </x:c>
      <x:c r="G109" s="34" t="str">
        <x:v>Exact token-position counter printed in log</x:v>
      </x:c>
      <x:c r="H109" s="50" t="n">
        <x:v>43.41771114934054</x:v>
      </x:c>
      <x:c r="I109" s="46" t="n">
        <x:v>4.9949</x:v>
      </x:c>
      <x:c r="J109" s="46"/>
      <x:c r="K109" s="46"/>
      <x:c r="L109" s="46" t="n">
        <x:v>0.000197</x:v>
      </x:c>
      <x:c r="M109" s="34" t="str">
        <x:v>Global optimizer step 8,754</x:v>
      </x:c>
      <x:c r="N109" s="34" t="str">
        <x:v>stage1-2.ipynb — cell 89 output</x:v>
      </x:c>
    </x:row>
    <x:row r="110">
      <x:c r="A110" s="34" t="str">
        <x:v>Stage 2</x:v>
      </x:c>
      <x:c r="B110" s="34" t="str">
        <x:v>Corrected continuation</x:v>
      </x:c>
      <x:c r="C110" s="34" t="str">
        <x:v>Training sample</x:v>
      </x:c>
      <x:c r="D110" s="34" t="n">
        <x:v>2700</x:v>
      </x:c>
      <x:c r="E110" s="34"/>
      <x:c r="F110" s="42" t="n">
        <x:v>22118400</x:v>
      </x:c>
      <x:c r="G110" s="34" t="str">
        <x:v>Exact token-position counter printed in log</x:v>
      </x:c>
      <x:c r="H110" s="50" t="n">
        <x:v>44.23691324649791</x:v>
      </x:c>
      <x:c r="I110" s="46" t="n">
        <x:v>5.0757</x:v>
      </x:c>
      <x:c r="J110" s="46"/>
      <x:c r="K110" s="46"/>
      <x:c r="L110" s="46" t="n">
        <x:v>0.000193</x:v>
      </x:c>
      <x:c r="M110" s="34" t="str">
        <x:v>Global optimizer step 8,804</x:v>
      </x:c>
      <x:c r="N110" s="34" t="str">
        <x:v>stage1-2.ipynb — cell 89 output</x:v>
      </x:c>
    </x:row>
    <x:row r="111">
      <x:c r="A111" s="34" t="str">
        <x:v>Stage 2</x:v>
      </x:c>
      <x:c r="B111" s="34" t="str">
        <x:v>Corrected continuation</x:v>
      </x:c>
      <x:c r="C111" s="34" t="str">
        <x:v>Training sample</x:v>
      </x:c>
      <x:c r="D111" s="34" t="n">
        <x:v>2750</x:v>
      </x:c>
      <x:c r="E111" s="34"/>
      <x:c r="F111" s="42" t="n">
        <x:v>22528000</x:v>
      </x:c>
      <x:c r="G111" s="34" t="str">
        <x:v>Exact token-position counter printed in log</x:v>
      </x:c>
      <x:c r="H111" s="50" t="n">
        <x:v>45.05611534365528</x:v>
      </x:c>
      <x:c r="I111" s="46" t="n">
        <x:v>5.04</x:v>
      </x:c>
      <x:c r="J111" s="46"/>
      <x:c r="K111" s="46"/>
      <x:c r="L111" s="46" t="n">
        <x:v>0.00019</x:v>
      </x:c>
      <x:c r="M111" s="34" t="str">
        <x:v>Global optimizer step 8,854</x:v>
      </x:c>
      <x:c r="N111" s="34" t="str">
        <x:v>stage1-2.ipynb — cell 89 output</x:v>
      </x:c>
    </x:row>
    <x:row r="112">
      <x:c r="A112" s="34" t="str">
        <x:v>Stage 2</x:v>
      </x:c>
      <x:c r="B112" s="34" t="str">
        <x:v>Corrected continuation</x:v>
      </x:c>
      <x:c r="C112" s="34" t="str">
        <x:v>Training sample</x:v>
      </x:c>
      <x:c r="D112" s="34" t="n">
        <x:v>2800</x:v>
      </x:c>
      <x:c r="E112" s="34"/>
      <x:c r="F112" s="42" t="n">
        <x:v>22937600</x:v>
      </x:c>
      <x:c r="G112" s="34" t="str">
        <x:v>Exact token-position counter printed in log</x:v>
      </x:c>
      <x:c r="H112" s="50" t="n">
        <x:v>45.875317440812644</x:v>
      </x:c>
      <x:c r="I112" s="46" t="n">
        <x:v>4.9788</x:v>
      </x:c>
      <x:c r="J112" s="46"/>
      <x:c r="K112" s="46"/>
      <x:c r="L112" s="46" t="n">
        <x:v>0.000186</x:v>
      </x:c>
      <x:c r="M112" s="34" t="str">
        <x:v>Global optimizer step 8,904</x:v>
      </x:c>
      <x:c r="N112" s="34" t="str">
        <x:v>stage1-2.ipynb — cell 89 output</x:v>
      </x:c>
    </x:row>
    <x:row r="113">
      <x:c r="A113" s="34" t="str">
        <x:v>Stage 2</x:v>
      </x:c>
      <x:c r="B113" s="34" t="str">
        <x:v>Corrected continuation</x:v>
      </x:c>
      <x:c r="C113" s="34" t="str">
        <x:v>Training sample</x:v>
      </x:c>
      <x:c r="D113" s="34" t="n">
        <x:v>2850</x:v>
      </x:c>
      <x:c r="E113" s="34"/>
      <x:c r="F113" s="42" t="n">
        <x:v>23347200</x:v>
      </x:c>
      <x:c r="G113" s="34" t="str">
        <x:v>Exact token-position counter printed in log</x:v>
      </x:c>
      <x:c r="H113" s="50" t="n">
        <x:v>46.69451953797002</x:v>
      </x:c>
      <x:c r="I113" s="46" t="n">
        <x:v>5.08</x:v>
      </x:c>
      <x:c r="J113" s="46"/>
      <x:c r="K113" s="46"/>
      <x:c r="L113" s="46" t="n">
        <x:v>0.000183</x:v>
      </x:c>
      <x:c r="M113" s="34" t="str">
        <x:v>Global optimizer step 8,954</x:v>
      </x:c>
      <x:c r="N113" s="34" t="str">
        <x:v>stage1-2.ipynb — cell 89 output</x:v>
      </x:c>
    </x:row>
    <x:row r="114">
      <x:c r="A114" s="34" t="str">
        <x:v>Stage 2</x:v>
      </x:c>
      <x:c r="B114" s="34" t="str">
        <x:v>Corrected continuation</x:v>
      </x:c>
      <x:c r="C114" s="34" t="str">
        <x:v>Training sample</x:v>
      </x:c>
      <x:c r="D114" s="34" t="n">
        <x:v>2900</x:v>
      </x:c>
      <x:c r="E114" s="34"/>
      <x:c r="F114" s="42" t="n">
        <x:v>23756800</x:v>
      </x:c>
      <x:c r="G114" s="34" t="str">
        <x:v>Exact token-position counter printed in log</x:v>
      </x:c>
      <x:c r="H114" s="50" t="n">
        <x:v>47.51372163512739</x:v>
      </x:c>
      <x:c r="I114" s="46" t="n">
        <x:v>5.0371</x:v>
      </x:c>
      <x:c r="J114" s="46"/>
      <x:c r="K114" s="46"/>
      <x:c r="L114" s="46" t="n">
        <x:v>0.000179</x:v>
      </x:c>
      <x:c r="M114" s="34" t="str">
        <x:v>Global optimizer step 9,004</x:v>
      </x:c>
      <x:c r="N114" s="34" t="str">
        <x:v>stage1-2.ipynb — cell 89 output</x:v>
      </x:c>
    </x:row>
    <x:row r="115">
      <x:c r="A115" s="34" t="str">
        <x:v>Stage 2</x:v>
      </x:c>
      <x:c r="B115" s="34" t="str">
        <x:v>Corrected continuation</x:v>
      </x:c>
      <x:c r="C115" s="34" t="str">
        <x:v>Training sample</x:v>
      </x:c>
      <x:c r="D115" s="34" t="n">
        <x:v>2950</x:v>
      </x:c>
      <x:c r="E115" s="34"/>
      <x:c r="F115" s="42" t="n">
        <x:v>24166400</x:v>
      </x:c>
      <x:c r="G115" s="34" t="str">
        <x:v>Exact token-position counter printed in log</x:v>
      </x:c>
      <x:c r="H115" s="50" t="n">
        <x:v>48.332923732284755</x:v>
      </x:c>
      <x:c r="I115" s="46" t="n">
        <x:v>4.9664</x:v>
      </x:c>
      <x:c r="J115" s="46"/>
      <x:c r="K115" s="46"/>
      <x:c r="L115" s="46" t="n">
        <x:v>0.000176</x:v>
      </x:c>
      <x:c r="M115" s="34" t="str">
        <x:v>Global optimizer step 9,054</x:v>
      </x:c>
      <x:c r="N115" s="34" t="str">
        <x:v>stage1-2.ipynb — cell 89 output</x:v>
      </x:c>
    </x:row>
    <x:row r="116">
      <x:c r="A116" s="34" t="str">
        <x:v>Stage 2</x:v>
      </x:c>
      <x:c r="B116" s="34" t="str">
        <x:v>Corrected continuation</x:v>
      </x:c>
      <x:c r="C116" s="34" t="str">
        <x:v>Training sample</x:v>
      </x:c>
      <x:c r="D116" s="34" t="n">
        <x:v>3000</x:v>
      </x:c>
      <x:c r="E116" s="34"/>
      <x:c r="F116" s="42" t="n">
        <x:v>24576000</x:v>
      </x:c>
      <x:c r="G116" s="34" t="str">
        <x:v>Exact token-position counter printed in log</x:v>
      </x:c>
      <x:c r="H116" s="50" t="n">
        <x:v>49.15212582944212</x:v>
      </x:c>
      <x:c r="I116" s="46" t="n">
        <x:v>5.0751</x:v>
      </x:c>
      <x:c r="J116" s="46"/>
      <x:c r="K116" s="46"/>
      <x:c r="L116" s="46" t="n">
        <x:v>0.000172</x:v>
      </x:c>
      <x:c r="M116" s="34" t="str">
        <x:v>Global optimizer step 9,104</x:v>
      </x:c>
      <x:c r="N116" s="34" t="str">
        <x:v>stage1-2.ipynb — cell 89 output</x:v>
      </x:c>
    </x:row>
    <x:row r="117">
      <x:c r="A117" s="34" t="str">
        <x:v>Stage 2</x:v>
      </x:c>
      <x:c r="B117" s="34" t="str">
        <x:v>Corrected continuation</x:v>
      </x:c>
      <x:c r="C117" s="34" t="str">
        <x:v>Validation</x:v>
      </x:c>
      <x:c r="D117" s="34" t="n">
        <x:v>3000</x:v>
      </x:c>
      <x:c r="E117" s="34"/>
      <x:c r="F117" s="42" t="n">
        <x:v>24576000</x:v>
      </x:c>
      <x:c r="G117" s="34" t="str">
        <x:v>Validation record; stage counter</x:v>
      </x:c>
      <x:c r="H117" s="50" t="n">
        <x:v>49.15212582944212</x:v>
      </x:c>
      <x:c r="I117" s="46"/>
      <x:c r="J117" s="46"/>
      <x:c r="K117" s="46" t="n">
        <x:v>5.2306</x:v>
      </x:c>
      <x:c r="L117" s="46"/>
      <x:c r="M117" s="34" t="str">
        <x:v>pretrain2_best.pt saved at validation milestones</x:v>
      </x:c>
      <x:c r="N117" s="34" t="str">
        <x:v>stage1-2.ipynb — cell 89 output</x:v>
      </x:c>
    </x:row>
    <x:row r="118">
      <x:c r="A118" s="34" t="str">
        <x:v>Stage 2</x:v>
      </x:c>
      <x:c r="B118" s="34" t="str">
        <x:v>Corrected continuation</x:v>
      </x:c>
      <x:c r="C118" s="34" t="str">
        <x:v>Training sample</x:v>
      </x:c>
      <x:c r="D118" s="34" t="n">
        <x:v>3050</x:v>
      </x:c>
      <x:c r="E118" s="34"/>
      <x:c r="F118" s="42" t="n">
        <x:v>24985600</x:v>
      </x:c>
      <x:c r="G118" s="34" t="str">
        <x:v>Exact token-position counter printed in log</x:v>
      </x:c>
      <x:c r="H118" s="50" t="n">
        <x:v>49.97132792659949</x:v>
      </x:c>
      <x:c r="I118" s="46" t="n">
        <x:v>4.9798</x:v>
      </x:c>
      <x:c r="J118" s="46"/>
      <x:c r="K118" s="46"/>
      <x:c r="L118" s="46" t="n">
        <x:v>0.000169</x:v>
      </x:c>
      <x:c r="M118" s="34" t="str">
        <x:v>Global optimizer step 9,154</x:v>
      </x:c>
      <x:c r="N118" s="34" t="str">
        <x:v>stage1-2.ipynb — cell 89 output</x:v>
      </x:c>
    </x:row>
    <x:row r="119">
      <x:c r="A119" s="34" t="str">
        <x:v>Stage 2</x:v>
      </x:c>
      <x:c r="B119" s="34" t="str">
        <x:v>Corrected continuation</x:v>
      </x:c>
      <x:c r="C119" s="34" t="str">
        <x:v>Training sample</x:v>
      </x:c>
      <x:c r="D119" s="34" t="n">
        <x:v>3100</x:v>
      </x:c>
      <x:c r="E119" s="34"/>
      <x:c r="F119" s="42" t="n">
        <x:v>25395200</x:v>
      </x:c>
      <x:c r="G119" s="34" t="str">
        <x:v>Exact token-position counter printed in log</x:v>
      </x:c>
      <x:c r="H119" s="50" t="n">
        <x:v>50.790530023756865</x:v>
      </x:c>
      <x:c r="I119" s="46" t="n">
        <x:v>5.0285</x:v>
      </x:c>
      <x:c r="J119" s="46"/>
      <x:c r="K119" s="46"/>
      <x:c r="L119" s="46" t="n">
        <x:v>0.000165</x:v>
      </x:c>
      <x:c r="M119" s="34" t="str">
        <x:v>Global optimizer step 9,204</x:v>
      </x:c>
      <x:c r="N119" s="34" t="str">
        <x:v>stage1-2.ipynb — cell 89 output</x:v>
      </x:c>
    </x:row>
    <x:row r="120">
      <x:c r="A120" s="34" t="str">
        <x:v>Stage 2</x:v>
      </x:c>
      <x:c r="B120" s="34" t="str">
        <x:v>Corrected continuation</x:v>
      </x:c>
      <x:c r="C120" s="34" t="str">
        <x:v>Training sample</x:v>
      </x:c>
      <x:c r="D120" s="34" t="n">
        <x:v>3150</x:v>
      </x:c>
      <x:c r="E120" s="34"/>
      <x:c r="F120" s="42" t="n">
        <x:v>25804800</x:v>
      </x:c>
      <x:c r="G120" s="34" t="str">
        <x:v>Exact token-position counter printed in log</x:v>
      </x:c>
      <x:c r="H120" s="50" t="n">
        <x:v>51.60973212091423</x:v>
      </x:c>
      <x:c r="I120" s="46" t="n">
        <x:v>5.0497</x:v>
      </x:c>
      <x:c r="J120" s="46"/>
      <x:c r="K120" s="46"/>
      <x:c r="L120" s="46" t="n">
        <x:v>0.000162</x:v>
      </x:c>
      <x:c r="M120" s="34" t="str">
        <x:v>Global optimizer step 9,254</x:v>
      </x:c>
      <x:c r="N120" s="34" t="str">
        <x:v>stage1-2.ipynb — cell 89 output</x:v>
      </x:c>
    </x:row>
    <x:row r="121">
      <x:c r="A121" s="34" t="str">
        <x:v>Stage 2</x:v>
      </x:c>
      <x:c r="B121" s="34" t="str">
        <x:v>Corrected continuation</x:v>
      </x:c>
      <x:c r="C121" s="34" t="str">
        <x:v>Training sample</x:v>
      </x:c>
      <x:c r="D121" s="34" t="n">
        <x:v>3200</x:v>
      </x:c>
      <x:c r="E121" s="34"/>
      <x:c r="F121" s="42" t="n">
        <x:v>26214400</x:v>
      </x:c>
      <x:c r="G121" s="34" t="str">
        <x:v>Exact token-position counter printed in log</x:v>
      </x:c>
      <x:c r="H121" s="50" t="n">
        <x:v>52.428934218071596</x:v>
      </x:c>
      <x:c r="I121" s="46" t="n">
        <x:v>5.0066</x:v>
      </x:c>
      <x:c r="J121" s="46"/>
      <x:c r="K121" s="46"/>
      <x:c r="L121" s="46" t="n">
        <x:v>0.000158</x:v>
      </x:c>
      <x:c r="M121" s="34" t="str">
        <x:v>Global optimizer step 9,304</x:v>
      </x:c>
      <x:c r="N121" s="34" t="str">
        <x:v>stage1-2.ipynb — cell 89 output</x:v>
      </x:c>
    </x:row>
    <x:row r="122">
      <x:c r="A122" s="34" t="str">
        <x:v>Stage 2</x:v>
      </x:c>
      <x:c r="B122" s="34" t="str">
        <x:v>Corrected continuation</x:v>
      </x:c>
      <x:c r="C122" s="34" t="str">
        <x:v>Training sample</x:v>
      </x:c>
      <x:c r="D122" s="34" t="n">
        <x:v>3250</x:v>
      </x:c>
      <x:c r="E122" s="34"/>
      <x:c r="F122" s="42" t="n">
        <x:v>26624000</x:v>
      </x:c>
      <x:c r="G122" s="34" t="str">
        <x:v>Exact token-position counter printed in log</x:v>
      </x:c>
      <x:c r="H122" s="50" t="n">
        <x:v>53.24813631522897</x:v>
      </x:c>
      <x:c r="I122" s="46" t="n">
        <x:v>5.0384</x:v>
      </x:c>
      <x:c r="J122" s="46"/>
      <x:c r="K122" s="46"/>
      <x:c r="L122" s="46" t="n">
        <x:v>0.000155</x:v>
      </x:c>
      <x:c r="M122" s="34" t="str">
        <x:v>Global optimizer step 9,354</x:v>
      </x:c>
      <x:c r="N122" s="34" t="str">
        <x:v>stage1-2.ipynb — cell 89 output</x:v>
      </x:c>
    </x:row>
    <x:row r="123">
      <x:c r="A123" s="34" t="str">
        <x:v>Stage 2</x:v>
      </x:c>
      <x:c r="B123" s="34" t="str">
        <x:v>Corrected continuation</x:v>
      </x:c>
      <x:c r="C123" s="34" t="str">
        <x:v>Training sample</x:v>
      </x:c>
      <x:c r="D123" s="34" t="n">
        <x:v>3300</x:v>
      </x:c>
      <x:c r="E123" s="34"/>
      <x:c r="F123" s="42" t="n">
        <x:v>27033600</x:v>
      </x:c>
      <x:c r="G123" s="34" t="str">
        <x:v>Exact token-position counter printed in log</x:v>
      </x:c>
      <x:c r="H123" s="50" t="n">
        <x:v>54.067338412386334</x:v>
      </x:c>
      <x:c r="I123" s="46" t="n">
        <x:v>5.0307</x:v>
      </x:c>
      <x:c r="J123" s="46"/>
      <x:c r="K123" s="46"/>
      <x:c r="L123" s="46" t="n">
        <x:v>0.000151</x:v>
      </x:c>
      <x:c r="M123" s="34" t="str">
        <x:v>Global optimizer step 9,404</x:v>
      </x:c>
      <x:c r="N123" s="34" t="str">
        <x:v>stage1-2.ipynb — cell 89 output</x:v>
      </x:c>
    </x:row>
    <x:row r="124">
      <x:c r="A124" s="34" t="str">
        <x:v>Stage 2</x:v>
      </x:c>
      <x:c r="B124" s="34" t="str">
        <x:v>Corrected continuation</x:v>
      </x:c>
      <x:c r="C124" s="34" t="str">
        <x:v>Training sample</x:v>
      </x:c>
      <x:c r="D124" s="34" t="n">
        <x:v>3350</x:v>
      </x:c>
      <x:c r="E124" s="34"/>
      <x:c r="F124" s="42" t="n">
        <x:v>27443200</x:v>
      </x:c>
      <x:c r="G124" s="34" t="str">
        <x:v>Exact token-position counter printed in log</x:v>
      </x:c>
      <x:c r="H124" s="50" t="n">
        <x:v>54.8865405095437</x:v>
      </x:c>
      <x:c r="I124" s="46" t="n">
        <x:v>4.953</x:v>
      </x:c>
      <x:c r="J124" s="46"/>
      <x:c r="K124" s="46"/>
      <x:c r="L124" s="46" t="n">
        <x:v>0.000148</x:v>
      </x:c>
      <x:c r="M124" s="34" t="str">
        <x:v>Global optimizer step 9,454</x:v>
      </x:c>
      <x:c r="N124" s="34" t="str">
        <x:v>stage1-2.ipynb — cell 89 output</x:v>
      </x:c>
    </x:row>
    <x:row r="125">
      <x:c r="A125" s="34" t="str">
        <x:v>Stage 2</x:v>
      </x:c>
      <x:c r="B125" s="34" t="str">
        <x:v>Corrected continuation</x:v>
      </x:c>
      <x:c r="C125" s="34" t="str">
        <x:v>Training sample</x:v>
      </x:c>
      <x:c r="D125" s="34" t="n">
        <x:v>3400</x:v>
      </x:c>
      <x:c r="E125" s="34"/>
      <x:c r="F125" s="42" t="n">
        <x:v>27852800</x:v>
      </x:c>
      <x:c r="G125" s="34" t="str">
        <x:v>Exact token-position counter printed in log</x:v>
      </x:c>
      <x:c r="H125" s="50" t="n">
        <x:v>55.70574260670107</x:v>
      </x:c>
      <x:c r="I125" s="46" t="n">
        <x:v>4.9622</x:v>
      </x:c>
      <x:c r="J125" s="46"/>
      <x:c r="K125" s="46"/>
      <x:c r="L125" s="46" t="n">
        <x:v>0.000144</x:v>
      </x:c>
      <x:c r="M125" s="34" t="str">
        <x:v>Global optimizer step 9,504</x:v>
      </x:c>
      <x:c r="N125" s="34" t="str">
        <x:v>stage1-2.ipynb — cell 89 output</x:v>
      </x:c>
    </x:row>
    <x:row r="126">
      <x:c r="A126" s="34" t="str">
        <x:v>Stage 2</x:v>
      </x:c>
      <x:c r="B126" s="34" t="str">
        <x:v>Corrected continuation</x:v>
      </x:c>
      <x:c r="C126" s="34" t="str">
        <x:v>Training sample</x:v>
      </x:c>
      <x:c r="D126" s="34" t="n">
        <x:v>3450</x:v>
      </x:c>
      <x:c r="E126" s="34"/>
      <x:c r="F126" s="42" t="n">
        <x:v>28262400</x:v>
      </x:c>
      <x:c r="G126" s="34" t="str">
        <x:v>Exact token-position counter printed in log</x:v>
      </x:c>
      <x:c r="H126" s="50" t="n">
        <x:v>56.52494470385844</x:v>
      </x:c>
      <x:c r="I126" s="46" t="n">
        <x:v>4.9451</x:v>
      </x:c>
      <x:c r="J126" s="46"/>
      <x:c r="K126" s="46"/>
      <x:c r="L126" s="46" t="n">
        <x:v>0.000141</x:v>
      </x:c>
      <x:c r="M126" s="34" t="str">
        <x:v>Global optimizer step 9,554</x:v>
      </x:c>
      <x:c r="N126" s="34" t="str">
        <x:v>stage1-2.ipynb — cell 89 output</x:v>
      </x:c>
    </x:row>
    <x:row r="127">
      <x:c r="A127" s="34" t="str">
        <x:v>Stage 2</x:v>
      </x:c>
      <x:c r="B127" s="34" t="str">
        <x:v>Corrected continuation</x:v>
      </x:c>
      <x:c r="C127" s="34" t="str">
        <x:v>Training sample</x:v>
      </x:c>
      <x:c r="D127" s="34" t="n">
        <x:v>3500</x:v>
      </x:c>
      <x:c r="E127" s="34"/>
      <x:c r="F127" s="42" t="n">
        <x:v>28672000</x:v>
      </x:c>
      <x:c r="G127" s="34" t="str">
        <x:v>Exact token-position counter printed in log</x:v>
      </x:c>
      <x:c r="H127" s="50" t="n">
        <x:v>57.3441468010158</x:v>
      </x:c>
      <x:c r="I127" s="46" t="n">
        <x:v>4.9245</x:v>
      </x:c>
      <x:c r="J127" s="46"/>
      <x:c r="K127" s="46"/>
      <x:c r="L127" s="46" t="n">
        <x:v>0.000137</x:v>
      </x:c>
      <x:c r="M127" s="34" t="str">
        <x:v>Global optimizer step 9,604</x:v>
      </x:c>
      <x:c r="N127" s="34" t="str">
        <x:v>stage1-2.ipynb — cell 89 output</x:v>
      </x:c>
    </x:row>
    <x:row r="128">
      <x:c r="A128" s="34" t="str">
        <x:v>Stage 2</x:v>
      </x:c>
      <x:c r="B128" s="34" t="str">
        <x:v>Corrected continuation</x:v>
      </x:c>
      <x:c r="C128" s="34" t="str">
        <x:v>Training sample</x:v>
      </x:c>
      <x:c r="D128" s="34" t="n">
        <x:v>3550</x:v>
      </x:c>
      <x:c r="E128" s="34"/>
      <x:c r="F128" s="42" t="n">
        <x:v>29081600</x:v>
      </x:c>
      <x:c r="G128" s="34" t="str">
        <x:v>Exact token-position counter printed in log</x:v>
      </x:c>
      <x:c r="H128" s="50" t="n">
        <x:v>58.16334889817318</x:v>
      </x:c>
      <x:c r="I128" s="46" t="n">
        <x:v>4.8937</x:v>
      </x:c>
      <x:c r="J128" s="46"/>
      <x:c r="K128" s="46"/>
      <x:c r="L128" s="46" t="n">
        <x:v>0.000134</x:v>
      </x:c>
      <x:c r="M128" s="34" t="str">
        <x:v>Global optimizer step 9,654</x:v>
      </x:c>
      <x:c r="N128" s="34" t="str">
        <x:v>stage1-2.ipynb — cell 89 output</x:v>
      </x:c>
    </x:row>
    <x:row r="129">
      <x:c r="A129" s="34" t="str">
        <x:v>Stage 2</x:v>
      </x:c>
      <x:c r="B129" s="34" t="str">
        <x:v>Corrected continuation</x:v>
      </x:c>
      <x:c r="C129" s="34" t="str">
        <x:v>Training sample</x:v>
      </x:c>
      <x:c r="D129" s="34" t="n">
        <x:v>3600</x:v>
      </x:c>
      <x:c r="E129" s="34"/>
      <x:c r="F129" s="42" t="n">
        <x:v>29491200</x:v>
      </x:c>
      <x:c r="G129" s="34" t="str">
        <x:v>Exact token-position counter printed in log</x:v>
      </x:c>
      <x:c r="H129" s="50" t="n">
        <x:v>58.98255099533055</x:v>
      </x:c>
      <x:c r="I129" s="46" t="n">
        <x:v>4.973</x:v>
      </x:c>
      <x:c r="J129" s="46"/>
      <x:c r="K129" s="46"/>
      <x:c r="L129" s="46" t="n">
        <x:v>0.00013</x:v>
      </x:c>
      <x:c r="M129" s="34" t="str">
        <x:v>Global optimizer step 9,704</x:v>
      </x:c>
      <x:c r="N129" s="34" t="str">
        <x:v>stage1-2.ipynb — cell 89 output</x:v>
      </x:c>
    </x:row>
    <x:row r="130">
      <x:c r="A130" s="34" t="str">
        <x:v>Stage 2</x:v>
      </x:c>
      <x:c r="B130" s="34" t="str">
        <x:v>Corrected continuation</x:v>
      </x:c>
      <x:c r="C130" s="34" t="str">
        <x:v>Training sample</x:v>
      </x:c>
      <x:c r="D130" s="34" t="n">
        <x:v>3650</x:v>
      </x:c>
      <x:c r="E130" s="34"/>
      <x:c r="F130" s="42" t="n">
        <x:v>29900800</x:v>
      </x:c>
      <x:c r="G130" s="34" t="str">
        <x:v>Exact token-position counter printed in log</x:v>
      </x:c>
      <x:c r="H130" s="50" t="n">
        <x:v>59.80175309248792</x:v>
      </x:c>
      <x:c r="I130" s="46" t="n">
        <x:v>4.9134</x:v>
      </x:c>
      <x:c r="J130" s="46"/>
      <x:c r="K130" s="46"/>
      <x:c r="L130" s="46" t="n">
        <x:v>0.000127</x:v>
      </x:c>
      <x:c r="M130" s="34" t="str">
        <x:v>Global optimizer step 9,754</x:v>
      </x:c>
      <x:c r="N130" s="34" t="str">
        <x:v>stage1-2.ipynb — cell 89 output</x:v>
      </x:c>
    </x:row>
    <x:row r="131">
      <x:c r="A131" s="34" t="str">
        <x:v>Stage 2</x:v>
      </x:c>
      <x:c r="B131" s="34" t="str">
        <x:v>Corrected continuation</x:v>
      </x:c>
      <x:c r="C131" s="34" t="str">
        <x:v>Training sample</x:v>
      </x:c>
      <x:c r="D131" s="34" t="n">
        <x:v>3700</x:v>
      </x:c>
      <x:c r="E131" s="34"/>
      <x:c r="F131" s="42" t="n">
        <x:v>30310400</x:v>
      </x:c>
      <x:c r="G131" s="34" t="str">
        <x:v>Exact token-position counter printed in log</x:v>
      </x:c>
      <x:c r="H131" s="50" t="n">
        <x:v>60.62095518964529</x:v>
      </x:c>
      <x:c r="I131" s="46" t="n">
        <x:v>4.9634</x:v>
      </x:c>
      <x:c r="J131" s="46"/>
      <x:c r="K131" s="46"/>
      <x:c r="L131" s="46" t="n">
        <x:v>0.000123</x:v>
      </x:c>
      <x:c r="M131" s="34" t="str">
        <x:v>Global optimizer step 9,804</x:v>
      </x:c>
      <x:c r="N131" s="34" t="str">
        <x:v>stage1-2.ipynb — cell 89 output</x:v>
      </x:c>
    </x:row>
    <x:row r="132">
      <x:c r="A132" s="34" t="str">
        <x:v>Stage 2</x:v>
      </x:c>
      <x:c r="B132" s="34" t="str">
        <x:v>Corrected continuation</x:v>
      </x:c>
      <x:c r="C132" s="34" t="str">
        <x:v>Training sample</x:v>
      </x:c>
      <x:c r="D132" s="34" t="n">
        <x:v>3750</x:v>
      </x:c>
      <x:c r="E132" s="34"/>
      <x:c r="F132" s="42" t="n">
        <x:v>30720000</x:v>
      </x:c>
      <x:c r="G132" s="34" t="str">
        <x:v>Exact token-position counter printed in log</x:v>
      </x:c>
      <x:c r="H132" s="50" t="n">
        <x:v>61.44015728680265</x:v>
      </x:c>
      <x:c r="I132" s="46" t="n">
        <x:v>4.884</x:v>
      </x:c>
      <x:c r="J132" s="46"/>
      <x:c r="K132" s="46"/>
      <x:c r="L132" s="46" t="n">
        <x:v>0.00012</x:v>
      </x:c>
      <x:c r="M132" s="34" t="str">
        <x:v>Global optimizer step 9,854</x:v>
      </x:c>
      <x:c r="N132" s="34" t="str">
        <x:v>stage1-2.ipynb — cell 89 output</x:v>
      </x:c>
    </x:row>
    <x:row r="133">
      <x:c r="A133" s="34" t="str">
        <x:v>Stage 2</x:v>
      </x:c>
      <x:c r="B133" s="34" t="str">
        <x:v>Corrected continuation</x:v>
      </x:c>
      <x:c r="C133" s="34" t="str">
        <x:v>Training sample</x:v>
      </x:c>
      <x:c r="D133" s="34" t="n">
        <x:v>3800</x:v>
      </x:c>
      <x:c r="E133" s="34"/>
      <x:c r="F133" s="42" t="n">
        <x:v>31129600</x:v>
      </x:c>
      <x:c r="G133" s="34" t="str">
        <x:v>Exact token-position counter printed in log</x:v>
      </x:c>
      <x:c r="H133" s="50" t="n">
        <x:v>62.259359383960025</x:v>
      </x:c>
      <x:c r="I133" s="46" t="n">
        <x:v>4.96</x:v>
      </x:c>
      <x:c r="J133" s="46"/>
      <x:c r="K133" s="46"/>
      <x:c r="L133" s="46" t="n">
        <x:v>0.000117</x:v>
      </x:c>
      <x:c r="M133" s="34" t="str">
        <x:v>Global optimizer step 9,904</x:v>
      </x:c>
      <x:c r="N133" s="34" t="str">
        <x:v>stage1-2.ipynb — cell 89 output</x:v>
      </x:c>
    </x:row>
    <x:row r="134">
      <x:c r="A134" s="34" t="str">
        <x:v>Stage 2</x:v>
      </x:c>
      <x:c r="B134" s="34" t="str">
        <x:v>Corrected continuation</x:v>
      </x:c>
      <x:c r="C134" s="34" t="str">
        <x:v>Training sample</x:v>
      </x:c>
      <x:c r="D134" s="34" t="n">
        <x:v>3850</x:v>
      </x:c>
      <x:c r="E134" s="34"/>
      <x:c r="F134" s="42" t="n">
        <x:v>31539200</x:v>
      </x:c>
      <x:c r="G134" s="34" t="str">
        <x:v>Exact token-position counter printed in log</x:v>
      </x:c>
      <x:c r="H134" s="50" t="n">
        <x:v>63.07856148111739</x:v>
      </x:c>
      <x:c r="I134" s="46" t="n">
        <x:v>4.9106</x:v>
      </x:c>
      <x:c r="J134" s="46"/>
      <x:c r="K134" s="46"/>
      <x:c r="L134" s="46" t="n">
        <x:v>0.000114</x:v>
      </x:c>
      <x:c r="M134" s="34" t="str">
        <x:v>Global optimizer step 9,954</x:v>
      </x:c>
      <x:c r="N134" s="34" t="str">
        <x:v>stage1-2.ipynb — cell 89 output</x:v>
      </x:c>
    </x:row>
    <x:row r="135">
      <x:c r="A135" s="34" t="str">
        <x:v>Stage 2</x:v>
      </x:c>
      <x:c r="B135" s="34" t="str">
        <x:v>Corrected continuation</x:v>
      </x:c>
      <x:c r="C135" s="34" t="str">
        <x:v>Training sample</x:v>
      </x:c>
      <x:c r="D135" s="34" t="n">
        <x:v>3900</x:v>
      </x:c>
      <x:c r="E135" s="34"/>
      <x:c r="F135" s="42" t="n">
        <x:v>31948800</x:v>
      </x:c>
      <x:c r="G135" s="34" t="str">
        <x:v>Exact token-position counter printed in log</x:v>
      </x:c>
      <x:c r="H135" s="50" t="n">
        <x:v>63.897763578274756</x:v>
      </x:c>
      <x:c r="I135" s="46" t="n">
        <x:v>4.9115</x:v>
      </x:c>
      <x:c r="J135" s="46"/>
      <x:c r="K135" s="46"/>
      <x:c r="L135" s="46" t="n">
        <x:v>0.00011</x:v>
      </x:c>
      <x:c r="M135" s="34" t="str">
        <x:v>Global optimizer step 10,004</x:v>
      </x:c>
      <x:c r="N135" s="34" t="str">
        <x:v>stage1-2.ipynb — cell 89 output</x:v>
      </x:c>
    </x:row>
    <x:row r="136">
      <x:c r="A136" s="34" t="str">
        <x:v>Stage 2</x:v>
      </x:c>
      <x:c r="B136" s="34" t="str">
        <x:v>Corrected continuation</x:v>
      </x:c>
      <x:c r="C136" s="34" t="str">
        <x:v>Training sample</x:v>
      </x:c>
      <x:c r="D136" s="34" t="n">
        <x:v>3950</x:v>
      </x:c>
      <x:c r="E136" s="34"/>
      <x:c r="F136" s="42" t="n">
        <x:v>32358400</x:v>
      </x:c>
      <x:c r="G136" s="34" t="str">
        <x:v>Exact token-position counter printed in log</x:v>
      </x:c>
      <x:c r="H136" s="50" t="n">
        <x:v>64.71696567543212</x:v>
      </x:c>
      <x:c r="I136" s="46" t="n">
        <x:v>4.8871</x:v>
      </x:c>
      <x:c r="J136" s="46"/>
      <x:c r="K136" s="46"/>
      <x:c r="L136" s="46" t="n">
        <x:v>0.000107</x:v>
      </x:c>
      <x:c r="M136" s="34" t="str">
        <x:v>Global optimizer step 10,054</x:v>
      </x:c>
      <x:c r="N136" s="34" t="str">
        <x:v>stage1-2.ipynb — cell 89 output</x:v>
      </x:c>
    </x:row>
    <x:row r="137">
      <x:c r="A137" s="34" t="str">
        <x:v>Stage 2</x:v>
      </x:c>
      <x:c r="B137" s="34" t="str">
        <x:v>Corrected continuation</x:v>
      </x:c>
      <x:c r="C137" s="34" t="str">
        <x:v>Training sample</x:v>
      </x:c>
      <x:c r="D137" s="34" t="n">
        <x:v>4000</x:v>
      </x:c>
      <x:c r="E137" s="34"/>
      <x:c r="F137" s="42" t="n">
        <x:v>32768000</x:v>
      </x:c>
      <x:c r="G137" s="34" t="str">
        <x:v>Exact token-position counter printed in log</x:v>
      </x:c>
      <x:c r="H137" s="50" t="n">
        <x:v>65.5361677725895</x:v>
      </x:c>
      <x:c r="I137" s="46" t="n">
        <x:v>4.8879</x:v>
      </x:c>
      <x:c r="J137" s="46"/>
      <x:c r="K137" s="46"/>
      <x:c r="L137" s="46" t="n">
        <x:v>0.000104</x:v>
      </x:c>
      <x:c r="M137" s="34" t="str">
        <x:v>Global optimizer step 10,104</x:v>
      </x:c>
      <x:c r="N137" s="34" t="str">
        <x:v>stage1-2.ipynb — cell 89 output</x:v>
      </x:c>
    </x:row>
    <x:row r="138">
      <x:c r="A138" s="34" t="str">
        <x:v>Stage 2</x:v>
      </x:c>
      <x:c r="B138" s="34" t="str">
        <x:v>Corrected continuation</x:v>
      </x:c>
      <x:c r="C138" s="34" t="str">
        <x:v>Validation</x:v>
      </x:c>
      <x:c r="D138" s="34" t="n">
        <x:v>4000</x:v>
      </x:c>
      <x:c r="E138" s="34"/>
      <x:c r="F138" s="42" t="n">
        <x:v>32768000</x:v>
      </x:c>
      <x:c r="G138" s="34" t="str">
        <x:v>Validation record; stage counter</x:v>
      </x:c>
      <x:c r="H138" s="50" t="n">
        <x:v>65.5361677725895</x:v>
      </x:c>
      <x:c r="I138" s="46"/>
      <x:c r="J138" s="46"/>
      <x:c r="K138" s="46" t="n">
        <x:v>5.1277</x:v>
      </x:c>
      <x:c r="L138" s="46"/>
      <x:c r="M138" s="34" t="str">
        <x:v>pretrain2_best.pt saved at validation milestones</x:v>
      </x:c>
      <x:c r="N138" s="34" t="str">
        <x:v>stage1-2.ipynb — cell 89 output</x:v>
      </x:c>
    </x:row>
    <x:row r="139">
      <x:c r="A139" s="34" t="str">
        <x:v>Stage 2</x:v>
      </x:c>
      <x:c r="B139" s="34" t="str">
        <x:v>Corrected continuation</x:v>
      </x:c>
      <x:c r="C139" s="34" t="str">
        <x:v>Training sample</x:v>
      </x:c>
      <x:c r="D139" s="34" t="n">
        <x:v>4050</x:v>
      </x:c>
      <x:c r="E139" s="34"/>
      <x:c r="F139" s="42" t="n">
        <x:v>33177600</x:v>
      </x:c>
      <x:c r="G139" s="34" t="str">
        <x:v>Exact token-position counter printed in log</x:v>
      </x:c>
      <x:c r="H139" s="50" t="n">
        <x:v>66.35536986974687</x:v>
      </x:c>
      <x:c r="I139" s="46" t="n">
        <x:v>4.8878</x:v>
      </x:c>
      <x:c r="J139" s="46"/>
      <x:c r="K139" s="46"/>
      <x:c r="L139" s="46" t="n">
        <x:v>0.000101</x:v>
      </x:c>
      <x:c r="M139" s="34" t="str">
        <x:v>Global optimizer step 10,154</x:v>
      </x:c>
      <x:c r="N139" s="34" t="str">
        <x:v>stage1-2.ipynb — cell 89 output</x:v>
      </x:c>
    </x:row>
    <x:row r="140">
      <x:c r="A140" s="34" t="str">
        <x:v>Stage 2</x:v>
      </x:c>
      <x:c r="B140" s="34" t="str">
        <x:v>Corrected continuation</x:v>
      </x:c>
      <x:c r="C140" s="34" t="str">
        <x:v>Training sample</x:v>
      </x:c>
      <x:c r="D140" s="34" t="n">
        <x:v>4100</x:v>
      </x:c>
      <x:c r="E140" s="34"/>
      <x:c r="F140" s="42" t="n">
        <x:v>33587200</x:v>
      </x:c>
      <x:c r="G140" s="34" t="str">
        <x:v>Exact token-position counter printed in log</x:v>
      </x:c>
      <x:c r="H140" s="50" t="n">
        <x:v>67.17457196690424</x:v>
      </x:c>
      <x:c r="I140" s="46" t="n">
        <x:v>4.827</x:v>
      </x:c>
      <x:c r="J140" s="46"/>
      <x:c r="K140" s="46"/>
      <x:c r="L140" s="46" t="n">
        <x:v>0.0000977</x:v>
      </x:c>
      <x:c r="M140" s="34" t="str">
        <x:v>Global optimizer step 10,204</x:v>
      </x:c>
      <x:c r="N140" s="34" t="str">
        <x:v>stage1-2.ipynb — cell 89 output</x:v>
      </x:c>
    </x:row>
    <x:row r="141">
      <x:c r="A141" s="34" t="str">
        <x:v>Stage 2</x:v>
      </x:c>
      <x:c r="B141" s="34" t="str">
        <x:v>Corrected continuation</x:v>
      </x:c>
      <x:c r="C141" s="34" t="str">
        <x:v>Training sample</x:v>
      </x:c>
      <x:c r="D141" s="34" t="n">
        <x:v>4150</x:v>
      </x:c>
      <x:c r="E141" s="34"/>
      <x:c r="F141" s="42" t="n">
        <x:v>33996800</x:v>
      </x:c>
      <x:c r="G141" s="34" t="str">
        <x:v>Exact token-position counter printed in log</x:v>
      </x:c>
      <x:c r="H141" s="50" t="n">
        <x:v>67.99377406406161</x:v>
      </x:c>
      <x:c r="I141" s="46" t="n">
        <x:v>4.8619</x:v>
      </x:c>
      <x:c r="J141" s="46"/>
      <x:c r="K141" s="46"/>
      <x:c r="L141" s="46" t="n">
        <x:v>0.0000946</x:v>
      </x:c>
      <x:c r="M141" s="34" t="str">
        <x:v>Global optimizer step 10,254</x:v>
      </x:c>
      <x:c r="N141" s="34" t="str">
        <x:v>stage1-2.ipynb — cell 89 output</x:v>
      </x:c>
    </x:row>
    <x:row r="142">
      <x:c r="A142" s="34" t="str">
        <x:v>Stage 2</x:v>
      </x:c>
      <x:c r="B142" s="34" t="str">
        <x:v>Corrected continuation</x:v>
      </x:c>
      <x:c r="C142" s="34" t="str">
        <x:v>Training sample</x:v>
      </x:c>
      <x:c r="D142" s="34" t="n">
        <x:v>4200</x:v>
      </x:c>
      <x:c r="E142" s="34"/>
      <x:c r="F142" s="42" t="n">
        <x:v>34406400</x:v>
      </x:c>
      <x:c r="G142" s="34" t="str">
        <x:v>Exact token-position counter printed in log</x:v>
      </x:c>
      <x:c r="H142" s="50" t="n">
        <x:v>68.81297616121897</x:v>
      </x:c>
      <x:c r="I142" s="46" t="n">
        <x:v>4.8464</x:v>
      </x:c>
      <x:c r="J142" s="46"/>
      <x:c r="K142" s="46"/>
      <x:c r="L142" s="46" t="n">
        <x:v>0.0000916</x:v>
      </x:c>
      <x:c r="M142" s="34" t="str">
        <x:v>Global optimizer step 10,304</x:v>
      </x:c>
      <x:c r="N142" s="34" t="str">
        <x:v>stage1-2.ipynb — cell 89 output</x:v>
      </x:c>
    </x:row>
    <x:row r="143">
      <x:c r="A143" s="34" t="str">
        <x:v>Stage 2</x:v>
      </x:c>
      <x:c r="B143" s="34" t="str">
        <x:v>Corrected continuation</x:v>
      </x:c>
      <x:c r="C143" s="34" t="str">
        <x:v>Training sample</x:v>
      </x:c>
      <x:c r="D143" s="34" t="n">
        <x:v>4250</x:v>
      </x:c>
      <x:c r="E143" s="34"/>
      <x:c r="F143" s="42" t="n">
        <x:v>34816000</x:v>
      </x:c>
      <x:c r="G143" s="34" t="str">
        <x:v>Exact token-position counter printed in log</x:v>
      </x:c>
      <x:c r="H143" s="50" t="n">
        <x:v>69.63217825837634</x:v>
      </x:c>
      <x:c r="I143" s="46" t="n">
        <x:v>4.9023</x:v>
      </x:c>
      <x:c r="J143" s="46"/>
      <x:c r="K143" s="46"/>
      <x:c r="L143" s="46" t="n">
        <x:v>0.0000887</x:v>
      </x:c>
      <x:c r="M143" s="34" t="str">
        <x:v>Global optimizer step 10,354</x:v>
      </x:c>
      <x:c r="N143" s="34" t="str">
        <x:v>stage1-2.ipynb — cell 89 output</x:v>
      </x:c>
    </x:row>
    <x:row r="144">
      <x:c r="A144" s="34" t="str">
        <x:v>Stage 2</x:v>
      </x:c>
      <x:c r="B144" s="34" t="str">
        <x:v>Corrected continuation</x:v>
      </x:c>
      <x:c r="C144" s="34" t="str">
        <x:v>Training sample</x:v>
      </x:c>
      <x:c r="D144" s="34" t="n">
        <x:v>4300</x:v>
      </x:c>
      <x:c r="E144" s="34"/>
      <x:c r="F144" s="42" t="n">
        <x:v>35225600</x:v>
      </x:c>
      <x:c r="G144" s="34" t="str">
        <x:v>Exact token-position counter printed in log</x:v>
      </x:c>
      <x:c r="H144" s="50" t="n">
        <x:v>70.45138035553371</x:v>
      </x:c>
      <x:c r="I144" s="46" t="n">
        <x:v>4.8527</x:v>
      </x:c>
      <x:c r="J144" s="46"/>
      <x:c r="K144" s="46"/>
      <x:c r="L144" s="46" t="n">
        <x:v>0.0000858</x:v>
      </x:c>
      <x:c r="M144" s="34" t="str">
        <x:v>Global optimizer step 10,404</x:v>
      </x:c>
      <x:c r="N144" s="34" t="str">
        <x:v>stage1-2.ipynb — cell 89 output</x:v>
      </x:c>
    </x:row>
    <x:row r="145">
      <x:c r="A145" s="34" t="str">
        <x:v>Stage 2</x:v>
      </x:c>
      <x:c r="B145" s="34" t="str">
        <x:v>Corrected continuation</x:v>
      </x:c>
      <x:c r="C145" s="34" t="str">
        <x:v>Training sample</x:v>
      </x:c>
      <x:c r="D145" s="34" t="n">
        <x:v>4350</x:v>
      </x:c>
      <x:c r="E145" s="34"/>
      <x:c r="F145" s="42" t="n">
        <x:v>35635200</x:v>
      </x:c>
      <x:c r="G145" s="34" t="str">
        <x:v>Exact token-position counter printed in log</x:v>
      </x:c>
      <x:c r="H145" s="50" t="n">
        <x:v>71.27058245269107</x:v>
      </x:c>
      <x:c r="I145" s="46" t="n">
        <x:v>4.8067</x:v>
      </x:c>
      <x:c r="J145" s="46"/>
      <x:c r="K145" s="46"/>
      <x:c r="L145" s="46" t="n">
        <x:v>0.000083</x:v>
      </x:c>
      <x:c r="M145" s="34" t="str">
        <x:v>Global optimizer step 10,454</x:v>
      </x:c>
      <x:c r="N145" s="34" t="str">
        <x:v>stage1-2.ipynb — cell 89 output</x:v>
      </x:c>
    </x:row>
    <x:row r="146">
      <x:c r="A146" s="34" t="str">
        <x:v>Stage 2</x:v>
      </x:c>
      <x:c r="B146" s="34" t="str">
        <x:v>Corrected continuation</x:v>
      </x:c>
      <x:c r="C146" s="34" t="str">
        <x:v>Training sample</x:v>
      </x:c>
      <x:c r="D146" s="34" t="n">
        <x:v>4400</x:v>
      </x:c>
      <x:c r="E146" s="34"/>
      <x:c r="F146" s="42" t="n">
        <x:v>36044800</x:v>
      </x:c>
      <x:c r="G146" s="34" t="str">
        <x:v>Exact token-position counter printed in log</x:v>
      </x:c>
      <x:c r="H146" s="50" t="n">
        <x:v>72.08978454984845</x:v>
      </x:c>
      <x:c r="I146" s="46" t="n">
        <x:v>4.8365</x:v>
      </x:c>
      <x:c r="J146" s="46"/>
      <x:c r="K146" s="46"/>
      <x:c r="L146" s="46" t="n">
        <x:v>0.0000802</x:v>
      </x:c>
      <x:c r="M146" s="34" t="str">
        <x:v>Global optimizer step 10,504</x:v>
      </x:c>
      <x:c r="N146" s="34" t="str">
        <x:v>stage1-2.ipynb — cell 89 output</x:v>
      </x:c>
    </x:row>
    <x:row r="147">
      <x:c r="A147" s="34" t="str">
        <x:v>Stage 2</x:v>
      </x:c>
      <x:c r="B147" s="34" t="str">
        <x:v>Corrected continuation</x:v>
      </x:c>
      <x:c r="C147" s="34" t="str">
        <x:v>Training sample</x:v>
      </x:c>
      <x:c r="D147" s="34" t="n">
        <x:v>4450</x:v>
      </x:c>
      <x:c r="E147" s="34"/>
      <x:c r="F147" s="42" t="n">
        <x:v>36454400</x:v>
      </x:c>
      <x:c r="G147" s="34" t="str">
        <x:v>Exact token-position counter printed in log</x:v>
      </x:c>
      <x:c r="H147" s="50" t="n">
        <x:v>72.90898664700582</x:v>
      </x:c>
      <x:c r="I147" s="46" t="n">
        <x:v>4.8594</x:v>
      </x:c>
      <x:c r="J147" s="46"/>
      <x:c r="K147" s="46"/>
      <x:c r="L147" s="46" t="n">
        <x:v>0.0000775</x:v>
      </x:c>
      <x:c r="M147" s="34" t="str">
        <x:v>Global optimizer step 10,554</x:v>
      </x:c>
      <x:c r="N147" s="34" t="str">
        <x:v>stage1-2.ipynb — cell 89 output</x:v>
      </x:c>
    </x:row>
    <x:row r="148">
      <x:c r="A148" s="34" t="str">
        <x:v>Stage 2</x:v>
      </x:c>
      <x:c r="B148" s="34" t="str">
        <x:v>Corrected continuation</x:v>
      </x:c>
      <x:c r="C148" s="34" t="str">
        <x:v>Training sample</x:v>
      </x:c>
      <x:c r="D148" s="34" t="n">
        <x:v>4500</x:v>
      </x:c>
      <x:c r="E148" s="34"/>
      <x:c r="F148" s="42" t="n">
        <x:v>36864000</x:v>
      </x:c>
      <x:c r="G148" s="34" t="str">
        <x:v>Exact token-position counter printed in log</x:v>
      </x:c>
      <x:c r="H148" s="50" t="n">
        <x:v>73.72818874416318</x:v>
      </x:c>
      <x:c r="I148" s="46" t="n">
        <x:v>4.8006</x:v>
      </x:c>
      <x:c r="J148" s="46"/>
      <x:c r="K148" s="46"/>
      <x:c r="L148" s="46" t="n">
        <x:v>0.0000748</x:v>
      </x:c>
      <x:c r="M148" s="34" t="str">
        <x:v>Global optimizer step 10,604</x:v>
      </x:c>
      <x:c r="N148" s="34" t="str">
        <x:v>stage1-2.ipynb — cell 89 output</x:v>
      </x:c>
    </x:row>
    <x:row r="149">
      <x:c r="A149" s="34" t="str">
        <x:v>Stage 2</x:v>
      </x:c>
      <x:c r="B149" s="34" t="str">
        <x:v>Corrected continuation</x:v>
      </x:c>
      <x:c r="C149" s="34" t="str">
        <x:v>Training sample</x:v>
      </x:c>
      <x:c r="D149" s="34" t="n">
        <x:v>4550</x:v>
      </x:c>
      <x:c r="E149" s="34"/>
      <x:c r="F149" s="42" t="n">
        <x:v>37273600</x:v>
      </x:c>
      <x:c r="G149" s="34" t="str">
        <x:v>Exact token-position counter printed in log</x:v>
      </x:c>
      <x:c r="H149" s="50" t="n">
        <x:v>74.54739084132055</x:v>
      </x:c>
      <x:c r="I149" s="46" t="n">
        <x:v>4.7943</x:v>
      </x:c>
      <x:c r="J149" s="46"/>
      <x:c r="K149" s="46"/>
      <x:c r="L149" s="46" t="n">
        <x:v>0.0000722</x:v>
      </x:c>
      <x:c r="M149" s="34" t="str">
        <x:v>Global optimizer step 10,654</x:v>
      </x:c>
      <x:c r="N149" s="34" t="str">
        <x:v>stage1-2.ipynb — cell 89 output</x:v>
      </x:c>
    </x:row>
    <x:row r="150">
      <x:c r="A150" s="34" t="str">
        <x:v>Stage 2</x:v>
      </x:c>
      <x:c r="B150" s="34" t="str">
        <x:v>Corrected continuation</x:v>
      </x:c>
      <x:c r="C150" s="34" t="str">
        <x:v>Training sample</x:v>
      </x:c>
      <x:c r="D150" s="34" t="n">
        <x:v>4600</x:v>
      </x:c>
      <x:c r="E150" s="34"/>
      <x:c r="F150" s="42" t="n">
        <x:v>37683200</x:v>
      </x:c>
      <x:c r="G150" s="34" t="str">
        <x:v>Exact token-position counter printed in log</x:v>
      </x:c>
      <x:c r="H150" s="50" t="n">
        <x:v>75.36659293847792</x:v>
      </x:c>
      <x:c r="I150" s="46" t="n">
        <x:v>4.8134</x:v>
      </x:c>
      <x:c r="J150" s="46"/>
      <x:c r="K150" s="46"/>
      <x:c r="L150" s="46" t="n">
        <x:v>0.0000697</x:v>
      </x:c>
      <x:c r="M150" s="34" t="str">
        <x:v>Global optimizer step 10,704</x:v>
      </x:c>
      <x:c r="N150" s="34" t="str">
        <x:v>stage1-2.ipynb — cell 89 output</x:v>
      </x:c>
    </x:row>
    <x:row r="151">
      <x:c r="A151" s="34" t="str">
        <x:v>Stage 2</x:v>
      </x:c>
      <x:c r="B151" s="34" t="str">
        <x:v>Corrected continuation</x:v>
      </x:c>
      <x:c r="C151" s="34" t="str">
        <x:v>Training sample</x:v>
      </x:c>
      <x:c r="D151" s="34" t="n">
        <x:v>4650</x:v>
      </x:c>
      <x:c r="E151" s="34"/>
      <x:c r="F151" s="42" t="n">
        <x:v>38092800</x:v>
      </x:c>
      <x:c r="G151" s="34" t="str">
        <x:v>Exact token-position counter printed in log</x:v>
      </x:c>
      <x:c r="H151" s="50" t="n">
        <x:v>76.1857950356353</x:v>
      </x:c>
      <x:c r="I151" s="46" t="n">
        <x:v>4.8898</x:v>
      </x:c>
      <x:c r="J151" s="46"/>
      <x:c r="K151" s="46"/>
      <x:c r="L151" s="46" t="n">
        <x:v>0.0000672</x:v>
      </x:c>
      <x:c r="M151" s="34" t="str">
        <x:v>Global optimizer step 10,754</x:v>
      </x:c>
      <x:c r="N151" s="34" t="str">
        <x:v>stage1-2.ipynb — cell 89 output</x:v>
      </x:c>
    </x:row>
    <x:row r="152">
      <x:c r="A152" s="34" t="str">
        <x:v>Stage 2</x:v>
      </x:c>
      <x:c r="B152" s="34" t="str">
        <x:v>Corrected continuation</x:v>
      </x:c>
      <x:c r="C152" s="34" t="str">
        <x:v>Training sample</x:v>
      </x:c>
      <x:c r="D152" s="34" t="n">
        <x:v>4700</x:v>
      </x:c>
      <x:c r="E152" s="34"/>
      <x:c r="F152" s="42" t="n">
        <x:v>38502400</x:v>
      </x:c>
      <x:c r="G152" s="34" t="str">
        <x:v>Exact token-position counter printed in log</x:v>
      </x:c>
      <x:c r="H152" s="50" t="n">
        <x:v>77.00499713279267</x:v>
      </x:c>
      <x:c r="I152" s="46" t="n">
        <x:v>4.7683</x:v>
      </x:c>
      <x:c r="J152" s="46"/>
      <x:c r="K152" s="46"/>
      <x:c r="L152" s="46" t="n">
        <x:v>0.0000648</x:v>
      </x:c>
      <x:c r="M152" s="34" t="str">
        <x:v>Global optimizer step 10,804</x:v>
      </x:c>
      <x:c r="N152" s="34" t="str">
        <x:v>stage1-2.ipynb — cell 89 output</x:v>
      </x:c>
    </x:row>
    <x:row r="153">
      <x:c r="A153" s="34" t="str">
        <x:v>Stage 2</x:v>
      </x:c>
      <x:c r="B153" s="34" t="str">
        <x:v>Corrected continuation</x:v>
      </x:c>
      <x:c r="C153" s="34" t="str">
        <x:v>Training sample</x:v>
      </x:c>
      <x:c r="D153" s="34" t="n">
        <x:v>4750</x:v>
      </x:c>
      <x:c r="E153" s="34"/>
      <x:c r="F153" s="42" t="n">
        <x:v>38912000</x:v>
      </x:c>
      <x:c r="G153" s="34" t="str">
        <x:v>Exact token-position counter printed in log</x:v>
      </x:c>
      <x:c r="H153" s="50" t="n">
        <x:v>77.82419922995003</x:v>
      </x:c>
      <x:c r="I153" s="46" t="n">
        <x:v>4.7974</x:v>
      </x:c>
      <x:c r="J153" s="46"/>
      <x:c r="K153" s="46"/>
      <x:c r="L153" s="46" t="n">
        <x:v>0.0000625</x:v>
      </x:c>
      <x:c r="M153" s="34" t="str">
        <x:v>Global optimizer step 10,854</x:v>
      </x:c>
      <x:c r="N153" s="34" t="str">
        <x:v>stage1-2.ipynb — cell 89 output</x:v>
      </x:c>
    </x:row>
    <x:row r="154">
      <x:c r="A154" s="34" t="str">
        <x:v>Stage 2</x:v>
      </x:c>
      <x:c r="B154" s="34" t="str">
        <x:v>Corrected continuation</x:v>
      </x:c>
      <x:c r="C154" s="34" t="str">
        <x:v>Training sample</x:v>
      </x:c>
      <x:c r="D154" s="34" t="n">
        <x:v>4800</x:v>
      </x:c>
      <x:c r="E154" s="34"/>
      <x:c r="F154" s="42" t="n">
        <x:v>39321600</x:v>
      </x:c>
      <x:c r="G154" s="34" t="str">
        <x:v>Exact token-position counter printed in log</x:v>
      </x:c>
      <x:c r="H154" s="50" t="n">
        <x:v>78.6434013271074</x:v>
      </x:c>
      <x:c r="I154" s="46" t="n">
        <x:v>4.7832</x:v>
      </x:c>
      <x:c r="J154" s="46"/>
      <x:c r="K154" s="46"/>
      <x:c r="L154" s="46" t="n">
        <x:v>0.0000602</x:v>
      </x:c>
      <x:c r="M154" s="34" t="str">
        <x:v>Global optimizer step 10,904</x:v>
      </x:c>
      <x:c r="N154" s="34" t="str">
        <x:v>stage1-2.ipynb — cell 89 output</x:v>
      </x:c>
    </x:row>
    <x:row r="155">
      <x:c r="A155" s="34" t="str">
        <x:v>Stage 2</x:v>
      </x:c>
      <x:c r="B155" s="34" t="str">
        <x:v>Corrected continuation</x:v>
      </x:c>
      <x:c r="C155" s="34" t="str">
        <x:v>Training sample</x:v>
      </x:c>
      <x:c r="D155" s="34" t="n">
        <x:v>4850</x:v>
      </x:c>
      <x:c r="E155" s="34"/>
      <x:c r="F155" s="42" t="n">
        <x:v>39731200</x:v>
      </x:c>
      <x:c r="G155" s="34" t="str">
        <x:v>Exact token-position counter printed in log</x:v>
      </x:c>
      <x:c r="H155" s="50" t="n">
        <x:v>79.46260342426477</x:v>
      </x:c>
      <x:c r="I155" s="46" t="n">
        <x:v>4.8761</x:v>
      </x:c>
      <x:c r="J155" s="46"/>
      <x:c r="K155" s="46"/>
      <x:c r="L155" s="46" t="n">
        <x:v>0.000058</x:v>
      </x:c>
      <x:c r="M155" s="34" t="str">
        <x:v>Global optimizer step 10,954</x:v>
      </x:c>
      <x:c r="N155" s="34" t="str">
        <x:v>stage1-2.ipynb — cell 89 output</x:v>
      </x:c>
    </x:row>
    <x:row r="156">
      <x:c r="A156" s="34" t="str">
        <x:v>Stage 2</x:v>
      </x:c>
      <x:c r="B156" s="34" t="str">
        <x:v>Corrected continuation</x:v>
      </x:c>
      <x:c r="C156" s="34" t="str">
        <x:v>Training sample</x:v>
      </x:c>
      <x:c r="D156" s="34" t="n">
        <x:v>4900</x:v>
      </x:c>
      <x:c r="E156" s="34"/>
      <x:c r="F156" s="42" t="n">
        <x:v>40140800</x:v>
      </x:c>
      <x:c r="G156" s="34" t="str">
        <x:v>Exact token-position counter printed in log</x:v>
      </x:c>
      <x:c r="H156" s="50" t="n">
        <x:v>80.28180552142213</x:v>
      </x:c>
      <x:c r="I156" s="46" t="n">
        <x:v>4.829</x:v>
      </x:c>
      <x:c r="J156" s="46"/>
      <x:c r="K156" s="46"/>
      <x:c r="L156" s="46" t="n">
        <x:v>0.0000559</x:v>
      </x:c>
      <x:c r="M156" s="34" t="str">
        <x:v>Global optimizer step 11,004</x:v>
      </x:c>
      <x:c r="N156" s="34" t="str">
        <x:v>stage1-2.ipynb — cell 89 output</x:v>
      </x:c>
    </x:row>
    <x:row r="157">
      <x:c r="A157" s="34" t="str">
        <x:v>Stage 2</x:v>
      </x:c>
      <x:c r="B157" s="34" t="str">
        <x:v>Corrected continuation</x:v>
      </x:c>
      <x:c r="C157" s="34" t="str">
        <x:v>Training sample</x:v>
      </x:c>
      <x:c r="D157" s="34" t="n">
        <x:v>4950</x:v>
      </x:c>
      <x:c r="E157" s="34"/>
      <x:c r="F157" s="42" t="n">
        <x:v>40550400</x:v>
      </x:c>
      <x:c r="G157" s="34" t="str">
        <x:v>Exact token-position counter printed in log</x:v>
      </x:c>
      <x:c r="H157" s="50" t="n">
        <x:v>81.1010076185795</x:v>
      </x:c>
      <x:c r="I157" s="46" t="n">
        <x:v>4.8256</x:v>
      </x:c>
      <x:c r="J157" s="46"/>
      <x:c r="K157" s="46"/>
      <x:c r="L157" s="46" t="n">
        <x:v>0.0000539</x:v>
      </x:c>
      <x:c r="M157" s="34" t="str">
        <x:v>Global optimizer step 11,054</x:v>
      </x:c>
      <x:c r="N157" s="34" t="str">
        <x:v>stage1-2.ipynb — cell 89 output</x:v>
      </x:c>
    </x:row>
    <x:row r="158">
      <x:c r="A158" s="34" t="str">
        <x:v>Stage 2</x:v>
      </x:c>
      <x:c r="B158" s="34" t="str">
        <x:v>Corrected continuation</x:v>
      </x:c>
      <x:c r="C158" s="34" t="str">
        <x:v>Training sample</x:v>
      </x:c>
      <x:c r="D158" s="34" t="n">
        <x:v>5000</x:v>
      </x:c>
      <x:c r="E158" s="34"/>
      <x:c r="F158" s="42" t="n">
        <x:v>40960000</x:v>
      </x:c>
      <x:c r="G158" s="34" t="str">
        <x:v>Exact token-position counter printed in log</x:v>
      </x:c>
      <x:c r="H158" s="50" t="n">
        <x:v>81.92020971573687</x:v>
      </x:c>
      <x:c r="I158" s="46" t="n">
        <x:v>4.727</x:v>
      </x:c>
      <x:c r="J158" s="46"/>
      <x:c r="K158" s="46"/>
      <x:c r="L158" s="46" t="n">
        <x:v>0.0000519</x:v>
      </x:c>
      <x:c r="M158" s="34" t="str">
        <x:v>Global optimizer step 11,104</x:v>
      </x:c>
      <x:c r="N158" s="34" t="str">
        <x:v>stage1-2.ipynb — cell 89 output</x:v>
      </x:c>
    </x:row>
    <x:row r="159">
      <x:c r="A159" s="34" t="str">
        <x:v>Stage 2</x:v>
      </x:c>
      <x:c r="B159" s="34" t="str">
        <x:v>Corrected continuation</x:v>
      </x:c>
      <x:c r="C159" s="34" t="str">
        <x:v>Validation</x:v>
      </x:c>
      <x:c r="D159" s="34" t="n">
        <x:v>5000</x:v>
      </x:c>
      <x:c r="E159" s="34"/>
      <x:c r="F159" s="42" t="n">
        <x:v>40960000</x:v>
      </x:c>
      <x:c r="G159" s="34" t="str">
        <x:v>Validation record; stage counter</x:v>
      </x:c>
      <x:c r="H159" s="50" t="n">
        <x:v>81.92020971573687</x:v>
      </x:c>
      <x:c r="I159" s="46"/>
      <x:c r="J159" s="46"/>
      <x:c r="K159" s="46" t="n">
        <x:v>5.0585</x:v>
      </x:c>
      <x:c r="L159" s="46"/>
      <x:c r="M159" s="34" t="str">
        <x:v>pretrain2_best.pt saved at validation milestones</x:v>
      </x:c>
      <x:c r="N159" s="34" t="str">
        <x:v>stage1-2.ipynb — cell 89 output</x:v>
      </x:c>
    </x:row>
    <x:row r="160">
      <x:c r="A160" s="34" t="str">
        <x:v>Stage 2</x:v>
      </x:c>
      <x:c r="B160" s="34" t="str">
        <x:v>Corrected continuation</x:v>
      </x:c>
      <x:c r="C160" s="34" t="str">
        <x:v>Training sample</x:v>
      </x:c>
      <x:c r="D160" s="34" t="n">
        <x:v>5050</x:v>
      </x:c>
      <x:c r="E160" s="34"/>
      <x:c r="F160" s="42" t="n">
        <x:v>41369600</x:v>
      </x:c>
      <x:c r="G160" s="34" t="str">
        <x:v>Exact token-position counter printed in log</x:v>
      </x:c>
      <x:c r="H160" s="50" t="n">
        <x:v>82.73941181289423</x:v>
      </x:c>
      <x:c r="I160" s="46" t="n">
        <x:v>4.838</x:v>
      </x:c>
      <x:c r="J160" s="46"/>
      <x:c r="K160" s="46"/>
      <x:c r="L160" s="46" t="n">
        <x:v>0.00005</x:v>
      </x:c>
      <x:c r="M160" s="34" t="str">
        <x:v>Global optimizer step 11,154</x:v>
      </x:c>
      <x:c r="N160" s="34" t="str">
        <x:v>stage1-2.ipynb — cell 89 output</x:v>
      </x:c>
    </x:row>
    <x:row r="161">
      <x:c r="A161" s="34" t="str">
        <x:v>Stage 2</x:v>
      </x:c>
      <x:c r="B161" s="34" t="str">
        <x:v>Corrected continuation</x:v>
      </x:c>
      <x:c r="C161" s="34" t="str">
        <x:v>Training sample</x:v>
      </x:c>
      <x:c r="D161" s="34" t="n">
        <x:v>5100</x:v>
      </x:c>
      <x:c r="E161" s="34"/>
      <x:c r="F161" s="42" t="n">
        <x:v>41779200</x:v>
      </x:c>
      <x:c r="G161" s="34" t="str">
        <x:v>Exact token-position counter printed in log</x:v>
      </x:c>
      <x:c r="H161" s="50" t="n">
        <x:v>83.5586139100516</x:v>
      </x:c>
      <x:c r="I161" s="46" t="n">
        <x:v>4.8556</x:v>
      </x:c>
      <x:c r="J161" s="46"/>
      <x:c r="K161" s="46"/>
      <x:c r="L161" s="46" t="n">
        <x:v>0.0000482</x:v>
      </x:c>
      <x:c r="M161" s="34" t="str">
        <x:v>Global optimizer step 11,204</x:v>
      </x:c>
      <x:c r="N161" s="34" t="str">
        <x:v>stage1-2.ipynb — cell 89 output</x:v>
      </x:c>
    </x:row>
    <x:row r="162">
      <x:c r="A162" s="34" t="str">
        <x:v>Stage 2</x:v>
      </x:c>
      <x:c r="B162" s="34" t="str">
        <x:v>Corrected continuation</x:v>
      </x:c>
      <x:c r="C162" s="34" t="str">
        <x:v>Training sample</x:v>
      </x:c>
      <x:c r="D162" s="34" t="n">
        <x:v>5150</x:v>
      </x:c>
      <x:c r="E162" s="34"/>
      <x:c r="F162" s="42" t="n">
        <x:v>42188800</x:v>
      </x:c>
      <x:c r="G162" s="34" t="str">
        <x:v>Exact token-position counter printed in log</x:v>
      </x:c>
      <x:c r="H162" s="50" t="n">
        <x:v>84.37781600720898</x:v>
      </x:c>
      <x:c r="I162" s="46" t="n">
        <x:v>4.7206</x:v>
      </x:c>
      <x:c r="J162" s="46"/>
      <x:c r="K162" s="46"/>
      <x:c r="L162" s="46" t="n">
        <x:v>0.0000465</x:v>
      </x:c>
      <x:c r="M162" s="34" t="str">
        <x:v>Global optimizer step 11,254</x:v>
      </x:c>
      <x:c r="N162" s="34" t="str">
        <x:v>stage1-2.ipynb — cell 89 output</x:v>
      </x:c>
    </x:row>
    <x:row r="163">
      <x:c r="A163" s="34" t="str">
        <x:v>Stage 2</x:v>
      </x:c>
      <x:c r="B163" s="34" t="str">
        <x:v>Corrected continuation</x:v>
      </x:c>
      <x:c r="C163" s="34" t="str">
        <x:v>Training sample</x:v>
      </x:c>
      <x:c r="D163" s="34" t="n">
        <x:v>5200</x:v>
      </x:c>
      <x:c r="E163" s="34"/>
      <x:c r="F163" s="42" t="n">
        <x:v>42598400</x:v>
      </x:c>
      <x:c r="G163" s="34" t="str">
        <x:v>Exact token-position counter printed in log</x:v>
      </x:c>
      <x:c r="H163" s="50" t="n">
        <x:v>85.19701810436635</x:v>
      </x:c>
      <x:c r="I163" s="46" t="n">
        <x:v>4.7497</x:v>
      </x:c>
      <x:c r="J163" s="46"/>
      <x:c r="K163" s="46"/>
      <x:c r="L163" s="46" t="n">
        <x:v>0.0000448</x:v>
      </x:c>
      <x:c r="M163" s="34" t="str">
        <x:v>Global optimizer step 11,304</x:v>
      </x:c>
      <x:c r="N163" s="34" t="str">
        <x:v>stage1-2.ipynb — cell 89 output</x:v>
      </x:c>
    </x:row>
    <x:row r="164">
      <x:c r="A164" s="34" t="str">
        <x:v>Stage 2</x:v>
      </x:c>
      <x:c r="B164" s="34" t="str">
        <x:v>Corrected continuation</x:v>
      </x:c>
      <x:c r="C164" s="34" t="str">
        <x:v>Training sample</x:v>
      </x:c>
      <x:c r="D164" s="34" t="n">
        <x:v>5250</x:v>
      </x:c>
      <x:c r="E164" s="34"/>
      <x:c r="F164" s="42" t="n">
        <x:v>43008000</x:v>
      </x:c>
      <x:c r="G164" s="34" t="str">
        <x:v>Exact token-position counter printed in log</x:v>
      </x:c>
      <x:c r="H164" s="50" t="n">
        <x:v>86.01622020152372</x:v>
      </x:c>
      <x:c r="I164" s="46" t="n">
        <x:v>4.8205</x:v>
      </x:c>
      <x:c r="J164" s="46"/>
      <x:c r="K164" s="46"/>
      <x:c r="L164" s="46" t="n">
        <x:v>0.0000433</x:v>
      </x:c>
      <x:c r="M164" s="34" t="str">
        <x:v>Global optimizer step 11,354</x:v>
      </x:c>
      <x:c r="N164" s="34" t="str">
        <x:v>stage1-2.ipynb — cell 89 output</x:v>
      </x:c>
    </x:row>
    <x:row r="165">
      <x:c r="A165" s="34" t="str">
        <x:v>Stage 2</x:v>
      </x:c>
      <x:c r="B165" s="34" t="str">
        <x:v>Corrected continuation</x:v>
      </x:c>
      <x:c r="C165" s="34" t="str">
        <x:v>Training sample</x:v>
      </x:c>
      <x:c r="D165" s="34" t="n">
        <x:v>5300</x:v>
      </x:c>
      <x:c r="E165" s="34"/>
      <x:c r="F165" s="42" t="n">
        <x:v>43417600</x:v>
      </x:c>
      <x:c r="G165" s="34" t="str">
        <x:v>Exact token-position counter printed in log</x:v>
      </x:c>
      <x:c r="H165" s="50" t="n">
        <x:v>86.83542229868108</x:v>
      </x:c>
      <x:c r="I165" s="46" t="n">
        <x:v>4.86</x:v>
      </x:c>
      <x:c r="J165" s="46"/>
      <x:c r="K165" s="46"/>
      <x:c r="L165" s="46" t="n">
        <x:v>0.0000418</x:v>
      </x:c>
      <x:c r="M165" s="34" t="str">
        <x:v>Global optimizer step 11,404</x:v>
      </x:c>
      <x:c r="N165" s="34" t="str">
        <x:v>stage1-2.ipynb — cell 89 output</x:v>
      </x:c>
    </x:row>
    <x:row r="166">
      <x:c r="A166" s="34" t="str">
        <x:v>Stage 2</x:v>
      </x:c>
      <x:c r="B166" s="34" t="str">
        <x:v>Corrected continuation</x:v>
      </x:c>
      <x:c r="C166" s="34" t="str">
        <x:v>Training sample</x:v>
      </x:c>
      <x:c r="D166" s="34" t="n">
        <x:v>5350</x:v>
      </x:c>
      <x:c r="E166" s="34"/>
      <x:c r="F166" s="42" t="n">
        <x:v>43827200</x:v>
      </x:c>
      <x:c r="G166" s="34" t="str">
        <x:v>Exact token-position counter printed in log</x:v>
      </x:c>
      <x:c r="H166" s="50" t="n">
        <x:v>87.65462439583845</x:v>
      </x:c>
      <x:c r="I166" s="46" t="n">
        <x:v>4.9063</x:v>
      </x:c>
      <x:c r="J166" s="46"/>
      <x:c r="K166" s="46"/>
      <x:c r="L166" s="46" t="n">
        <x:v>0.0000404</x:v>
      </x:c>
      <x:c r="M166" s="34" t="str">
        <x:v>Global optimizer step 11,454</x:v>
      </x:c>
      <x:c r="N166" s="34" t="str">
        <x:v>stage1-2.ipynb — cell 89 output</x:v>
      </x:c>
    </x:row>
    <x:row r="167">
      <x:c r="A167" s="34" t="str">
        <x:v>Stage 2</x:v>
      </x:c>
      <x:c r="B167" s="34" t="str">
        <x:v>Corrected continuation</x:v>
      </x:c>
      <x:c r="C167" s="34" t="str">
        <x:v>Training sample</x:v>
      </x:c>
      <x:c r="D167" s="34" t="n">
        <x:v>5400</x:v>
      </x:c>
      <x:c r="E167" s="34"/>
      <x:c r="F167" s="42" t="n">
        <x:v>44236800</x:v>
      </x:c>
      <x:c r="G167" s="34" t="str">
        <x:v>Exact token-position counter printed in log</x:v>
      </x:c>
      <x:c r="H167" s="50" t="n">
        <x:v>88.47382649299583</x:v>
      </x:c>
      <x:c r="I167" s="46" t="n">
        <x:v>4.7868</x:v>
      </x:c>
      <x:c r="J167" s="46"/>
      <x:c r="K167" s="46"/>
      <x:c r="L167" s="46" t="n">
        <x:v>0.0000391</x:v>
      </x:c>
      <x:c r="M167" s="34" t="str">
        <x:v>Global optimizer step 11,504</x:v>
      </x:c>
      <x:c r="N167" s="34" t="str">
        <x:v>stage1-2.ipynb — cell 89 output</x:v>
      </x:c>
    </x:row>
    <x:row r="168">
      <x:c r="A168" s="34" t="str">
        <x:v>Stage 2</x:v>
      </x:c>
      <x:c r="B168" s="34" t="str">
        <x:v>Corrected continuation</x:v>
      </x:c>
      <x:c r="C168" s="34" t="str">
        <x:v>Training sample</x:v>
      </x:c>
      <x:c r="D168" s="34" t="n">
        <x:v>5450</x:v>
      </x:c>
      <x:c r="E168" s="34"/>
      <x:c r="F168" s="42" t="n">
        <x:v>44646400</x:v>
      </x:c>
      <x:c r="G168" s="34" t="str">
        <x:v>Exact token-position counter printed in log</x:v>
      </x:c>
      <x:c r="H168" s="50" t="n">
        <x:v>89.29302859015318</x:v>
      </x:c>
      <x:c r="I168" s="46" t="n">
        <x:v>4.8313</x:v>
      </x:c>
      <x:c r="J168" s="46"/>
      <x:c r="K168" s="46"/>
      <x:c r="L168" s="46" t="n">
        <x:v>0.0000378</x:v>
      </x:c>
      <x:c r="M168" s="34" t="str">
        <x:v>Global optimizer step 11,554</x:v>
      </x:c>
      <x:c r="N168" s="34" t="str">
        <x:v>stage1-2.ipynb — cell 89 output</x:v>
      </x:c>
    </x:row>
    <x:row r="169">
      <x:c r="A169" s="34" t="str">
        <x:v>Stage 2</x:v>
      </x:c>
      <x:c r="B169" s="34" t="str">
        <x:v>Corrected continuation</x:v>
      </x:c>
      <x:c r="C169" s="34" t="str">
        <x:v>Training sample</x:v>
      </x:c>
      <x:c r="D169" s="34" t="n">
        <x:v>5500</x:v>
      </x:c>
      <x:c r="E169" s="34"/>
      <x:c r="F169" s="42" t="n">
        <x:v>45056000</x:v>
      </x:c>
      <x:c r="G169" s="34" t="str">
        <x:v>Exact token-position counter printed in log</x:v>
      </x:c>
      <x:c r="H169" s="50" t="n">
        <x:v>90.11223068731056</x:v>
      </x:c>
      <x:c r="I169" s="46" t="n">
        <x:v>4.8244</x:v>
      </x:c>
      <x:c r="J169" s="46"/>
      <x:c r="K169" s="46"/>
      <x:c r="L169" s="46" t="n">
        <x:v>0.0000367</x:v>
      </x:c>
      <x:c r="M169" s="34" t="str">
        <x:v>Global optimizer step 11,604</x:v>
      </x:c>
      <x:c r="N169" s="34" t="str">
        <x:v>stage1-2.ipynb — cell 89 output</x:v>
      </x:c>
    </x:row>
    <x:row r="170">
      <x:c r="A170" s="34" t="str">
        <x:v>Stage 2</x:v>
      </x:c>
      <x:c r="B170" s="34" t="str">
        <x:v>Corrected continuation</x:v>
      </x:c>
      <x:c r="C170" s="34" t="str">
        <x:v>Training sample</x:v>
      </x:c>
      <x:c r="D170" s="34" t="n">
        <x:v>5550</x:v>
      </x:c>
      <x:c r="E170" s="34"/>
      <x:c r="F170" s="42" t="n">
        <x:v>45465600</x:v>
      </x:c>
      <x:c r="G170" s="34" t="str">
        <x:v>Exact token-position counter printed in log</x:v>
      </x:c>
      <x:c r="H170" s="50" t="n">
        <x:v>90.93143278446793</x:v>
      </x:c>
      <x:c r="I170" s="46" t="n">
        <x:v>4.7724</x:v>
      </x:c>
      <x:c r="J170" s="46"/>
      <x:c r="K170" s="46"/>
      <x:c r="L170" s="46" t="n">
        <x:v>0.0000356</x:v>
      </x:c>
      <x:c r="M170" s="34" t="str">
        <x:v>Global optimizer step 11,654</x:v>
      </x:c>
      <x:c r="N170" s="34" t="str">
        <x:v>stage1-2.ipynb — cell 89 output</x:v>
      </x:c>
    </x:row>
    <x:row r="171">
      <x:c r="A171" s="34" t="str">
        <x:v>Stage 2</x:v>
      </x:c>
      <x:c r="B171" s="34" t="str">
        <x:v>Corrected continuation</x:v>
      </x:c>
      <x:c r="C171" s="34" t="str">
        <x:v>Training sample</x:v>
      </x:c>
      <x:c r="D171" s="34" t="n">
        <x:v>5600</x:v>
      </x:c>
      <x:c r="E171" s="34"/>
      <x:c r="F171" s="42" t="n">
        <x:v>45875200</x:v>
      </x:c>
      <x:c r="G171" s="34" t="str">
        <x:v>Exact token-position counter printed in log</x:v>
      </x:c>
      <x:c r="H171" s="50" t="n">
        <x:v>91.75063488162529</x:v>
      </x:c>
      <x:c r="I171" s="46" t="n">
        <x:v>4.8</x:v>
      </x:c>
      <x:c r="J171" s="46"/>
      <x:c r="K171" s="46"/>
      <x:c r="L171" s="46" t="n">
        <x:v>0.0000347</x:v>
      </x:c>
      <x:c r="M171" s="34" t="str">
        <x:v>Global optimizer step 11,704</x:v>
      </x:c>
      <x:c r="N171" s="34" t="str">
        <x:v>stage1-2.ipynb — cell 89 output</x:v>
      </x:c>
    </x:row>
    <x:row r="172">
      <x:c r="A172" s="34" t="str">
        <x:v>Stage 2</x:v>
      </x:c>
      <x:c r="B172" s="34" t="str">
        <x:v>Corrected continuation</x:v>
      </x:c>
      <x:c r="C172" s="34" t="str">
        <x:v>Training sample</x:v>
      </x:c>
      <x:c r="D172" s="34" t="n">
        <x:v>5650</x:v>
      </x:c>
      <x:c r="E172" s="34"/>
      <x:c r="F172" s="42" t="n">
        <x:v>46284800</x:v>
      </x:c>
      <x:c r="G172" s="34" t="str">
        <x:v>Exact token-position counter printed in log</x:v>
      </x:c>
      <x:c r="H172" s="50" t="n">
        <x:v>92.56983697878266</x:v>
      </x:c>
      <x:c r="I172" s="46" t="n">
        <x:v>4.7783</x:v>
      </x:c>
      <x:c r="J172" s="46"/>
      <x:c r="K172" s="46"/>
      <x:c r="L172" s="46" t="n">
        <x:v>0.0000338</x:v>
      </x:c>
      <x:c r="M172" s="34" t="str">
        <x:v>Global optimizer step 11,754</x:v>
      </x:c>
      <x:c r="N172" s="34" t="str">
        <x:v>stage1-2.ipynb — cell 89 output</x:v>
      </x:c>
    </x:row>
    <x:row r="173">
      <x:c r="A173" s="34" t="str">
        <x:v>Stage 2</x:v>
      </x:c>
      <x:c r="B173" s="34" t="str">
        <x:v>Corrected continuation</x:v>
      </x:c>
      <x:c r="C173" s="34" t="str">
        <x:v>Training sample</x:v>
      </x:c>
      <x:c r="D173" s="34" t="n">
        <x:v>5700</x:v>
      </x:c>
      <x:c r="E173" s="34"/>
      <x:c r="F173" s="42" t="n">
        <x:v>46694400</x:v>
      </x:c>
      <x:c r="G173" s="34" t="str">
        <x:v>Exact token-position counter printed in log</x:v>
      </x:c>
      <x:c r="H173" s="50" t="n">
        <x:v>93.38903907594003</x:v>
      </x:c>
      <x:c r="I173" s="46" t="n">
        <x:v>4.8305</x:v>
      </x:c>
      <x:c r="J173" s="46"/>
      <x:c r="K173" s="46"/>
      <x:c r="L173" s="46" t="n">
        <x:v>0.000033</x:v>
      </x:c>
      <x:c r="M173" s="34" t="str">
        <x:v>Global optimizer step 11,804</x:v>
      </x:c>
      <x:c r="N173" s="34" t="str">
        <x:v>stage1-2.ipynb — cell 89 output</x:v>
      </x:c>
    </x:row>
    <x:row r="174">
      <x:c r="A174" s="34" t="str">
        <x:v>Stage 2</x:v>
      </x:c>
      <x:c r="B174" s="34" t="str">
        <x:v>Corrected continuation</x:v>
      </x:c>
      <x:c r="C174" s="34" t="str">
        <x:v>Training sample</x:v>
      </x:c>
      <x:c r="D174" s="34" t="n">
        <x:v>5750</x:v>
      </x:c>
      <x:c r="E174" s="34"/>
      <x:c r="F174" s="42" t="n">
        <x:v>47104000</x:v>
      </x:c>
      <x:c r="G174" s="34" t="str">
        <x:v>Exact token-position counter printed in log</x:v>
      </x:c>
      <x:c r="H174" s="50" t="n">
        <x:v>94.2082411730974</x:v>
      </x:c>
      <x:c r="I174" s="46" t="n">
        <x:v>4.7249</x:v>
      </x:c>
      <x:c r="J174" s="46"/>
      <x:c r="K174" s="46"/>
      <x:c r="L174" s="46" t="n">
        <x:v>0.0000323</x:v>
      </x:c>
      <x:c r="M174" s="34" t="str">
        <x:v>Global optimizer step 11,854</x:v>
      </x:c>
      <x:c r="N174" s="34" t="str">
        <x:v>stage1-2.ipynb — cell 89 output</x:v>
      </x:c>
    </x:row>
    <x:row r="175">
      <x:c r="A175" s="34" t="str">
        <x:v>Stage 2</x:v>
      </x:c>
      <x:c r="B175" s="34" t="str">
        <x:v>Corrected continuation</x:v>
      </x:c>
      <x:c r="C175" s="34" t="str">
        <x:v>Training sample</x:v>
      </x:c>
      <x:c r="D175" s="34" t="n">
        <x:v>5800</x:v>
      </x:c>
      <x:c r="E175" s="34"/>
      <x:c r="F175" s="42" t="n">
        <x:v>47513600</x:v>
      </x:c>
      <x:c r="G175" s="34" t="str">
        <x:v>Exact token-position counter printed in log</x:v>
      </x:c>
      <x:c r="H175" s="50" t="n">
        <x:v>95.02744327025478</x:v>
      </x:c>
      <x:c r="I175" s="46" t="n">
        <x:v>4.7758</x:v>
      </x:c>
      <x:c r="J175" s="46"/>
      <x:c r="K175" s="46"/>
      <x:c r="L175" s="46" t="n">
        <x:v>0.0000317</x:v>
      </x:c>
      <x:c r="M175" s="34" t="str">
        <x:v>Global optimizer step 11,904</x:v>
      </x:c>
      <x:c r="N175" s="34" t="str">
        <x:v>stage1-2.ipynb — cell 89 output</x:v>
      </x:c>
    </x:row>
    <x:row r="176">
      <x:c r="A176" s="34" t="str">
        <x:v>Stage 2</x:v>
      </x:c>
      <x:c r="B176" s="34" t="str">
        <x:v>Corrected continuation</x:v>
      </x:c>
      <x:c r="C176" s="34" t="str">
        <x:v>Training sample</x:v>
      </x:c>
      <x:c r="D176" s="34" t="n">
        <x:v>5850</x:v>
      </x:c>
      <x:c r="E176" s="34"/>
      <x:c r="F176" s="42" t="n">
        <x:v>47923200</x:v>
      </x:c>
      <x:c r="G176" s="34" t="str">
        <x:v>Exact token-position counter printed in log</x:v>
      </x:c>
      <x:c r="H176" s="50" t="n">
        <x:v>95.84664536741214</x:v>
      </x:c>
      <x:c r="I176" s="46" t="n">
        <x:v>4.7831</x:v>
      </x:c>
      <x:c r="J176" s="46"/>
      <x:c r="K176" s="46"/>
      <x:c r="L176" s="46" t="n">
        <x:v>0.0000312</x:v>
      </x:c>
      <x:c r="M176" s="34" t="str">
        <x:v>Global optimizer step 11,954</x:v>
      </x:c>
      <x:c r="N176" s="34" t="str">
        <x:v>stage1-2.ipynb — cell 89 output</x:v>
      </x:c>
    </x:row>
    <x:row r="177">
      <x:c r="A177" s="34" t="str">
        <x:v>Stage 2</x:v>
      </x:c>
      <x:c r="B177" s="34" t="str">
        <x:v>Corrected continuation</x:v>
      </x:c>
      <x:c r="C177" s="34" t="str">
        <x:v>Training sample</x:v>
      </x:c>
      <x:c r="D177" s="34" t="n">
        <x:v>5900</x:v>
      </x:c>
      <x:c r="E177" s="34"/>
      <x:c r="F177" s="42" t="n">
        <x:v>48332800</x:v>
      </x:c>
      <x:c r="G177" s="34" t="str">
        <x:v>Exact token-position counter printed in log</x:v>
      </x:c>
      <x:c r="H177" s="50" t="n">
        <x:v>96.66584746456951</x:v>
      </x:c>
      <x:c r="I177" s="46" t="n">
        <x:v>4.7939</x:v>
      </x:c>
      <x:c r="J177" s="46"/>
      <x:c r="K177" s="46"/>
      <x:c r="L177" s="46" t="n">
        <x:v>0.0000308</x:v>
      </x:c>
      <x:c r="M177" s="34" t="str">
        <x:v>Global optimizer step 12,004</x:v>
      </x:c>
      <x:c r="N177" s="34" t="str">
        <x:v>stage1-2.ipynb — cell 89 output</x:v>
      </x:c>
    </x:row>
    <x:row r="178">
      <x:c r="A178" s="34" t="str">
        <x:v>Stage 2</x:v>
      </x:c>
      <x:c r="B178" s="34" t="str">
        <x:v>Corrected continuation</x:v>
      </x:c>
      <x:c r="C178" s="34" t="str">
        <x:v>Training sample</x:v>
      </x:c>
      <x:c r="D178" s="34" t="n">
        <x:v>5950</x:v>
      </x:c>
      <x:c r="E178" s="34"/>
      <x:c r="F178" s="42" t="n">
        <x:v>48742400</x:v>
      </x:c>
      <x:c r="G178" s="34" t="str">
        <x:v>Exact token-position counter printed in log</x:v>
      </x:c>
      <x:c r="H178" s="50" t="n">
        <x:v>97.48504956172688</x:v>
      </x:c>
      <x:c r="I178" s="46" t="n">
        <x:v>4.8289</x:v>
      </x:c>
      <x:c r="J178" s="46"/>
      <x:c r="K178" s="46"/>
      <x:c r="L178" s="46" t="n">
        <x:v>0.0000304</x:v>
      </x:c>
      <x:c r="M178" s="34" t="str">
        <x:v>Global optimizer step 12,054</x:v>
      </x:c>
      <x:c r="N178" s="34" t="str">
        <x:v>stage1-2.ipynb — cell 89 output</x:v>
      </x:c>
    </x:row>
    <x:row r="179">
      <x:c r="A179" s="34" t="str">
        <x:v>Stage 2</x:v>
      </x:c>
      <x:c r="B179" s="34" t="str">
        <x:v>Corrected continuation</x:v>
      </x:c>
      <x:c r="C179" s="34" t="str">
        <x:v>Training sample</x:v>
      </x:c>
      <x:c r="D179" s="34" t="n">
        <x:v>6000</x:v>
      </x:c>
      <x:c r="E179" s="34"/>
      <x:c r="F179" s="42" t="n">
        <x:v>49152000</x:v>
      </x:c>
      <x:c r="G179" s="34" t="str">
        <x:v>Exact token-position counter printed in log</x:v>
      </x:c>
      <x:c r="H179" s="50" t="n">
        <x:v>98.30425165888424</x:v>
      </x:c>
      <x:c r="I179" s="46" t="n">
        <x:v>4.7768</x:v>
      </x:c>
      <x:c r="J179" s="46"/>
      <x:c r="K179" s="46"/>
      <x:c r="L179" s="46" t="n">
        <x:v>0.0000302</x:v>
      </x:c>
      <x:c r="M179" s="34" t="str">
        <x:v>Global optimizer step 12,104</x:v>
      </x:c>
      <x:c r="N179" s="34" t="str">
        <x:v>stage1-2.ipynb — cell 89 output</x:v>
      </x:c>
    </x:row>
    <x:row r="180">
      <x:c r="A180" s="34" t="str">
        <x:v>Stage 2</x:v>
      </x:c>
      <x:c r="B180" s="34" t="str">
        <x:v>Corrected continuation</x:v>
      </x:c>
      <x:c r="C180" s="34" t="str">
        <x:v>Validation</x:v>
      </x:c>
      <x:c r="D180" s="34" t="n">
        <x:v>6000</x:v>
      </x:c>
      <x:c r="E180" s="34"/>
      <x:c r="F180" s="42" t="n">
        <x:v>49152000</x:v>
      </x:c>
      <x:c r="G180" s="34" t="str">
        <x:v>Validation record; stage counter</x:v>
      </x:c>
      <x:c r="H180" s="50" t="n">
        <x:v>98.30425165888424</x:v>
      </x:c>
      <x:c r="I180" s="46"/>
      <x:c r="J180" s="46"/>
      <x:c r="K180" s="46" t="n">
        <x:v>5.0124</x:v>
      </x:c>
      <x:c r="L180" s="46"/>
      <x:c r="M180" s="34" t="str">
        <x:v>pretrain2_best.pt saved at validation milestones</x:v>
      </x:c>
      <x:c r="N180" s="34" t="str">
        <x:v>stage1-2.ipynb — cell 89 output</x:v>
      </x:c>
    </x:row>
    <x:row r="181">
      <x:c r="A181" s="34" t="str">
        <x:v>Stage 2</x:v>
      </x:c>
      <x:c r="B181" s="34" t="str">
        <x:v>Corrected continuation</x:v>
      </x:c>
      <x:c r="C181" s="34" t="str">
        <x:v>Training sample</x:v>
      </x:c>
      <x:c r="D181" s="34" t="n">
        <x:v>6050</x:v>
      </x:c>
      <x:c r="E181" s="34"/>
      <x:c r="F181" s="42" t="n">
        <x:v>49561600</x:v>
      </x:c>
      <x:c r="G181" s="34" t="str">
        <x:v>Exact token-position counter printed in log</x:v>
      </x:c>
      <x:c r="H181" s="50" t="n">
        <x:v>99.12345375604161</x:v>
      </x:c>
      <x:c r="I181" s="46" t="n">
        <x:v>4.7435</x:v>
      </x:c>
      <x:c r="J181" s="46"/>
      <x:c r="K181" s="46"/>
      <x:c r="L181" s="46" t="n">
        <x:v>0.0000301</x:v>
      </x:c>
      <x:c r="M181" s="34" t="str">
        <x:v>Global optimizer step 12,154</x:v>
      </x:c>
      <x:c r="N181" s="34" t="str">
        <x:v>stage1-2.ipynb — cell 89 output</x:v>
      </x:c>
    </x:row>
    <x:row r="182">
      <x:c r="A182" s="34" t="str">
        <x:v>Stage 2</x:v>
      </x:c>
      <x:c r="B182" s="34" t="str">
        <x:v>Corrected continuation</x:v>
      </x:c>
      <x:c r="C182" s="34" t="str">
        <x:v>Training sample</x:v>
      </x:c>
      <x:c r="D182" s="34" t="n">
        <x:v>6100</x:v>
      </x:c>
      <x:c r="E182" s="34"/>
      <x:c r="F182" s="42" t="n">
        <x:v>49971200</x:v>
      </x:c>
      <x:c r="G182" s="34" t="str">
        <x:v>Exact token-position counter printed in log</x:v>
      </x:c>
      <x:c r="H182" s="50" t="n">
        <x:v>99.94265585319899</x:v>
      </x:c>
      <x:c r="I182" s="46" t="n">
        <x:v>4.7253</x:v>
      </x:c>
      <x:c r="J182" s="46"/>
      <x:c r="K182" s="46"/>
      <x:c r="L182" s="46" t="n">
        <x:v>0.00003</x:v>
      </x:c>
      <x:c r="M182" s="34" t="str">
        <x:v>Global optimizer step 12,204</x:v>
      </x:c>
      <x:c r="N182" s="34" t="str">
        <x:v>stage1-2.ipynb — cell 89 output</x:v>
      </x:c>
    </x:row>
    <x:row r="183">
      <x:c r="A183" s="34" t="str">
        <x:v>Stage 2</x:v>
      </x:c>
      <x:c r="B183" s="34" t="str">
        <x:v>Corrected continuation</x:v>
      </x:c>
      <x:c r="C183" s="34" t="str">
        <x:v>Final validation</x:v>
      </x:c>
      <x:c r="D183" s="34" t="n">
        <x:v>6104</x:v>
      </x:c>
      <x:c r="E183" s="34"/>
      <x:c r="F183" s="42" t="n">
        <x:v>49999872</x:v>
      </x:c>
      <x:c r="G183" s="34" t="str">
        <x:v>Validation record; stage counter</x:v>
      </x:c>
      <x:c r="H183" s="50" t="n">
        <x:v>100</x:v>
      </x:c>
      <x:c r="I183" s="46"/>
      <x:c r="J183" s="46"/>
      <x:c r="K183" s="46" t="n">
        <x:v>5.0101</x:v>
      </x:c>
      <x:c r="L183" s="46"/>
      <x:c r="M183" s="34" t="str">
        <x:v>pretrain2_best.pt saved at validation milestones</x:v>
      </x:c>
      <x:c r="N183" s="34" t="str">
        <x:v>stage1-2.ipynb — cell 89 output</x:v>
      </x:c>
    </x:row>
    <x:row r="184">
      <x:c r="A184" s="34" t="str">
        <x:v>Stage 3</x:v>
      </x:c>
      <x:c r="B184" s="34" t="str">
        <x:v>Run baseline</x:v>
      </x:c>
      <x:c r="C184" s="34" t="str">
        <x:v>Baseline validation</x:v>
      </x:c>
      <x:c r="D184" s="34" t="n">
        <x:v>0</x:v>
      </x:c>
      <x:c r="E184" s="34"/>
      <x:c r="F184" s="42" t="n">
        <x:v>0</x:v>
      </x:c>
      <x:c r="G184" s="34" t="str">
        <x:v>Baseline before Stage 3 training</x:v>
      </x:c>
      <x:c r="H184" s="50" t="n">
        <x:v>0</x:v>
      </x:c>
      <x:c r="I184" s="46"/>
      <x:c r="J184" s="46"/>
      <x:c r="K184" s="46" t="n">
        <x:v>4.7255</x:v>
      </x:c>
      <x:c r="L184" s="46"/>
      <x:c r="M184" s="34" t="str">
        <x:v>Baseline validation loss</x:v>
      </x:c>
      <x:c r="N184" s="34" t="str">
        <x:v>Pasted text(20261025-135004).txt — Stage 3 setup</x:v>
      </x:c>
    </x:row>
    <x:row r="185">
      <x:c r="A185" s="34" t="str">
        <x:v>Stage 3</x:v>
      </x:c>
      <x:c r="B185" s="34" t="str">
        <x:v>Initial run</x:v>
      </x:c>
      <x:c r="C185" s="34" t="str">
        <x:v>Training log point</x:v>
      </x:c>
      <x:c r="D185" s="34" t="n">
        <x:v>500</x:v>
      </x:c>
      <x:c r="E185" s="34"/>
      <x:c r="F185" s="42" t="n">
        <x:v>16380000</x:v>
      </x:c>
      <x:c r="G185" s="34" t="str">
        <x:v>Approximate: log rounds token count to 0.01M</x:v>
      </x:c>
      <x:c r="H185" s="50" t="n">
        <x:v>1.72</x:v>
      </x:c>
      <x:c r="I185" s="46" t="n">
        <x:v>4.7266</x:v>
      </x:c>
      <x:c r="J185" s="46"/>
      <x:c r="K185" s="46"/>
      <x:c r="L185" s="46" t="n">
        <x:v>0.0004</x:v>
      </x:c>
      <x:c r="M185" s="34" t="str"/>
      <x:c r="N185" s="34" t="str">
        <x:v>Pasted text(20261025-135004).txt — Stage 3/4 log</x:v>
      </x:c>
    </x:row>
    <x:row r="186">
      <x:c r="A186" s="34" t="str">
        <x:v>Stage 3</x:v>
      </x:c>
      <x:c r="B186" s="34" t="str">
        <x:v>Initial run</x:v>
      </x:c>
      <x:c r="C186" s="34" t="str">
        <x:v>Training log point</x:v>
      </x:c>
      <x:c r="D186" s="34" t="n">
        <x:v>1000</x:v>
      </x:c>
      <x:c r="E186" s="34"/>
      <x:c r="F186" s="42" t="n">
        <x:v>32760000</x:v>
      </x:c>
      <x:c r="G186" s="34" t="str">
        <x:v>Approximate: log rounds token count to 0.01M</x:v>
      </x:c>
      <x:c r="H186" s="50" t="n">
        <x:v>3.45</x:v>
      </x:c>
      <x:c r="I186" s="46" t="n">
        <x:v>4.3569</x:v>
      </x:c>
      <x:c r="J186" s="46"/>
      <x:c r="K186" s="46"/>
      <x:c r="L186" s="46" t="n">
        <x:v>0.0004</x:v>
      </x:c>
      <x:c r="M186" s="34" t="str"/>
      <x:c r="N186" s="34" t="str">
        <x:v>Pasted text(20261025-135004).txt — Stage 3/4 log</x:v>
      </x:c>
    </x:row>
    <x:row r="187">
      <x:c r="A187" s="34" t="str">
        <x:v>Stage 3</x:v>
      </x:c>
      <x:c r="B187" s="34" t="str">
        <x:v>Initial run</x:v>
      </x:c>
      <x:c r="C187" s="34" t="str">
        <x:v>Validation</x:v>
      </x:c>
      <x:c r="D187" s="34" t="n">
        <x:v>1000</x:v>
      </x:c>
      <x:c r="E187" s="34"/>
      <x:c r="F187" s="42" t="n">
        <x:v>32760000</x:v>
      </x:c>
      <x:c r="G187" s="34" t="str">
        <x:v>Approximate: log rounds token count to 0.01M</x:v>
      </x:c>
      <x:c r="H187" s="50"/>
      <x:c r="I187" s="46"/>
      <x:c r="J187" s="46"/>
      <x:c r="K187" s="46" t="n">
        <x:v>4.6125</x:v>
      </x:c>
      <x:c r="L187" s="46"/>
      <x:c r="M187" s="34" t="str"/>
      <x:c r="N187" s="34" t="str">
        <x:v>Pasted text(20261025-135004).txt — Stage 3/4 log</x:v>
      </x:c>
    </x:row>
    <x:row r="188">
      <x:c r="A188" s="34" t="str">
        <x:v>Stage 3</x:v>
      </x:c>
      <x:c r="B188" s="34" t="str">
        <x:v>Initial run</x:v>
      </x:c>
      <x:c r="C188" s="34" t="str">
        <x:v>Training log point</x:v>
      </x:c>
      <x:c r="D188" s="34" t="n">
        <x:v>1500</x:v>
      </x:c>
      <x:c r="E188" s="34"/>
      <x:c r="F188" s="42" t="n">
        <x:v>49150000</x:v>
      </x:c>
      <x:c r="G188" s="34" t="str">
        <x:v>Approximate: log rounds token count to 0.01M</x:v>
      </x:c>
      <x:c r="H188" s="50" t="n">
        <x:v>5.17</x:v>
      </x:c>
      <x:c r="I188" s="46" t="n">
        <x:v>4.3701</x:v>
      </x:c>
      <x:c r="J188" s="46"/>
      <x:c r="K188" s="46"/>
      <x:c r="L188" s="46" t="n">
        <x:v>0.0004</x:v>
      </x:c>
      <x:c r="M188" s="34" t="str"/>
      <x:c r="N188" s="34" t="str">
        <x:v>Pasted text(20261025-135004).txt — Stage 3/4 log</x:v>
      </x:c>
    </x:row>
    <x:row r="189">
      <x:c r="A189" s="34" t="str">
        <x:v>Stage 3</x:v>
      </x:c>
      <x:c r="B189" s="34" t="str">
        <x:v>Initial run</x:v>
      </x:c>
      <x:c r="C189" s="34" t="str">
        <x:v>Training log point</x:v>
      </x:c>
      <x:c r="D189" s="34" t="n">
        <x:v>2000</x:v>
      </x:c>
      <x:c r="E189" s="34"/>
      <x:c r="F189" s="42" t="n">
        <x:v>65530000</x:v>
      </x:c>
      <x:c r="G189" s="34" t="str">
        <x:v>Approximate: log rounds token count to 0.01M</x:v>
      </x:c>
      <x:c r="H189" s="50" t="n">
        <x:v>6.9</x:v>
      </x:c>
      <x:c r="I189" s="46" t="n">
        <x:v>4.4289</x:v>
      </x:c>
      <x:c r="J189" s="46"/>
      <x:c r="K189" s="46"/>
      <x:c r="L189" s="46" t="n">
        <x:v>0.0004</x:v>
      </x:c>
      <x:c r="M189" s="34" t="str"/>
      <x:c r="N189" s="34" t="str">
        <x:v>Pasted text(20261025-135004).txt — Stage 3/4 log</x:v>
      </x:c>
    </x:row>
    <x:row r="190">
      <x:c r="A190" s="34" t="str">
        <x:v>Stage 3</x:v>
      </x:c>
      <x:c r="B190" s="34" t="str">
        <x:v>Initial run</x:v>
      </x:c>
      <x:c r="C190" s="34" t="str">
        <x:v>Validation</x:v>
      </x:c>
      <x:c r="D190" s="34" t="n">
        <x:v>2000</x:v>
      </x:c>
      <x:c r="E190" s="34"/>
      <x:c r="F190" s="42" t="n">
        <x:v>65530000</x:v>
      </x:c>
      <x:c r="G190" s="34" t="str">
        <x:v>Approximate: log rounds token count to 0.01M</x:v>
      </x:c>
      <x:c r="H190" s="50"/>
      <x:c r="I190" s="46"/>
      <x:c r="J190" s="46"/>
      <x:c r="K190" s="46" t="n">
        <x:v>4.4374</x:v>
      </x:c>
      <x:c r="L190" s="46"/>
      <x:c r="M190" s="34" t="str"/>
      <x:c r="N190" s="34" t="str">
        <x:v>Pasted text(20261025-135004).txt — Stage 3/4 log</x:v>
      </x:c>
    </x:row>
    <x:row r="191">
      <x:c r="A191" s="34" t="str">
        <x:v>Stage 3</x:v>
      </x:c>
      <x:c r="B191" s="34" t="str">
        <x:v>Initial run</x:v>
      </x:c>
      <x:c r="C191" s="34" t="str">
        <x:v>Training log point</x:v>
      </x:c>
      <x:c r="D191" s="34" t="n">
        <x:v>2500</x:v>
      </x:c>
      <x:c r="E191" s="34"/>
      <x:c r="F191" s="42" t="n">
        <x:v>81920000</x:v>
      </x:c>
      <x:c r="G191" s="34" t="str">
        <x:v>Approximate: log rounds token count to 0.01M</x:v>
      </x:c>
      <x:c r="H191" s="50" t="n">
        <x:v>8.62</x:v>
      </x:c>
      <x:c r="I191" s="46" t="n">
        <x:v>4.2401</x:v>
      </x:c>
      <x:c r="J191" s="46"/>
      <x:c r="K191" s="46"/>
      <x:c r="L191" s="46" t="n">
        <x:v>0.0004</x:v>
      </x:c>
      <x:c r="M191" s="34" t="str"/>
      <x:c r="N191" s="34" t="str">
        <x:v>Pasted text(20261025-135004).txt — Stage 3/4 log</x:v>
      </x:c>
    </x:row>
    <x:row r="192">
      <x:c r="A192" s="34" t="str">
        <x:v>Stage 3</x:v>
      </x:c>
      <x:c r="B192" s="34" t="str">
        <x:v>Initial run</x:v>
      </x:c>
      <x:c r="C192" s="34" t="str">
        <x:v>Training log point</x:v>
      </x:c>
      <x:c r="D192" s="34" t="n">
        <x:v>3000</x:v>
      </x:c>
      <x:c r="E192" s="34"/>
      <x:c r="F192" s="42" t="n">
        <x:v>98300000</x:v>
      </x:c>
      <x:c r="G192" s="34" t="str">
        <x:v>Approximate: log rounds token count to 0.01M</x:v>
      </x:c>
      <x:c r="H192" s="50" t="n">
        <x:v>10.35</x:v>
      </x:c>
      <x:c r="I192" s="46" t="n">
        <x:v>4.2891</x:v>
      </x:c>
      <x:c r="J192" s="46"/>
      <x:c r="K192" s="46"/>
      <x:c r="L192" s="46" t="n">
        <x:v>0.0004</x:v>
      </x:c>
      <x:c r="M192" s="34" t="str"/>
      <x:c r="N192" s="34" t="str">
        <x:v>Pasted text(20261025-135004).txt — Stage 3/4 log</x:v>
      </x:c>
    </x:row>
    <x:row r="193">
      <x:c r="A193" s="34" t="str">
        <x:v>Stage 3</x:v>
      </x:c>
      <x:c r="B193" s="34" t="str">
        <x:v>Initial run</x:v>
      </x:c>
      <x:c r="C193" s="34" t="str">
        <x:v>Validation</x:v>
      </x:c>
      <x:c r="D193" s="34" t="n">
        <x:v>3000</x:v>
      </x:c>
      <x:c r="E193" s="34"/>
      <x:c r="F193" s="42" t="n">
        <x:v>98300000</x:v>
      </x:c>
      <x:c r="G193" s="34" t="str">
        <x:v>Approximate: log rounds token count to 0.01M</x:v>
      </x:c>
      <x:c r="H193" s="50"/>
      <x:c r="I193" s="46"/>
      <x:c r="J193" s="46"/>
      <x:c r="K193" s="46" t="n">
        <x:v>4.3536</x:v>
      </x:c>
      <x:c r="L193" s="46"/>
      <x:c r="M193" s="34" t="str"/>
      <x:c r="N193" s="34" t="str">
        <x:v>Pasted text(20261025-135004).txt — Stage 3/4 log</x:v>
      </x:c>
    </x:row>
    <x:row r="194">
      <x:c r="A194" s="34" t="str">
        <x:v>Stage 3</x:v>
      </x:c>
      <x:c r="B194" s="34" t="str">
        <x:v>Initial run</x:v>
      </x:c>
      <x:c r="C194" s="34" t="str">
        <x:v>Training log point</x:v>
      </x:c>
      <x:c r="D194" s="34" t="n">
        <x:v>3500</x:v>
      </x:c>
      <x:c r="E194" s="34"/>
      <x:c r="F194" s="42" t="n">
        <x:v>114680000</x:v>
      </x:c>
      <x:c r="G194" s="34" t="str">
        <x:v>Approximate: log rounds token count to 0.01M</x:v>
      </x:c>
      <x:c r="H194" s="50" t="n">
        <x:v>12.07</x:v>
      </x:c>
      <x:c r="I194" s="46" t="n">
        <x:v>4.4277</x:v>
      </x:c>
      <x:c r="J194" s="46"/>
      <x:c r="K194" s="46"/>
      <x:c r="L194" s="46" t="n">
        <x:v>0.0004</x:v>
      </x:c>
      <x:c r="M194" s="34" t="str"/>
      <x:c r="N194" s="34" t="str">
        <x:v>Pasted text(20261025-135004).txt — Stage 3/4 log</x:v>
      </x:c>
    </x:row>
    <x:row r="195">
      <x:c r="A195" s="34" t="str">
        <x:v>Stage 3</x:v>
      </x:c>
      <x:c r="B195" s="34" t="str">
        <x:v>Initial run</x:v>
      </x:c>
      <x:c r="C195" s="34" t="str">
        <x:v>Training log point</x:v>
      </x:c>
      <x:c r="D195" s="34" t="n">
        <x:v>4000</x:v>
      </x:c>
      <x:c r="E195" s="34"/>
      <x:c r="F195" s="42" t="n">
        <x:v>131070000</x:v>
      </x:c>
      <x:c r="G195" s="34" t="str">
        <x:v>Approximate: log rounds token count to 0.01M</x:v>
      </x:c>
      <x:c r="H195" s="50" t="n">
        <x:v>13.8</x:v>
      </x:c>
      <x:c r="I195" s="46" t="n">
        <x:v>4.2542</x:v>
      </x:c>
      <x:c r="J195" s="46"/>
      <x:c r="K195" s="46"/>
      <x:c r="L195" s="46" t="n">
        <x:v>0.0004</x:v>
      </x:c>
      <x:c r="M195" s="34" t="str"/>
      <x:c r="N195" s="34" t="str">
        <x:v>Pasted text(20261025-135004).txt — Stage 3/4 log</x:v>
      </x:c>
    </x:row>
    <x:row r="196">
      <x:c r="A196" s="34" t="str">
        <x:v>Stage 3</x:v>
      </x:c>
      <x:c r="B196" s="34" t="str">
        <x:v>Initial run</x:v>
      </x:c>
      <x:c r="C196" s="34" t="str">
        <x:v>Validation</x:v>
      </x:c>
      <x:c r="D196" s="34" t="n">
        <x:v>4000</x:v>
      </x:c>
      <x:c r="E196" s="34"/>
      <x:c r="F196" s="42" t="n">
        <x:v>131070000</x:v>
      </x:c>
      <x:c r="G196" s="34" t="str">
        <x:v>Approximate: log rounds token count to 0.01M</x:v>
      </x:c>
      <x:c r="H196" s="50"/>
      <x:c r="I196" s="46"/>
      <x:c r="J196" s="46"/>
      <x:c r="K196" s="46" t="n">
        <x:v>4.2745</x:v>
      </x:c>
      <x:c r="L196" s="46"/>
      <x:c r="M196" s="34" t="str"/>
      <x:c r="N196" s="34" t="str">
        <x:v>Pasted text(20261025-135004).txt — Stage 3/4 log</x:v>
      </x:c>
    </x:row>
    <x:row r="197">
      <x:c r="A197" s="34" t="str">
        <x:v>Stage 3</x:v>
      </x:c>
      <x:c r="B197" s="34" t="str">
        <x:v>Initial run</x:v>
      </x:c>
      <x:c r="C197" s="34" t="str">
        <x:v>Training log point</x:v>
      </x:c>
      <x:c r="D197" s="34" t="n">
        <x:v>4500</x:v>
      </x:c>
      <x:c r="E197" s="34"/>
      <x:c r="F197" s="42" t="n">
        <x:v>147450000</x:v>
      </x:c>
      <x:c r="G197" s="34" t="str">
        <x:v>Approximate: log rounds token count to 0.01M</x:v>
      </x:c>
      <x:c r="H197" s="50" t="n">
        <x:v>15.52</x:v>
      </x:c>
      <x:c r="I197" s="46" t="n">
        <x:v>4.1501</x:v>
      </x:c>
      <x:c r="J197" s="46"/>
      <x:c r="K197" s="46"/>
      <x:c r="L197" s="46" t="n">
        <x:v>0.0004</x:v>
      </x:c>
      <x:c r="M197" s="34" t="str"/>
      <x:c r="N197" s="34" t="str">
        <x:v>Pasted text(20261025-135004).txt — Stage 3/4 log</x:v>
      </x:c>
    </x:row>
    <x:row r="198">
      <x:c r="A198" s="34" t="str">
        <x:v>Stage 3</x:v>
      </x:c>
      <x:c r="B198" s="34" t="str">
        <x:v>Initial run</x:v>
      </x:c>
      <x:c r="C198" s="34" t="str">
        <x:v>Training log point</x:v>
      </x:c>
      <x:c r="D198" s="34" t="n">
        <x:v>5000</x:v>
      </x:c>
      <x:c r="E198" s="34"/>
      <x:c r="F198" s="42" t="n">
        <x:v>163840000</x:v>
      </x:c>
      <x:c r="G198" s="34" t="str">
        <x:v>Approximate: log rounds token count to 0.01M</x:v>
      </x:c>
      <x:c r="H198" s="50" t="n">
        <x:v>17.25</x:v>
      </x:c>
      <x:c r="I198" s="46" t="n">
        <x:v>4.15</x:v>
      </x:c>
      <x:c r="J198" s="46"/>
      <x:c r="K198" s="46"/>
      <x:c r="L198" s="46" t="n">
        <x:v>0.0004</x:v>
      </x:c>
      <x:c r="M198" s="34" t="str"/>
      <x:c r="N198" s="34" t="str">
        <x:v>Pasted text(20261025-135004).txt — Stage 3/4 log</x:v>
      </x:c>
    </x:row>
    <x:row r="199">
      <x:c r="A199" s="34" t="str">
        <x:v>Stage 3</x:v>
      </x:c>
      <x:c r="B199" s="34" t="str">
        <x:v>Initial run</x:v>
      </x:c>
      <x:c r="C199" s="34" t="str">
        <x:v>Validation</x:v>
      </x:c>
      <x:c r="D199" s="34" t="n">
        <x:v>5000</x:v>
      </x:c>
      <x:c r="E199" s="34"/>
      <x:c r="F199" s="42" t="n">
        <x:v>163840000</x:v>
      </x:c>
      <x:c r="G199" s="34" t="str">
        <x:v>Approximate: log rounds token count to 0.01M</x:v>
      </x:c>
      <x:c r="H199" s="50"/>
      <x:c r="I199" s="46"/>
      <x:c r="J199" s="46"/>
      <x:c r="K199" s="46" t="n">
        <x:v>4.2318</x:v>
      </x:c>
      <x:c r="L199" s="46"/>
      <x:c r="M199" s="34" t="str"/>
      <x:c r="N199" s="34" t="str">
        <x:v>Pasted text(20261025-135004).txt — Stage 3/4 log</x:v>
      </x:c>
    </x:row>
    <x:row r="200">
      <x:c r="A200" s="34" t="str">
        <x:v>Stage 3</x:v>
      </x:c>
      <x:c r="B200" s="34" t="str">
        <x:v>Initial run</x:v>
      </x:c>
      <x:c r="C200" s="34" t="str">
        <x:v>Training log point</x:v>
      </x:c>
      <x:c r="D200" s="34" t="n">
        <x:v>5500</x:v>
      </x:c>
      <x:c r="E200" s="34"/>
      <x:c r="F200" s="42" t="n">
        <x:v>180220000</x:v>
      </x:c>
      <x:c r="G200" s="34" t="str">
        <x:v>Approximate: log rounds token count to 0.01M</x:v>
      </x:c>
      <x:c r="H200" s="50" t="n">
        <x:v>18.97</x:v>
      </x:c>
      <x:c r="I200" s="46" t="n">
        <x:v>4.1514</x:v>
      </x:c>
      <x:c r="J200" s="46"/>
      <x:c r="K200" s="46"/>
      <x:c r="L200" s="46" t="n">
        <x:v>0.0004</x:v>
      </x:c>
      <x:c r="M200" s="34" t="str"/>
      <x:c r="N200" s="34" t="str">
        <x:v>Pasted text(20261025-135004).txt — Stage 3/4 log</x:v>
      </x:c>
    </x:row>
    <x:row r="201">
      <x:c r="A201" s="34" t="str">
        <x:v>Stage 3</x:v>
      </x:c>
      <x:c r="B201" s="34" t="str">
        <x:v>Initial run</x:v>
      </x:c>
      <x:c r="C201" s="34" t="str">
        <x:v>Training log point</x:v>
      </x:c>
      <x:c r="D201" s="34" t="n">
        <x:v>6000</x:v>
      </x:c>
      <x:c r="E201" s="34"/>
      <x:c r="F201" s="42" t="n">
        <x:v>196600000</x:v>
      </x:c>
      <x:c r="G201" s="34" t="str">
        <x:v>Approximate: log rounds token count to 0.01M</x:v>
      </x:c>
      <x:c r="H201" s="50" t="n">
        <x:v>20.7</x:v>
      </x:c>
      <x:c r="I201" s="46" t="n">
        <x:v>4.0931</x:v>
      </x:c>
      <x:c r="J201" s="46"/>
      <x:c r="K201" s="46"/>
      <x:c r="L201" s="46" t="n">
        <x:v>0.0004</x:v>
      </x:c>
      <x:c r="M201" s="34" t="str"/>
      <x:c r="N201" s="34" t="str">
        <x:v>Pasted text(20261025-135004).txt — Stage 3/4 log</x:v>
      </x:c>
    </x:row>
    <x:row r="202">
      <x:c r="A202" s="34" t="str">
        <x:v>Stage 3</x:v>
      </x:c>
      <x:c r="B202" s="34" t="str">
        <x:v>Initial run</x:v>
      </x:c>
      <x:c r="C202" s="34" t="str">
        <x:v>Validation</x:v>
      </x:c>
      <x:c r="D202" s="34" t="n">
        <x:v>6000</x:v>
      </x:c>
      <x:c r="E202" s="34"/>
      <x:c r="F202" s="42" t="n">
        <x:v>196600000</x:v>
      </x:c>
      <x:c r="G202" s="34" t="str">
        <x:v>Approximate: log rounds token count to 0.01M</x:v>
      </x:c>
      <x:c r="H202" s="50"/>
      <x:c r="I202" s="46"/>
      <x:c r="J202" s="46"/>
      <x:c r="K202" s="46" t="n">
        <x:v>4.1814</x:v>
      </x:c>
      <x:c r="L202" s="46"/>
      <x:c r="M202" s="34" t="str"/>
      <x:c r="N202" s="34" t="str">
        <x:v>Pasted text(20261025-135004).txt — Stage 3/4 log</x:v>
      </x:c>
    </x:row>
    <x:row r="203">
      <x:c r="A203" s="34" t="str">
        <x:v>Stage 3</x:v>
      </x:c>
      <x:c r="B203" s="34" t="str">
        <x:v>Initial run</x:v>
      </x:c>
      <x:c r="C203" s="34" t="str">
        <x:v>Training log point</x:v>
      </x:c>
      <x:c r="D203" s="34" t="n">
        <x:v>6500</x:v>
      </x:c>
      <x:c r="E203" s="34"/>
      <x:c r="F203" s="42" t="n">
        <x:v>212990000</x:v>
      </x:c>
      <x:c r="G203" s="34" t="str">
        <x:v>Approximate: log rounds token count to 0.01M</x:v>
      </x:c>
      <x:c r="H203" s="50" t="n">
        <x:v>22.42</x:v>
      </x:c>
      <x:c r="I203" s="46" t="n">
        <x:v>3.9541</x:v>
      </x:c>
      <x:c r="J203" s="46"/>
      <x:c r="K203" s="46"/>
      <x:c r="L203" s="46" t="n">
        <x:v>0.0004</x:v>
      </x:c>
      <x:c r="M203" s="34" t="str"/>
      <x:c r="N203" s="34" t="str">
        <x:v>Pasted text(20261025-135004).txt — Stage 3/4 log</x:v>
      </x:c>
    </x:row>
    <x:row r="204">
      <x:c r="A204" s="34" t="str">
        <x:v>Stage 3</x:v>
      </x:c>
      <x:c r="B204" s="34" t="str">
        <x:v>Initial run</x:v>
      </x:c>
      <x:c r="C204" s="34" t="str">
        <x:v>Training log point</x:v>
      </x:c>
      <x:c r="D204" s="34" t="n">
        <x:v>7000</x:v>
      </x:c>
      <x:c r="E204" s="34"/>
      <x:c r="F204" s="42" t="n">
        <x:v>229370000</x:v>
      </x:c>
      <x:c r="G204" s="34" t="str">
        <x:v>Approximate: log rounds token count to 0.01M</x:v>
      </x:c>
      <x:c r="H204" s="50" t="n">
        <x:v>24.14</x:v>
      </x:c>
      <x:c r="I204" s="46" t="n">
        <x:v>4.2213</x:v>
      </x:c>
      <x:c r="J204" s="46"/>
      <x:c r="K204" s="46"/>
      <x:c r="L204" s="46" t="n">
        <x:v>0.0004</x:v>
      </x:c>
      <x:c r="M204" s="34" t="str"/>
      <x:c r="N204" s="34" t="str">
        <x:v>Pasted text(20261025-135004).txt — Stage 3/4 log</x:v>
      </x:c>
    </x:row>
    <x:row r="205">
      <x:c r="A205" s="34" t="str">
        <x:v>Stage 3</x:v>
      </x:c>
      <x:c r="B205" s="34" t="str">
        <x:v>Initial run</x:v>
      </x:c>
      <x:c r="C205" s="34" t="str">
        <x:v>Validation</x:v>
      </x:c>
      <x:c r="D205" s="34" t="n">
        <x:v>7000</x:v>
      </x:c>
      <x:c r="E205" s="34"/>
      <x:c r="F205" s="42" t="n">
        <x:v>229370000</x:v>
      </x:c>
      <x:c r="G205" s="34" t="str">
        <x:v>Approximate: log rounds token count to 0.01M</x:v>
      </x:c>
      <x:c r="H205" s="50"/>
      <x:c r="I205" s="46"/>
      <x:c r="J205" s="46"/>
      <x:c r="K205" s="46" t="n">
        <x:v>4.1524</x:v>
      </x:c>
      <x:c r="L205" s="46"/>
      <x:c r="M205" s="34" t="str"/>
      <x:c r="N205" s="34" t="str">
        <x:v>Pasted text(20261025-135004).txt — Stage 3/4 log</x:v>
      </x:c>
    </x:row>
    <x:row r="206">
      <x:c r="A206" s="34" t="str">
        <x:v>Stage 3</x:v>
      </x:c>
      <x:c r="B206" s="34" t="str">
        <x:v>Initial run</x:v>
      </x:c>
      <x:c r="C206" s="34" t="str">
        <x:v>Training log point</x:v>
      </x:c>
      <x:c r="D206" s="34" t="n">
        <x:v>7500</x:v>
      </x:c>
      <x:c r="E206" s="34"/>
      <x:c r="F206" s="42" t="n">
        <x:v>245760000</x:v>
      </x:c>
      <x:c r="G206" s="34" t="str">
        <x:v>Approximate: log rounds token count to 0.01M</x:v>
      </x:c>
      <x:c r="H206" s="50" t="n">
        <x:v>25.87</x:v>
      </x:c>
      <x:c r="I206" s="46" t="n">
        <x:v>4.0461</x:v>
      </x:c>
      <x:c r="J206" s="46"/>
      <x:c r="K206" s="46"/>
      <x:c r="L206" s="46" t="n">
        <x:v>0.0004</x:v>
      </x:c>
      <x:c r="M206" s="34" t="str"/>
      <x:c r="N206" s="34" t="str">
        <x:v>Pasted text(20261025-135004).txt — Stage 3/4 log</x:v>
      </x:c>
    </x:row>
    <x:row r="207">
      <x:c r="A207" s="34" t="str">
        <x:v>Stage 3</x:v>
      </x:c>
      <x:c r="B207" s="34" t="str">
        <x:v>Initial run</x:v>
      </x:c>
      <x:c r="C207" s="34" t="str">
        <x:v>Training log point</x:v>
      </x:c>
      <x:c r="D207" s="34" t="n">
        <x:v>8000</x:v>
      </x:c>
      <x:c r="E207" s="34"/>
      <x:c r="F207" s="42" t="n">
        <x:v>262140000</x:v>
      </x:c>
      <x:c r="G207" s="34" t="str">
        <x:v>Approximate: log rounds token count to 0.01M</x:v>
      </x:c>
      <x:c r="H207" s="50" t="n">
        <x:v>27.59</x:v>
      </x:c>
      <x:c r="I207" s="46" t="n">
        <x:v>3.849</x:v>
      </x:c>
      <x:c r="J207" s="46"/>
      <x:c r="K207" s="46"/>
      <x:c r="L207" s="46" t="n">
        <x:v>0.0004</x:v>
      </x:c>
      <x:c r="M207" s="34" t="str"/>
      <x:c r="N207" s="34" t="str">
        <x:v>Pasted text(20261025-135004).txt — Stage 3/4 log</x:v>
      </x:c>
    </x:row>
    <x:row r="208">
      <x:c r="A208" s="34" t="str">
        <x:v>Stage 3</x:v>
      </x:c>
      <x:c r="B208" s="34" t="str">
        <x:v>Initial run</x:v>
      </x:c>
      <x:c r="C208" s="34" t="str">
        <x:v>Validation</x:v>
      </x:c>
      <x:c r="D208" s="34" t="n">
        <x:v>8000</x:v>
      </x:c>
      <x:c r="E208" s="34"/>
      <x:c r="F208" s="42" t="n">
        <x:v>262140000</x:v>
      </x:c>
      <x:c r="G208" s="34" t="str">
        <x:v>Approximate: log rounds token count to 0.01M</x:v>
      </x:c>
      <x:c r="H208" s="50"/>
      <x:c r="I208" s="46"/>
      <x:c r="J208" s="46"/>
      <x:c r="K208" s="46" t="n">
        <x:v>4.1243</x:v>
      </x:c>
      <x:c r="L208" s="46"/>
      <x:c r="M208" s="34" t="str"/>
      <x:c r="N208" s="34" t="str">
        <x:v>Pasted text(20261025-135004).txt — Stage 3/4 log</x:v>
      </x:c>
    </x:row>
    <x:row r="209">
      <x:c r="A209" s="34" t="str">
        <x:v>Stage 3</x:v>
      </x:c>
      <x:c r="B209" s="34" t="str">
        <x:v>Initial run</x:v>
      </x:c>
      <x:c r="C209" s="34" t="str">
        <x:v>Training log point</x:v>
      </x:c>
      <x:c r="D209" s="34" t="n">
        <x:v>8500</x:v>
      </x:c>
      <x:c r="E209" s="34"/>
      <x:c r="F209" s="42" t="n">
        <x:v>278520000</x:v>
      </x:c>
      <x:c r="G209" s="34" t="str">
        <x:v>Approximate: log rounds token count to 0.01M</x:v>
      </x:c>
      <x:c r="H209" s="50" t="n">
        <x:v>29.32</x:v>
      </x:c>
      <x:c r="I209" s="46" t="n">
        <x:v>4.0254</x:v>
      </x:c>
      <x:c r="J209" s="46"/>
      <x:c r="K209" s="46"/>
      <x:c r="L209" s="46" t="n">
        <x:v>0.0004</x:v>
      </x:c>
      <x:c r="M209" s="34" t="str"/>
      <x:c r="N209" s="34" t="str">
        <x:v>Pasted text(20261025-135004).txt — Stage 3/4 log</x:v>
      </x:c>
    </x:row>
    <x:row r="210">
      <x:c r="A210" s="34" t="str">
        <x:v>Stage 3</x:v>
      </x:c>
      <x:c r="B210" s="34" t="str">
        <x:v>Initial run</x:v>
      </x:c>
      <x:c r="C210" s="34" t="str">
        <x:v>Training log point</x:v>
      </x:c>
      <x:c r="D210" s="34" t="n">
        <x:v>9000</x:v>
      </x:c>
      <x:c r="E210" s="34"/>
      <x:c r="F210" s="42" t="n">
        <x:v>294910000</x:v>
      </x:c>
      <x:c r="G210" s="34" t="str">
        <x:v>Approximate: log rounds token count to 0.01M</x:v>
      </x:c>
      <x:c r="H210" s="50" t="n">
        <x:v>31.04</x:v>
      </x:c>
      <x:c r="I210" s="46" t="n">
        <x:v>4.039</x:v>
      </x:c>
      <x:c r="J210" s="46"/>
      <x:c r="K210" s="46"/>
      <x:c r="L210" s="46" t="n">
        <x:v>0.0004</x:v>
      </x:c>
      <x:c r="M210" s="34" t="str"/>
      <x:c r="N210" s="34" t="str">
        <x:v>Pasted text(20261025-135004).txt — Stage 3/4 log</x:v>
      </x:c>
    </x:row>
    <x:row r="211">
      <x:c r="A211" s="34" t="str">
        <x:v>Stage 3</x:v>
      </x:c>
      <x:c r="B211" s="34" t="str">
        <x:v>Initial run</x:v>
      </x:c>
      <x:c r="C211" s="34" t="str">
        <x:v>Validation</x:v>
      </x:c>
      <x:c r="D211" s="34" t="n">
        <x:v>9000</x:v>
      </x:c>
      <x:c r="E211" s="34"/>
      <x:c r="F211" s="42" t="n">
        <x:v>294910000</x:v>
      </x:c>
      <x:c r="G211" s="34" t="str">
        <x:v>Approximate: log rounds token count to 0.01M</x:v>
      </x:c>
      <x:c r="H211" s="50"/>
      <x:c r="I211" s="46"/>
      <x:c r="J211" s="46"/>
      <x:c r="K211" s="46" t="n">
        <x:v>4.0837</x:v>
      </x:c>
      <x:c r="L211" s="46"/>
      <x:c r="M211" s="34" t="str"/>
      <x:c r="N211" s="34" t="str">
        <x:v>Pasted text(20261025-135004).txt — Stage 3/4 log</x:v>
      </x:c>
    </x:row>
    <x:row r="212">
      <x:c r="A212" s="34" t="str">
        <x:v>Stage 3</x:v>
      </x:c>
      <x:c r="B212" s="34" t="str">
        <x:v>Initial run</x:v>
      </x:c>
      <x:c r="C212" s="34" t="str">
        <x:v>Training log point</x:v>
      </x:c>
      <x:c r="D212" s="34" t="n">
        <x:v>9500</x:v>
      </x:c>
      <x:c r="E212" s="34"/>
      <x:c r="F212" s="42" t="n">
        <x:v>311290000</x:v>
      </x:c>
      <x:c r="G212" s="34" t="str">
        <x:v>Approximate: log rounds token count to 0.01M</x:v>
      </x:c>
      <x:c r="H212" s="50" t="n">
        <x:v>32.77</x:v>
      </x:c>
      <x:c r="I212" s="46" t="n">
        <x:v>3.8935</x:v>
      </x:c>
      <x:c r="J212" s="46"/>
      <x:c r="K212" s="46"/>
      <x:c r="L212" s="46" t="n">
        <x:v>0.0004</x:v>
      </x:c>
      <x:c r="M212" s="34" t="str"/>
      <x:c r="N212" s="34" t="str">
        <x:v>Pasted text(20261025-135004).txt — Stage 3/4 log</x:v>
      </x:c>
    </x:row>
    <x:row r="213">
      <x:c r="A213" s="34" t="str">
        <x:v>Stage 3</x:v>
      </x:c>
      <x:c r="B213" s="34" t="str">
        <x:v>Initial run</x:v>
      </x:c>
      <x:c r="C213" s="34" t="str">
        <x:v>Training log point</x:v>
      </x:c>
      <x:c r="D213" s="34" t="n">
        <x:v>10000</x:v>
      </x:c>
      <x:c r="E213" s="34"/>
      <x:c r="F213" s="42" t="n">
        <x:v>327680000</x:v>
      </x:c>
      <x:c r="G213" s="34" t="str">
        <x:v>Approximate: log rounds token count to 0.01M</x:v>
      </x:c>
      <x:c r="H213" s="50" t="n">
        <x:v>34.49</x:v>
      </x:c>
      <x:c r="I213" s="46" t="n">
        <x:v>3.8957</x:v>
      </x:c>
      <x:c r="J213" s="46"/>
      <x:c r="K213" s="46"/>
      <x:c r="L213" s="46" t="n">
        <x:v>0.0004</x:v>
      </x:c>
      <x:c r="M213" s="34" t="str"/>
      <x:c r="N213" s="34" t="str">
        <x:v>Pasted text(20261025-135004).txt — Stage 3/4 log</x:v>
      </x:c>
    </x:row>
    <x:row r="214">
      <x:c r="A214" s="34" t="str">
        <x:v>Stage 3</x:v>
      </x:c>
      <x:c r="B214" s="34" t="str">
        <x:v>Initial run</x:v>
      </x:c>
      <x:c r="C214" s="34" t="str">
        <x:v>Validation</x:v>
      </x:c>
      <x:c r="D214" s="34" t="n">
        <x:v>10000</x:v>
      </x:c>
      <x:c r="E214" s="34"/>
      <x:c r="F214" s="42" t="n">
        <x:v>327680000</x:v>
      </x:c>
      <x:c r="G214" s="34" t="str">
        <x:v>Approximate: log rounds token count to 0.01M</x:v>
      </x:c>
      <x:c r="H214" s="50"/>
      <x:c r="I214" s="46"/>
      <x:c r="J214" s="46"/>
      <x:c r="K214" s="46" t="n">
        <x:v>4.0702</x:v>
      </x:c>
      <x:c r="L214" s="46"/>
      <x:c r="M214" s="34" t="str"/>
      <x:c r="N214" s="34" t="str">
        <x:v>Pasted text(20261025-135004).txt — Stage 3/4 log</x:v>
      </x:c>
    </x:row>
    <x:row r="215">
      <x:c r="A215" s="34" t="str">
        <x:v>Stage 3</x:v>
      </x:c>
      <x:c r="B215" s="34" t="str">
        <x:v>Initial run</x:v>
      </x:c>
      <x:c r="C215" s="34" t="str">
        <x:v>Training log point</x:v>
      </x:c>
      <x:c r="D215" s="34" t="n">
        <x:v>10500</x:v>
      </x:c>
      <x:c r="E215" s="34"/>
      <x:c r="F215" s="42" t="n">
        <x:v>344060000</x:v>
      </x:c>
      <x:c r="G215" s="34" t="str">
        <x:v>Approximate: log rounds token count to 0.01M</x:v>
      </x:c>
      <x:c r="H215" s="50" t="n">
        <x:v>36.22</x:v>
      </x:c>
      <x:c r="I215" s="46" t="n">
        <x:v>3.885</x:v>
      </x:c>
      <x:c r="J215" s="46"/>
      <x:c r="K215" s="46"/>
      <x:c r="L215" s="46" t="n">
        <x:v>0.0004</x:v>
      </x:c>
      <x:c r="M215" s="34" t="str"/>
      <x:c r="N215" s="34" t="str">
        <x:v>Pasted text(20261025-135004).txt — Stage 3/4 log</x:v>
      </x:c>
    </x:row>
    <x:row r="216">
      <x:c r="A216" s="34" t="str">
        <x:v>Stage 3</x:v>
      </x:c>
      <x:c r="B216" s="34" t="str">
        <x:v>Initial run</x:v>
      </x:c>
      <x:c r="C216" s="34" t="str">
        <x:v>Training log point</x:v>
      </x:c>
      <x:c r="D216" s="34" t="n">
        <x:v>11000</x:v>
      </x:c>
      <x:c r="E216" s="34"/>
      <x:c r="F216" s="42" t="n">
        <x:v>360440000</x:v>
      </x:c>
      <x:c r="G216" s="34" t="str">
        <x:v>Approximate: log rounds token count to 0.01M</x:v>
      </x:c>
      <x:c r="H216" s="50" t="n">
        <x:v>37.94</x:v>
      </x:c>
      <x:c r="I216" s="46" t="n">
        <x:v>3.8903</x:v>
      </x:c>
      <x:c r="J216" s="46"/>
      <x:c r="K216" s="46"/>
      <x:c r="L216" s="46" t="n">
        <x:v>0.0004</x:v>
      </x:c>
      <x:c r="M216" s="34" t="str"/>
      <x:c r="N216" s="34" t="str">
        <x:v>Pasted text(20261025-135004).txt — Stage 3/4 log</x:v>
      </x:c>
    </x:row>
    <x:row r="217">
      <x:c r="A217" s="34" t="str">
        <x:v>Stage 3</x:v>
      </x:c>
      <x:c r="B217" s="34" t="str">
        <x:v>Initial run</x:v>
      </x:c>
      <x:c r="C217" s="34" t="str">
        <x:v>Validation</x:v>
      </x:c>
      <x:c r="D217" s="34" t="n">
        <x:v>11000</x:v>
      </x:c>
      <x:c r="E217" s="34"/>
      <x:c r="F217" s="42" t="n">
        <x:v>360440000</x:v>
      </x:c>
      <x:c r="G217" s="34" t="str">
        <x:v>Approximate: log rounds token count to 0.01M</x:v>
      </x:c>
      <x:c r="H217" s="50"/>
      <x:c r="I217" s="46"/>
      <x:c r="J217" s="46"/>
      <x:c r="K217" s="46" t="n">
        <x:v>4.0565</x:v>
      </x:c>
      <x:c r="L217" s="46"/>
      <x:c r="M217" s="34" t="str"/>
      <x:c r="N217" s="34" t="str">
        <x:v>Pasted text(20261025-135004).txt — Stage 3/4 log</x:v>
      </x:c>
    </x:row>
    <x:row r="218">
      <x:c r="A218" s="34" t="str">
        <x:v>Stage 3</x:v>
      </x:c>
      <x:c r="B218" s="34" t="str">
        <x:v>Initial run</x:v>
      </x:c>
      <x:c r="C218" s="34" t="str">
        <x:v>Training log point</x:v>
      </x:c>
      <x:c r="D218" s="34" t="n">
        <x:v>11500</x:v>
      </x:c>
      <x:c r="E218" s="34"/>
      <x:c r="F218" s="42" t="n">
        <x:v>376830000</x:v>
      </x:c>
      <x:c r="G218" s="34" t="str">
        <x:v>Approximate: log rounds token count to 0.01M</x:v>
      </x:c>
      <x:c r="H218" s="50" t="n">
        <x:v>39.67</x:v>
      </x:c>
      <x:c r="I218" s="46" t="n">
        <x:v>3.9982</x:v>
      </x:c>
      <x:c r="J218" s="46"/>
      <x:c r="K218" s="46"/>
      <x:c r="L218" s="46" t="n">
        <x:v>0.0004</x:v>
      </x:c>
      <x:c r="M218" s="34" t="str"/>
      <x:c r="N218" s="34" t="str">
        <x:v>Pasted text(20261025-135004).txt — Stage 3/4 log</x:v>
      </x:c>
    </x:row>
    <x:row r="219">
      <x:c r="A219" s="34" t="str">
        <x:v>Stage 3</x:v>
      </x:c>
      <x:c r="B219" s="34" t="str">
        <x:v>Initial run</x:v>
      </x:c>
      <x:c r="C219" s="34" t="str">
        <x:v>Training log point</x:v>
      </x:c>
      <x:c r="D219" s="34" t="n">
        <x:v>12000</x:v>
      </x:c>
      <x:c r="E219" s="34"/>
      <x:c r="F219" s="42" t="n">
        <x:v>393210000</x:v>
      </x:c>
      <x:c r="G219" s="34" t="str">
        <x:v>Approximate: log rounds token count to 0.01M</x:v>
      </x:c>
      <x:c r="H219" s="50" t="n">
        <x:v>41.39</x:v>
      </x:c>
      <x:c r="I219" s="46" t="n">
        <x:v>4.0828</x:v>
      </x:c>
      <x:c r="J219" s="46"/>
      <x:c r="K219" s="46"/>
      <x:c r="L219" s="46" t="n">
        <x:v>0.0004</x:v>
      </x:c>
      <x:c r="M219" s="34" t="str"/>
      <x:c r="N219" s="34" t="str">
        <x:v>Pasted text(20261025-135004).txt — Stage 3/4 log</x:v>
      </x:c>
    </x:row>
    <x:row r="220">
      <x:c r="A220" s="34" t="str">
        <x:v>Stage 3</x:v>
      </x:c>
      <x:c r="B220" s="34" t="str">
        <x:v>Initial run</x:v>
      </x:c>
      <x:c r="C220" s="34" t="str">
        <x:v>Validation</x:v>
      </x:c>
      <x:c r="D220" s="34" t="n">
        <x:v>12000</x:v>
      </x:c>
      <x:c r="E220" s="34"/>
      <x:c r="F220" s="42" t="n">
        <x:v>393210000</x:v>
      </x:c>
      <x:c r="G220" s="34" t="str">
        <x:v>Approximate: log rounds token count to 0.01M</x:v>
      </x:c>
      <x:c r="H220" s="50"/>
      <x:c r="I220" s="46"/>
      <x:c r="J220" s="46"/>
      <x:c r="K220" s="46" t="n">
        <x:v>4.0286</x:v>
      </x:c>
      <x:c r="L220" s="46"/>
      <x:c r="M220" s="34" t="str"/>
      <x:c r="N220" s="34" t="str">
        <x:v>Pasted text(20261025-135004).txt — Stage 3/4 log</x:v>
      </x:c>
    </x:row>
    <x:row r="221">
      <x:c r="A221" s="34" t="str">
        <x:v>Stage 3</x:v>
      </x:c>
      <x:c r="B221" s="34" t="str">
        <x:v>Initial run</x:v>
      </x:c>
      <x:c r="C221" s="34" t="str">
        <x:v>Training log point</x:v>
      </x:c>
      <x:c r="D221" s="34" t="n">
        <x:v>12500</x:v>
      </x:c>
      <x:c r="E221" s="34"/>
      <x:c r="F221" s="42" t="n">
        <x:v>409600000</x:v>
      </x:c>
      <x:c r="G221" s="34" t="str">
        <x:v>Approximate: log rounds token count to 0.01M</x:v>
      </x:c>
      <x:c r="H221" s="50" t="n">
        <x:v>43.12</x:v>
      </x:c>
      <x:c r="I221" s="46" t="n">
        <x:v>4.017</x:v>
      </x:c>
      <x:c r="J221" s="46"/>
      <x:c r="K221" s="46"/>
      <x:c r="L221" s="46" t="n">
        <x:v>0.0004</x:v>
      </x:c>
      <x:c r="M221" s="34" t="str"/>
      <x:c r="N221" s="34" t="str">
        <x:v>Pasted text(20261025-135004).txt — Stage 3/4 log</x:v>
      </x:c>
    </x:row>
    <x:row r="222">
      <x:c r="A222" s="34" t="str">
        <x:v>Stage 3</x:v>
      </x:c>
      <x:c r="B222" s="34" t="str">
        <x:v>Initial run</x:v>
      </x:c>
      <x:c r="C222" s="34" t="str">
        <x:v>Training log point</x:v>
      </x:c>
      <x:c r="D222" s="34" t="n">
        <x:v>13000</x:v>
      </x:c>
      <x:c r="E222" s="34"/>
      <x:c r="F222" s="42" t="n">
        <x:v>425980000</x:v>
      </x:c>
      <x:c r="G222" s="34" t="str">
        <x:v>Approximate: log rounds token count to 0.01M</x:v>
      </x:c>
      <x:c r="H222" s="50" t="n">
        <x:v>44.84</x:v>
      </x:c>
      <x:c r="I222" s="46" t="n">
        <x:v>3.7625</x:v>
      </x:c>
      <x:c r="J222" s="46"/>
      <x:c r="K222" s="46"/>
      <x:c r="L222" s="46" t="n">
        <x:v>0.0004</x:v>
      </x:c>
      <x:c r="M222" s="34" t="str"/>
      <x:c r="N222" s="34" t="str">
        <x:v>Pasted text(20261025-135004).txt — Stage 3/4 log</x:v>
      </x:c>
    </x:row>
    <x:row r="223">
      <x:c r="A223" s="34" t="str">
        <x:v>Stage 3</x:v>
      </x:c>
      <x:c r="B223" s="34" t="str">
        <x:v>Initial run</x:v>
      </x:c>
      <x:c r="C223" s="34" t="str">
        <x:v>Validation</x:v>
      </x:c>
      <x:c r="D223" s="34" t="n">
        <x:v>13000</x:v>
      </x:c>
      <x:c r="E223" s="34"/>
      <x:c r="F223" s="42" t="n">
        <x:v>425980000</x:v>
      </x:c>
      <x:c r="G223" s="34" t="str">
        <x:v>Approximate: log rounds token count to 0.01M</x:v>
      </x:c>
      <x:c r="H223" s="50"/>
      <x:c r="I223" s="46"/>
      <x:c r="J223" s="46"/>
      <x:c r="K223" s="46" t="n">
        <x:v>4.0281</x:v>
      </x:c>
      <x:c r="L223" s="46"/>
      <x:c r="M223" s="34" t="str"/>
      <x:c r="N223" s="34" t="str">
        <x:v>Pasted text(20261025-135004).txt — Stage 3/4 log</x:v>
      </x:c>
    </x:row>
    <x:row r="224">
      <x:c r="A224" s="34" t="str">
        <x:v>Stage 3</x:v>
      </x:c>
      <x:c r="B224" s="34" t="str">
        <x:v>Initial run</x:v>
      </x:c>
      <x:c r="C224" s="34" t="str">
        <x:v>Training log point</x:v>
      </x:c>
      <x:c r="D224" s="34" t="n">
        <x:v>13500</x:v>
      </x:c>
      <x:c r="E224" s="34"/>
      <x:c r="F224" s="42" t="n">
        <x:v>442360000</x:v>
      </x:c>
      <x:c r="G224" s="34" t="str">
        <x:v>Approximate: log rounds token count to 0.01M</x:v>
      </x:c>
      <x:c r="H224" s="50" t="n">
        <x:v>46.57</x:v>
      </x:c>
      <x:c r="I224" s="46" t="n">
        <x:v>3.8102</x:v>
      </x:c>
      <x:c r="J224" s="46"/>
      <x:c r="K224" s="46"/>
      <x:c r="L224" s="46" t="n">
        <x:v>0.0004</x:v>
      </x:c>
      <x:c r="M224" s="34" t="str"/>
      <x:c r="N224" s="34" t="str">
        <x:v>Pasted text(20261025-135004).txt — Stage 3/4 log</x:v>
      </x:c>
    </x:row>
    <x:row r="225">
      <x:c r="A225" s="34" t="str">
        <x:v>Stage 3</x:v>
      </x:c>
      <x:c r="B225" s="34" t="str">
        <x:v>Initial run</x:v>
      </x:c>
      <x:c r="C225" s="34" t="str">
        <x:v>Training log point</x:v>
      </x:c>
      <x:c r="D225" s="34" t="n">
        <x:v>14000</x:v>
      </x:c>
      <x:c r="E225" s="34"/>
      <x:c r="F225" s="42" t="n">
        <x:v>458750000</x:v>
      </x:c>
      <x:c r="G225" s="34" t="str">
        <x:v>Approximate: log rounds token count to 0.01M</x:v>
      </x:c>
      <x:c r="H225" s="50" t="n">
        <x:v>48.29</x:v>
      </x:c>
      <x:c r="I225" s="46" t="n">
        <x:v>3.9147</x:v>
      </x:c>
      <x:c r="J225" s="46"/>
      <x:c r="K225" s="46"/>
      <x:c r="L225" s="46" t="n">
        <x:v>0.0004</x:v>
      </x:c>
      <x:c r="M225" s="34" t="str"/>
      <x:c r="N225" s="34" t="str">
        <x:v>Pasted text(20261025-135004).txt — Stage 3/4 log</x:v>
      </x:c>
    </x:row>
    <x:row r="226">
      <x:c r="A226" s="34" t="str">
        <x:v>Stage 3</x:v>
      </x:c>
      <x:c r="B226" s="34" t="str">
        <x:v>Initial run</x:v>
      </x:c>
      <x:c r="C226" s="34" t="str">
        <x:v>Validation</x:v>
      </x:c>
      <x:c r="D226" s="34" t="n">
        <x:v>14000</x:v>
      </x:c>
      <x:c r="E226" s="34"/>
      <x:c r="F226" s="42" t="n">
        <x:v>458750000</x:v>
      </x:c>
      <x:c r="G226" s="34" t="str">
        <x:v>Approximate: log rounds token count to 0.01M</x:v>
      </x:c>
      <x:c r="H226" s="50"/>
      <x:c r="I226" s="46"/>
      <x:c r="J226" s="46"/>
      <x:c r="K226" s="46" t="n">
        <x:v>4.013</x:v>
      </x:c>
      <x:c r="L226" s="46"/>
      <x:c r="M226" s="34" t="str"/>
      <x:c r="N226" s="34" t="str">
        <x:v>Pasted text(20261025-135004).txt — Stage 3/4 log</x:v>
      </x:c>
    </x:row>
    <x:row r="227">
      <x:c r="A227" s="34" t="str">
        <x:v>Stage 3</x:v>
      </x:c>
      <x:c r="B227" s="34" t="str">
        <x:v>Initial run</x:v>
      </x:c>
      <x:c r="C227" s="34" t="str">
        <x:v>Training log point</x:v>
      </x:c>
      <x:c r="D227" s="34" t="n">
        <x:v>14500</x:v>
      </x:c>
      <x:c r="E227" s="34"/>
      <x:c r="F227" s="42" t="n">
        <x:v>475130000</x:v>
      </x:c>
      <x:c r="G227" s="34" t="str">
        <x:v>Approximate: log rounds token count to 0.01M</x:v>
      </x:c>
      <x:c r="H227" s="50" t="n">
        <x:v>50.01</x:v>
      </x:c>
      <x:c r="I227" s="46" t="n">
        <x:v>4.0336</x:v>
      </x:c>
      <x:c r="J227" s="46"/>
      <x:c r="K227" s="46"/>
      <x:c r="L227" s="46" t="n">
        <x:v>0.0004</x:v>
      </x:c>
      <x:c r="M227" s="34" t="str"/>
      <x:c r="N227" s="34" t="str">
        <x:v>Pasted text(20261025-135004).txt — Stage 3/4 log</x:v>
      </x:c>
    </x:row>
    <x:row r="228">
      <x:c r="A228" s="34" t="str">
        <x:v>Stage 3</x:v>
      </x:c>
      <x:c r="B228" s="34" t="str">
        <x:v>Initial run</x:v>
      </x:c>
      <x:c r="C228" s="34" t="str">
        <x:v>Training log point</x:v>
      </x:c>
      <x:c r="D228" s="34" t="n">
        <x:v>15000</x:v>
      </x:c>
      <x:c r="E228" s="34"/>
      <x:c r="F228" s="42" t="n">
        <x:v>491520000</x:v>
      </x:c>
      <x:c r="G228" s="34" t="str">
        <x:v>Approximate: log rounds token count to 0.01M</x:v>
      </x:c>
      <x:c r="H228" s="50" t="n">
        <x:v>51.74</x:v>
      </x:c>
      <x:c r="I228" s="46" t="n">
        <x:v>3.8733</x:v>
      </x:c>
      <x:c r="J228" s="46"/>
      <x:c r="K228" s="46"/>
      <x:c r="L228" s="46" t="n">
        <x:v>0.0004</x:v>
      </x:c>
      <x:c r="M228" s="34" t="str"/>
      <x:c r="N228" s="34" t="str">
        <x:v>Pasted text(20261025-135004).txt — Stage 3/4 log</x:v>
      </x:c>
    </x:row>
    <x:row r="229">
      <x:c r="A229" s="34" t="str">
        <x:v>Stage 3</x:v>
      </x:c>
      <x:c r="B229" s="34" t="str">
        <x:v>Initial run</x:v>
      </x:c>
      <x:c r="C229" s="34" t="str">
        <x:v>Validation</x:v>
      </x:c>
      <x:c r="D229" s="34" t="n">
        <x:v>15000</x:v>
      </x:c>
      <x:c r="E229" s="34"/>
      <x:c r="F229" s="42" t="n">
        <x:v>491520000</x:v>
      </x:c>
      <x:c r="G229" s="34" t="str">
        <x:v>Approximate: log rounds token count to 0.01M</x:v>
      </x:c>
      <x:c r="H229" s="50"/>
      <x:c r="I229" s="46"/>
      <x:c r="J229" s="46"/>
      <x:c r="K229" s="46" t="n">
        <x:v>4.0019</x:v>
      </x:c>
      <x:c r="L229" s="46"/>
      <x:c r="M229" s="34" t="str"/>
      <x:c r="N229" s="34" t="str">
        <x:v>Pasted text(20261025-135004).txt — Stage 3/4 log</x:v>
      </x:c>
    </x:row>
    <x:row r="230">
      <x:c r="A230" s="34" t="str">
        <x:v>Stage 3</x:v>
      </x:c>
      <x:c r="B230" s="34" t="str">
        <x:v>Initial run</x:v>
      </x:c>
      <x:c r="C230" s="34" t="str">
        <x:v>Training log point</x:v>
      </x:c>
      <x:c r="D230" s="34" t="n">
        <x:v>15500</x:v>
      </x:c>
      <x:c r="E230" s="34"/>
      <x:c r="F230" s="42" t="n">
        <x:v>507900000</x:v>
      </x:c>
      <x:c r="G230" s="34" t="str">
        <x:v>Approximate: log rounds token count to 0.01M</x:v>
      </x:c>
      <x:c r="H230" s="50" t="n">
        <x:v>53.46</x:v>
      </x:c>
      <x:c r="I230" s="46" t="n">
        <x:v>3.8757</x:v>
      </x:c>
      <x:c r="J230" s="46"/>
      <x:c r="K230" s="46"/>
      <x:c r="L230" s="46" t="n">
        <x:v>0.0004</x:v>
      </x:c>
      <x:c r="M230" s="34" t="str"/>
      <x:c r="N230" s="34" t="str">
        <x:v>Pasted text(20261025-135004).txt — Stage 3/4 log</x:v>
      </x:c>
    </x:row>
    <x:row r="231">
      <x:c r="A231" s="34" t="str">
        <x:v>Stage 3</x:v>
      </x:c>
      <x:c r="B231" s="34" t="str">
        <x:v>Initial run</x:v>
      </x:c>
      <x:c r="C231" s="34" t="str">
        <x:v>Training log point</x:v>
      </x:c>
      <x:c r="D231" s="34" t="n">
        <x:v>16000</x:v>
      </x:c>
      <x:c r="E231" s="34"/>
      <x:c r="F231" s="42" t="n">
        <x:v>524280000</x:v>
      </x:c>
      <x:c r="G231" s="34" t="str">
        <x:v>Approximate: log rounds token count to 0.01M</x:v>
      </x:c>
      <x:c r="H231" s="50" t="n">
        <x:v>55.19</x:v>
      </x:c>
      <x:c r="I231" s="46" t="n">
        <x:v>3.8041</x:v>
      </x:c>
      <x:c r="J231" s="46"/>
      <x:c r="K231" s="46"/>
      <x:c r="L231" s="46" t="n">
        <x:v>0.0004</x:v>
      </x:c>
      <x:c r="M231" s="34" t="str"/>
      <x:c r="N231" s="34" t="str">
        <x:v>Pasted text(20261025-135004).txt — Stage 3/4 log</x:v>
      </x:c>
    </x:row>
    <x:row r="232">
      <x:c r="A232" s="34" t="str">
        <x:v>Stage 3</x:v>
      </x:c>
      <x:c r="B232" s="34" t="str">
        <x:v>Initial run</x:v>
      </x:c>
      <x:c r="C232" s="34" t="str">
        <x:v>Validation</x:v>
      </x:c>
      <x:c r="D232" s="34" t="n">
        <x:v>16000</x:v>
      </x:c>
      <x:c r="E232" s="34"/>
      <x:c r="F232" s="42" t="n">
        <x:v>524280000</x:v>
      </x:c>
      <x:c r="G232" s="34" t="str">
        <x:v>Approximate: log rounds token count to 0.01M</x:v>
      </x:c>
      <x:c r="H232" s="50"/>
      <x:c r="I232" s="46"/>
      <x:c r="J232" s="46"/>
      <x:c r="K232" s="46" t="n">
        <x:v>4.0077</x:v>
      </x:c>
      <x:c r="L232" s="46"/>
      <x:c r="M232" s="34" t="str"/>
      <x:c r="N232" s="34" t="str">
        <x:v>Pasted text(20261025-135004).txt — Stage 3/4 log</x:v>
      </x:c>
    </x:row>
    <x:row r="233">
      <x:c r="A233" s="34" t="str">
        <x:v>Stage 3</x:v>
      </x:c>
      <x:c r="B233" s="34" t="str">
        <x:v>Initial run</x:v>
      </x:c>
      <x:c r="C233" s="34" t="str">
        <x:v>Training log point</x:v>
      </x:c>
      <x:c r="D233" s="34" t="n">
        <x:v>16500</x:v>
      </x:c>
      <x:c r="E233" s="34"/>
      <x:c r="F233" s="42" t="n">
        <x:v>540670000</x:v>
      </x:c>
      <x:c r="G233" s="34" t="str">
        <x:v>Approximate: log rounds token count to 0.01M</x:v>
      </x:c>
      <x:c r="H233" s="50" t="n">
        <x:v>56.91</x:v>
      </x:c>
      <x:c r="I233" s="46" t="n">
        <x:v>3.9507</x:v>
      </x:c>
      <x:c r="J233" s="46"/>
      <x:c r="K233" s="46"/>
      <x:c r="L233" s="46" t="n">
        <x:v>0.0004</x:v>
      </x:c>
      <x:c r="M233" s="34" t="str"/>
      <x:c r="N233" s="34" t="str">
        <x:v>Pasted text(20261025-135004).txt — Stage 3/4 log</x:v>
      </x:c>
    </x:row>
    <x:row r="234">
      <x:c r="A234" s="34" t="str">
        <x:v>Stage 3</x:v>
      </x:c>
      <x:c r="B234" s="34" t="str">
        <x:v>Initial run</x:v>
      </x:c>
      <x:c r="C234" s="34" t="str">
        <x:v>Training log point</x:v>
      </x:c>
      <x:c r="D234" s="34" t="n">
        <x:v>17000</x:v>
      </x:c>
      <x:c r="E234" s="34"/>
      <x:c r="F234" s="42" t="n">
        <x:v>557050000</x:v>
      </x:c>
      <x:c r="G234" s="34" t="str">
        <x:v>Approximate: log rounds token count to 0.01M</x:v>
      </x:c>
      <x:c r="H234" s="50" t="n">
        <x:v>58.64</x:v>
      </x:c>
      <x:c r="I234" s="46" t="n">
        <x:v>3.8982</x:v>
      </x:c>
      <x:c r="J234" s="46"/>
      <x:c r="K234" s="46"/>
      <x:c r="L234" s="46" t="n">
        <x:v>0.0004</x:v>
      </x:c>
      <x:c r="M234" s="34" t="str"/>
      <x:c r="N234" s="34" t="str">
        <x:v>Pasted text(20261025-135004).txt — Stage 3/4 log</x:v>
      </x:c>
    </x:row>
    <x:row r="235">
      <x:c r="A235" s="34" t="str">
        <x:v>Stage 3</x:v>
      </x:c>
      <x:c r="B235" s="34" t="str">
        <x:v>Initial run</x:v>
      </x:c>
      <x:c r="C235" s="34" t="str">
        <x:v>Validation</x:v>
      </x:c>
      <x:c r="D235" s="34" t="n">
        <x:v>17000</x:v>
      </x:c>
      <x:c r="E235" s="34"/>
      <x:c r="F235" s="42" t="n">
        <x:v>557050000</x:v>
      </x:c>
      <x:c r="G235" s="34" t="str">
        <x:v>Approximate: log rounds token count to 0.01M</x:v>
      </x:c>
      <x:c r="H235" s="50"/>
      <x:c r="I235" s="46"/>
      <x:c r="J235" s="46"/>
      <x:c r="K235" s="46" t="n">
        <x:v>3.9815</x:v>
      </x:c>
      <x:c r="L235" s="46"/>
      <x:c r="M235" s="34" t="str"/>
      <x:c r="N235" s="34" t="str">
        <x:v>Pasted text(20261025-135004).txt — Stage 3/4 log</x:v>
      </x:c>
    </x:row>
    <x:row r="236">
      <x:c r="A236" s="34" t="str">
        <x:v>Stage 3</x:v>
      </x:c>
      <x:c r="B236" s="34" t="str">
        <x:v>Initial run</x:v>
      </x:c>
      <x:c r="C236" s="34" t="str">
        <x:v>Training log point</x:v>
      </x:c>
      <x:c r="D236" s="34" t="n">
        <x:v>17500</x:v>
      </x:c>
      <x:c r="E236" s="34"/>
      <x:c r="F236" s="42" t="n">
        <x:v>573440000</x:v>
      </x:c>
      <x:c r="G236" s="34" t="str">
        <x:v>Approximate: log rounds token count to 0.01M</x:v>
      </x:c>
      <x:c r="H236" s="50" t="n">
        <x:v>60.36</x:v>
      </x:c>
      <x:c r="I236" s="46" t="n">
        <x:v>3.5703</x:v>
      </x:c>
      <x:c r="J236" s="46"/>
      <x:c r="K236" s="46"/>
      <x:c r="L236" s="46" t="n">
        <x:v>0.0004</x:v>
      </x:c>
      <x:c r="M236" s="34" t="str"/>
      <x:c r="N236" s="34" t="str">
        <x:v>Pasted text(20261025-135004).txt — Stage 3/4 log</x:v>
      </x:c>
    </x:row>
    <x:row r="237">
      <x:c r="A237" s="34" t="str">
        <x:v>Stage 3</x:v>
      </x:c>
      <x:c r="B237" s="34" t="str">
        <x:v>Initial run</x:v>
      </x:c>
      <x:c r="C237" s="34" t="str">
        <x:v>Training log point</x:v>
      </x:c>
      <x:c r="D237" s="34" t="n">
        <x:v>18000</x:v>
      </x:c>
      <x:c r="E237" s="34"/>
      <x:c r="F237" s="42" t="n">
        <x:v>589820000</x:v>
      </x:c>
      <x:c r="G237" s="34" t="str">
        <x:v>Approximate: log rounds token count to 0.01M</x:v>
      </x:c>
      <x:c r="H237" s="50" t="n">
        <x:v>62.09</x:v>
      </x:c>
      <x:c r="I237" s="46" t="n">
        <x:v>4.139</x:v>
      </x:c>
      <x:c r="J237" s="46"/>
      <x:c r="K237" s="46"/>
      <x:c r="L237" s="46" t="n">
        <x:v>0.0004</x:v>
      </x:c>
      <x:c r="M237" s="34" t="str"/>
      <x:c r="N237" s="34" t="str">
        <x:v>Pasted text(20261025-135004).txt — Stage 3/4 log</x:v>
      </x:c>
    </x:row>
    <x:row r="238">
      <x:c r="A238" s="34" t="str">
        <x:v>Stage 3</x:v>
      </x:c>
      <x:c r="B238" s="34" t="str">
        <x:v>Initial run</x:v>
      </x:c>
      <x:c r="C238" s="34" t="str">
        <x:v>Validation</x:v>
      </x:c>
      <x:c r="D238" s="34" t="n">
        <x:v>18000</x:v>
      </x:c>
      <x:c r="E238" s="34"/>
      <x:c r="F238" s="42" t="n">
        <x:v>589820000</x:v>
      </x:c>
      <x:c r="G238" s="34" t="str">
        <x:v>Approximate: log rounds token count to 0.01M</x:v>
      </x:c>
      <x:c r="H238" s="50"/>
      <x:c r="I238" s="46"/>
      <x:c r="J238" s="46"/>
      <x:c r="K238" s="46" t="n">
        <x:v>3.9706</x:v>
      </x:c>
      <x:c r="L238" s="46"/>
      <x:c r="M238" s="34" t="str"/>
      <x:c r="N238" s="34" t="str">
        <x:v>Pasted text(20261025-135004).txt — Stage 3/4 log</x:v>
      </x:c>
    </x:row>
    <x:row r="239">
      <x:c r="A239" s="34" t="str">
        <x:v>Stage 3</x:v>
      </x:c>
      <x:c r="B239" s="34" t="str">
        <x:v>Initial run</x:v>
      </x:c>
      <x:c r="C239" s="34" t="str">
        <x:v>Training log point</x:v>
      </x:c>
      <x:c r="D239" s="34" t="n">
        <x:v>18500</x:v>
      </x:c>
      <x:c r="E239" s="34"/>
      <x:c r="F239" s="42" t="n">
        <x:v>606200000</x:v>
      </x:c>
      <x:c r="G239" s="34" t="str">
        <x:v>Approximate: log rounds token count to 0.01M</x:v>
      </x:c>
      <x:c r="H239" s="50" t="n">
        <x:v>63.81</x:v>
      </x:c>
      <x:c r="I239" s="46" t="n">
        <x:v>4.1229</x:v>
      </x:c>
      <x:c r="J239" s="46"/>
      <x:c r="K239" s="46"/>
      <x:c r="L239" s="46" t="n">
        <x:v>0.0004</x:v>
      </x:c>
      <x:c r="M239" s="34" t="str"/>
      <x:c r="N239" s="34" t="str">
        <x:v>Pasted text(20261025-135004).txt — Stage 3/4 log</x:v>
      </x:c>
    </x:row>
    <x:row r="240">
      <x:c r="A240" s="34" t="str">
        <x:v>Stage 3</x:v>
      </x:c>
      <x:c r="B240" s="34" t="str">
        <x:v>Initial run</x:v>
      </x:c>
      <x:c r="C240" s="34" t="str">
        <x:v>Training log point</x:v>
      </x:c>
      <x:c r="D240" s="34" t="n">
        <x:v>19000</x:v>
      </x:c>
      <x:c r="E240" s="34"/>
      <x:c r="F240" s="42" t="n">
        <x:v>622590000</x:v>
      </x:c>
      <x:c r="G240" s="34" t="str">
        <x:v>Approximate: log rounds token count to 0.01M</x:v>
      </x:c>
      <x:c r="H240" s="50" t="n">
        <x:v>65.54</x:v>
      </x:c>
      <x:c r="I240" s="46" t="n">
        <x:v>3.851</x:v>
      </x:c>
      <x:c r="J240" s="46"/>
      <x:c r="K240" s="46"/>
      <x:c r="L240" s="46" t="n">
        <x:v>0.0004</x:v>
      </x:c>
      <x:c r="M240" s="34" t="str"/>
      <x:c r="N240" s="34" t="str">
        <x:v>Pasted text(20261025-135004).txt — Stage 3/4 log</x:v>
      </x:c>
    </x:row>
    <x:row r="241">
      <x:c r="A241" s="34" t="str">
        <x:v>Stage 3</x:v>
      </x:c>
      <x:c r="B241" s="34" t="str">
        <x:v>Initial run</x:v>
      </x:c>
      <x:c r="C241" s="34" t="str">
        <x:v>Validation</x:v>
      </x:c>
      <x:c r="D241" s="34" t="n">
        <x:v>19000</x:v>
      </x:c>
      <x:c r="E241" s="34"/>
      <x:c r="F241" s="42" t="n">
        <x:v>622590000</x:v>
      </x:c>
      <x:c r="G241" s="34" t="str">
        <x:v>Approximate: log rounds token count to 0.01M</x:v>
      </x:c>
      <x:c r="H241" s="50"/>
      <x:c r="I241" s="46"/>
      <x:c r="J241" s="46"/>
      <x:c r="K241" s="46" t="n">
        <x:v>3.9529</x:v>
      </x:c>
      <x:c r="L241" s="46"/>
      <x:c r="M241" s="34" t="str"/>
      <x:c r="N241" s="34" t="str">
        <x:v>Pasted text(20261025-135004).txt — Stage 3/4 log</x:v>
      </x:c>
    </x:row>
    <x:row r="242">
      <x:c r="A242" s="34" t="str">
        <x:v>Stage 3</x:v>
      </x:c>
      <x:c r="B242" s="34" t="str">
        <x:v>Initial run</x:v>
      </x:c>
      <x:c r="C242" s="34" t="str">
        <x:v>Training log point</x:v>
      </x:c>
      <x:c r="D242" s="34" t="n">
        <x:v>19500</x:v>
      </x:c>
      <x:c r="E242" s="34"/>
      <x:c r="F242" s="42" t="n">
        <x:v>638970000</x:v>
      </x:c>
      <x:c r="G242" s="34" t="str">
        <x:v>Approximate: log rounds token count to 0.01M</x:v>
      </x:c>
      <x:c r="H242" s="50" t="n">
        <x:v>67.26</x:v>
      </x:c>
      <x:c r="I242" s="46" t="n">
        <x:v>3.8336</x:v>
      </x:c>
      <x:c r="J242" s="46"/>
      <x:c r="K242" s="46"/>
      <x:c r="L242" s="46" t="n">
        <x:v>0.0004</x:v>
      </x:c>
      <x:c r="M242" s="34" t="str"/>
      <x:c r="N242" s="34" t="str">
        <x:v>Pasted text(20261025-135004).txt — Stage 3/4 log</x:v>
      </x:c>
    </x:row>
    <x:row r="243">
      <x:c r="A243" s="34" t="str">
        <x:v>Stage 3</x:v>
      </x:c>
      <x:c r="B243" s="34" t="str">
        <x:v>Initial run</x:v>
      </x:c>
      <x:c r="C243" s="34" t="str">
        <x:v>Training log point</x:v>
      </x:c>
      <x:c r="D243" s="34" t="n">
        <x:v>20000</x:v>
      </x:c>
      <x:c r="E243" s="34"/>
      <x:c r="F243" s="42" t="n">
        <x:v>655360000</x:v>
      </x:c>
      <x:c r="G243" s="34" t="str">
        <x:v>Approximate: log rounds token count to 0.01M</x:v>
      </x:c>
      <x:c r="H243" s="50" t="n">
        <x:v>68.99</x:v>
      </x:c>
      <x:c r="I243" s="46" t="n">
        <x:v>3.8254</x:v>
      </x:c>
      <x:c r="J243" s="46"/>
      <x:c r="K243" s="46"/>
      <x:c r="L243" s="46" t="n">
        <x:v>0.0004</x:v>
      </x:c>
      <x:c r="M243" s="34" t="str"/>
      <x:c r="N243" s="34" t="str">
        <x:v>Pasted text(20261025-135004).txt — Stage 3/4 log</x:v>
      </x:c>
    </x:row>
    <x:row r="244">
      <x:c r="A244" s="34" t="str">
        <x:v>Stage 3</x:v>
      </x:c>
      <x:c r="B244" s="34" t="str">
        <x:v>Initial run</x:v>
      </x:c>
      <x:c r="C244" s="34" t="str">
        <x:v>Validation</x:v>
      </x:c>
      <x:c r="D244" s="34" t="n">
        <x:v>20000</x:v>
      </x:c>
      <x:c r="E244" s="34"/>
      <x:c r="F244" s="42" t="n">
        <x:v>655360000</x:v>
      </x:c>
      <x:c r="G244" s="34" t="str">
        <x:v>Approximate: log rounds token count to 0.01M</x:v>
      </x:c>
      <x:c r="H244" s="50"/>
      <x:c r="I244" s="46"/>
      <x:c r="J244" s="46"/>
      <x:c r="K244" s="46" t="n">
        <x:v>3.951</x:v>
      </x:c>
      <x:c r="L244" s="46"/>
      <x:c r="M244" s="34" t="str"/>
      <x:c r="N244" s="34" t="str">
        <x:v>Pasted text(20261025-135004).txt — Stage 3/4 log</x:v>
      </x:c>
    </x:row>
    <x:row r="245">
      <x:c r="A245" s="34" t="str">
        <x:v>Stage 3</x:v>
      </x:c>
      <x:c r="B245" s="34" t="str">
        <x:v>Initial run</x:v>
      </x:c>
      <x:c r="C245" s="34" t="str">
        <x:v>Training log point</x:v>
      </x:c>
      <x:c r="D245" s="34" t="n">
        <x:v>20500</x:v>
      </x:c>
      <x:c r="E245" s="34"/>
      <x:c r="F245" s="42" t="n">
        <x:v>671740000</x:v>
      </x:c>
      <x:c r="G245" s="34" t="str">
        <x:v>Approximate: log rounds token count to 0.01M</x:v>
      </x:c>
      <x:c r="H245" s="50" t="n">
        <x:v>70.71</x:v>
      </x:c>
      <x:c r="I245" s="46" t="n">
        <x:v>3.8249</x:v>
      </x:c>
      <x:c r="J245" s="46"/>
      <x:c r="K245" s="46"/>
      <x:c r="L245" s="46" t="n">
        <x:v>0.0004</x:v>
      </x:c>
      <x:c r="M245" s="34" t="str"/>
      <x:c r="N245" s="34" t="str">
        <x:v>Pasted text(20261025-135004).txt — Stage 3/4 log</x:v>
      </x:c>
    </x:row>
    <x:row r="246">
      <x:c r="A246" s="34" t="str">
        <x:v>Stage 3</x:v>
      </x:c>
      <x:c r="B246" s="34" t="str">
        <x:v>Initial run</x:v>
      </x:c>
      <x:c r="C246" s="34" t="str">
        <x:v>Training log point</x:v>
      </x:c>
      <x:c r="D246" s="34" t="n">
        <x:v>21000</x:v>
      </x:c>
      <x:c r="E246" s="34"/>
      <x:c r="F246" s="42" t="n">
        <x:v>688120000</x:v>
      </x:c>
      <x:c r="G246" s="34" t="str">
        <x:v>Approximate: log rounds token count to 0.01M</x:v>
      </x:c>
      <x:c r="H246" s="50" t="n">
        <x:v>72.43</x:v>
      </x:c>
      <x:c r="I246" s="46" t="n">
        <x:v>3.8203</x:v>
      </x:c>
      <x:c r="J246" s="46"/>
      <x:c r="K246" s="46"/>
      <x:c r="L246" s="46" t="n">
        <x:v>0.0004</x:v>
      </x:c>
      <x:c r="M246" s="34" t="str"/>
      <x:c r="N246" s="34" t="str">
        <x:v>Pasted text(20261025-135004).txt — Stage 3/4 log</x:v>
      </x:c>
    </x:row>
    <x:row r="247">
      <x:c r="A247" s="34" t="str">
        <x:v>Stage 3</x:v>
      </x:c>
      <x:c r="B247" s="34" t="str">
        <x:v>Initial run</x:v>
      </x:c>
      <x:c r="C247" s="34" t="str">
        <x:v>Validation</x:v>
      </x:c>
      <x:c r="D247" s="34" t="n">
        <x:v>21000</x:v>
      </x:c>
      <x:c r="E247" s="34"/>
      <x:c r="F247" s="42" t="n">
        <x:v>688120000</x:v>
      </x:c>
      <x:c r="G247" s="34" t="str">
        <x:v>Approximate: log rounds token count to 0.01M</x:v>
      </x:c>
      <x:c r="H247" s="50"/>
      <x:c r="I247" s="46"/>
      <x:c r="J247" s="46"/>
      <x:c r="K247" s="46" t="n">
        <x:v>3.9423</x:v>
      </x:c>
      <x:c r="L247" s="46"/>
      <x:c r="M247" s="34" t="str"/>
      <x:c r="N247" s="34" t="str">
        <x:v>Pasted text(20261025-135004).txt — Stage 3/4 log</x:v>
      </x:c>
    </x:row>
    <x:row r="248">
      <x:c r="A248" s="34" t="str">
        <x:v>Stage 3</x:v>
      </x:c>
      <x:c r="B248" s="34" t="str">
        <x:v>Initial run</x:v>
      </x:c>
      <x:c r="C248" s="34" t="str">
        <x:v>Training log point</x:v>
      </x:c>
      <x:c r="D248" s="34" t="n">
        <x:v>21500</x:v>
      </x:c>
      <x:c r="E248" s="34"/>
      <x:c r="F248" s="42" t="n">
        <x:v>704510000</x:v>
      </x:c>
      <x:c r="G248" s="34" t="str">
        <x:v>Approximate: log rounds token count to 0.01M</x:v>
      </x:c>
      <x:c r="H248" s="50" t="n">
        <x:v>74.16</x:v>
      </x:c>
      <x:c r="I248" s="46" t="n">
        <x:v>3.8986</x:v>
      </x:c>
      <x:c r="J248" s="46"/>
      <x:c r="K248" s="46"/>
      <x:c r="L248" s="46" t="n">
        <x:v>0.0004</x:v>
      </x:c>
      <x:c r="M248" s="34" t="str"/>
      <x:c r="N248" s="34" t="str">
        <x:v>Pasted text(20261025-135004).txt — Stage 3/4 log</x:v>
      </x:c>
    </x:row>
    <x:row r="249">
      <x:c r="A249" s="34" t="str">
        <x:v>Stage 3</x:v>
      </x:c>
      <x:c r="B249" s="34" t="str">
        <x:v>Initial run</x:v>
      </x:c>
      <x:c r="C249" s="34" t="str">
        <x:v>Training log point</x:v>
      </x:c>
      <x:c r="D249" s="34" t="n">
        <x:v>22000</x:v>
      </x:c>
      <x:c r="E249" s="34"/>
      <x:c r="F249" s="42" t="n">
        <x:v>720890000</x:v>
      </x:c>
      <x:c r="G249" s="34" t="str">
        <x:v>Approximate: log rounds token count to 0.01M</x:v>
      </x:c>
      <x:c r="H249" s="50" t="n">
        <x:v>75.88</x:v>
      </x:c>
      <x:c r="I249" s="46" t="n">
        <x:v>3.986</x:v>
      </x:c>
      <x:c r="J249" s="46"/>
      <x:c r="K249" s="46"/>
      <x:c r="L249" s="46" t="n">
        <x:v>0.0004</x:v>
      </x:c>
      <x:c r="M249" s="34" t="str"/>
      <x:c r="N249" s="34" t="str">
        <x:v>Pasted text(20261025-135004).txt — Stage 3/4 log</x:v>
      </x:c>
    </x:row>
    <x:row r="250">
      <x:c r="A250" s="34" t="str">
        <x:v>Stage 3</x:v>
      </x:c>
      <x:c r="B250" s="34" t="str">
        <x:v>Initial run</x:v>
      </x:c>
      <x:c r="C250" s="34" t="str">
        <x:v>Validation</x:v>
      </x:c>
      <x:c r="D250" s="34" t="n">
        <x:v>22000</x:v>
      </x:c>
      <x:c r="E250" s="34"/>
      <x:c r="F250" s="42" t="n">
        <x:v>720890000</x:v>
      </x:c>
      <x:c r="G250" s="34" t="str">
        <x:v>Approximate: log rounds token count to 0.01M</x:v>
      </x:c>
      <x:c r="H250" s="50"/>
      <x:c r="I250" s="46"/>
      <x:c r="J250" s="46"/>
      <x:c r="K250" s="46" t="n">
        <x:v>3.9487</x:v>
      </x:c>
      <x:c r="L250" s="46"/>
      <x:c r="M250" s="34" t="str"/>
      <x:c r="N250" s="34" t="str">
        <x:v>Pasted text(20261025-135004).txt — Stage 3/4 log</x:v>
      </x:c>
    </x:row>
    <x:row r="251">
      <x:c r="A251" s="34" t="str">
        <x:v>Stage 3</x:v>
      </x:c>
      <x:c r="B251" s="34" t="str">
        <x:v>Initial run</x:v>
      </x:c>
      <x:c r="C251" s="34" t="str">
        <x:v>Training log point</x:v>
      </x:c>
      <x:c r="D251" s="34" t="n">
        <x:v>22500</x:v>
      </x:c>
      <x:c r="E251" s="34"/>
      <x:c r="F251" s="42" t="n">
        <x:v>737280000</x:v>
      </x:c>
      <x:c r="G251" s="34" t="str">
        <x:v>Approximate: log rounds token count to 0.01M</x:v>
      </x:c>
      <x:c r="H251" s="50" t="n">
        <x:v>77.61</x:v>
      </x:c>
      <x:c r="I251" s="46" t="n">
        <x:v>4.0389</x:v>
      </x:c>
      <x:c r="J251" s="46"/>
      <x:c r="K251" s="46"/>
      <x:c r="L251" s="46" t="n">
        <x:v>0.0004</x:v>
      </x:c>
      <x:c r="M251" s="34" t="str"/>
      <x:c r="N251" s="34" t="str">
        <x:v>Pasted text(20261025-135004).txt — Stage 3/4 log</x:v>
      </x:c>
    </x:row>
    <x:row r="252">
      <x:c r="A252" s="34" t="str">
        <x:v>Stage 3</x:v>
      </x:c>
      <x:c r="B252" s="34" t="str">
        <x:v>Initial run</x:v>
      </x:c>
      <x:c r="C252" s="34" t="str">
        <x:v>Training log point</x:v>
      </x:c>
      <x:c r="D252" s="34" t="n">
        <x:v>23000</x:v>
      </x:c>
      <x:c r="E252" s="34"/>
      <x:c r="F252" s="42" t="n">
        <x:v>753660000</x:v>
      </x:c>
      <x:c r="G252" s="34" t="str">
        <x:v>Approximate: log rounds token count to 0.01M</x:v>
      </x:c>
      <x:c r="H252" s="50" t="n">
        <x:v>79.33</x:v>
      </x:c>
      <x:c r="I252" s="46" t="n">
        <x:v>3.874</x:v>
      </x:c>
      <x:c r="J252" s="46"/>
      <x:c r="K252" s="46"/>
      <x:c r="L252" s="46" t="n">
        <x:v>0.0004</x:v>
      </x:c>
      <x:c r="M252" s="34" t="str"/>
      <x:c r="N252" s="34" t="str">
        <x:v>Pasted text(20261025-135004).txt — Stage 3/4 log</x:v>
      </x:c>
    </x:row>
    <x:row r="253">
      <x:c r="A253" s="34" t="str">
        <x:v>Stage 3</x:v>
      </x:c>
      <x:c r="B253" s="34" t="str">
        <x:v>Initial run</x:v>
      </x:c>
      <x:c r="C253" s="34" t="str">
        <x:v>Validation</x:v>
      </x:c>
      <x:c r="D253" s="34" t="n">
        <x:v>23000</x:v>
      </x:c>
      <x:c r="E253" s="34"/>
      <x:c r="F253" s="42" t="n">
        <x:v>753660000</x:v>
      </x:c>
      <x:c r="G253" s="34" t="str">
        <x:v>Approximate: log rounds token count to 0.01M</x:v>
      </x:c>
      <x:c r="H253" s="50"/>
      <x:c r="I253" s="46"/>
      <x:c r="J253" s="46"/>
      <x:c r="K253" s="46" t="n">
        <x:v>3.929</x:v>
      </x:c>
      <x:c r="L253" s="46"/>
      <x:c r="M253" s="34" t="str"/>
      <x:c r="N253" s="34" t="str">
        <x:v>Pasted text(20261025-135004).txt — Stage 3/4 log</x:v>
      </x:c>
    </x:row>
    <x:row r="254">
      <x:c r="A254" s="34" t="str">
        <x:v>Stage 3</x:v>
      </x:c>
      <x:c r="B254" s="34" t="str">
        <x:v>Initial run</x:v>
      </x:c>
      <x:c r="C254" s="34" t="str">
        <x:v>Training log point</x:v>
      </x:c>
      <x:c r="D254" s="34" t="n">
        <x:v>23500</x:v>
      </x:c>
      <x:c r="E254" s="34"/>
      <x:c r="F254" s="42" t="n">
        <x:v>770040000</x:v>
      </x:c>
      <x:c r="G254" s="34" t="str">
        <x:v>Approximate: log rounds token count to 0.01M</x:v>
      </x:c>
      <x:c r="H254" s="50" t="n">
        <x:v>81.06</x:v>
      </x:c>
      <x:c r="I254" s="46" t="n">
        <x:v>3.8836</x:v>
      </x:c>
      <x:c r="J254" s="46"/>
      <x:c r="K254" s="46"/>
      <x:c r="L254" s="46" t="n">
        <x:v>0.0004</x:v>
      </x:c>
      <x:c r="M254" s="34" t="str"/>
      <x:c r="N254" s="34" t="str">
        <x:v>Pasted text(20261025-135004).txt — Stage 3/4 log</x:v>
      </x:c>
    </x:row>
    <x:row r="255">
      <x:c r="A255" s="34" t="str">
        <x:v>Stage 3</x:v>
      </x:c>
      <x:c r="B255" s="34" t="str">
        <x:v>Initial run</x:v>
      </x:c>
      <x:c r="C255" s="34" t="str">
        <x:v>Training log point</x:v>
      </x:c>
      <x:c r="D255" s="34" t="n">
        <x:v>24000</x:v>
      </x:c>
      <x:c r="E255" s="34"/>
      <x:c r="F255" s="42" t="n">
        <x:v>786430000</x:v>
      </x:c>
      <x:c r="G255" s="34" t="str">
        <x:v>Approximate: log rounds token count to 0.01M</x:v>
      </x:c>
      <x:c r="H255" s="50" t="n">
        <x:v>82.78</x:v>
      </x:c>
      <x:c r="I255" s="46" t="n">
        <x:v>3.8537</x:v>
      </x:c>
      <x:c r="J255" s="46"/>
      <x:c r="K255" s="46"/>
      <x:c r="L255" s="46" t="n">
        <x:v>0.0004</x:v>
      </x:c>
      <x:c r="M255" s="34" t="str"/>
      <x:c r="N255" s="34" t="str">
        <x:v>Pasted text(20261025-135004).txt — Stage 3/4 log</x:v>
      </x:c>
    </x:row>
    <x:row r="256">
      <x:c r="A256" s="34" t="str">
        <x:v>Stage 3</x:v>
      </x:c>
      <x:c r="B256" s="34" t="str">
        <x:v>Initial run</x:v>
      </x:c>
      <x:c r="C256" s="34" t="str">
        <x:v>Validation</x:v>
      </x:c>
      <x:c r="D256" s="34" t="n">
        <x:v>24000</x:v>
      </x:c>
      <x:c r="E256" s="34"/>
      <x:c r="F256" s="42" t="n">
        <x:v>786430000</x:v>
      </x:c>
      <x:c r="G256" s="34" t="str">
        <x:v>Approximate: log rounds token count to 0.01M</x:v>
      </x:c>
      <x:c r="H256" s="50"/>
      <x:c r="I256" s="46"/>
      <x:c r="J256" s="46"/>
      <x:c r="K256" s="46" t="n">
        <x:v>3.9292</x:v>
      </x:c>
      <x:c r="L256" s="46"/>
      <x:c r="M256" s="34" t="str"/>
      <x:c r="N256" s="34" t="str">
        <x:v>Pasted text(20261025-135004).txt — Stage 3/4 log</x:v>
      </x:c>
    </x:row>
    <x:row r="257">
      <x:c r="A257" s="34" t="str">
        <x:v>Stage 3</x:v>
      </x:c>
      <x:c r="B257" s="34" t="str">
        <x:v>Initial run</x:v>
      </x:c>
      <x:c r="C257" s="34" t="str">
        <x:v>Training log point</x:v>
      </x:c>
      <x:c r="D257" s="34" t="n">
        <x:v>24500</x:v>
      </x:c>
      <x:c r="E257" s="34"/>
      <x:c r="F257" s="42" t="n">
        <x:v>802810000</x:v>
      </x:c>
      <x:c r="G257" s="34" t="str">
        <x:v>Approximate: log rounds token count to 0.01M</x:v>
      </x:c>
      <x:c r="H257" s="50" t="n">
        <x:v>84.51</x:v>
      </x:c>
      <x:c r="I257" s="46" t="n">
        <x:v>3.9119</x:v>
      </x:c>
      <x:c r="J257" s="46"/>
      <x:c r="K257" s="46"/>
      <x:c r="L257" s="46" t="n">
        <x:v>0.0004</x:v>
      </x:c>
      <x:c r="M257" s="34" t="str"/>
      <x:c r="N257" s="34" t="str">
        <x:v>Pasted text(20261025-135004).txt — Stage 3/4 log</x:v>
      </x:c>
    </x:row>
    <x:row r="258">
      <x:c r="A258" s="34" t="str">
        <x:v>Stage 3</x:v>
      </x:c>
      <x:c r="B258" s="34" t="str">
        <x:v>Initial run</x:v>
      </x:c>
      <x:c r="C258" s="34" t="str">
        <x:v>Training log point</x:v>
      </x:c>
      <x:c r="D258" s="34" t="n">
        <x:v>25000</x:v>
      </x:c>
      <x:c r="E258" s="34"/>
      <x:c r="F258" s="42" t="n">
        <x:v>819200000</x:v>
      </x:c>
      <x:c r="G258" s="34" t="str">
        <x:v>Approximate: log rounds token count to 0.01M</x:v>
      </x:c>
      <x:c r="H258" s="50" t="n">
        <x:v>86.23</x:v>
      </x:c>
      <x:c r="I258" s="46" t="n">
        <x:v>3.9015</x:v>
      </x:c>
      <x:c r="J258" s="46"/>
      <x:c r="K258" s="46"/>
      <x:c r="L258" s="46" t="n">
        <x:v>0.000394</x:v>
      </x:c>
      <x:c r="M258" s="34" t="str"/>
      <x:c r="N258" s="34" t="str">
        <x:v>Pasted text(20261025-135004).txt — Stage 3/4 log</x:v>
      </x:c>
    </x:row>
    <x:row r="259">
      <x:c r="A259" s="34" t="str">
        <x:v>Stage 3</x:v>
      </x:c>
      <x:c r="B259" s="34" t="str">
        <x:v>Initial run</x:v>
      </x:c>
      <x:c r="C259" s="34" t="str">
        <x:v>Validation</x:v>
      </x:c>
      <x:c r="D259" s="34" t="n">
        <x:v>25000</x:v>
      </x:c>
      <x:c r="E259" s="34"/>
      <x:c r="F259" s="42" t="n">
        <x:v>819200000</x:v>
      </x:c>
      <x:c r="G259" s="34" t="str">
        <x:v>Approximate: log rounds token count to 0.01M</x:v>
      </x:c>
      <x:c r="H259" s="50"/>
      <x:c r="I259" s="46"/>
      <x:c r="J259" s="46"/>
      <x:c r="K259" s="46" t="n">
        <x:v>3.9208</x:v>
      </x:c>
      <x:c r="L259" s="46"/>
      <x:c r="M259" s="34" t="str"/>
      <x:c r="N259" s="34" t="str">
        <x:v>Pasted text(20261025-135004).txt — Stage 3/4 log</x:v>
      </x:c>
    </x:row>
    <x:row r="260">
      <x:c r="A260" s="34" t="str">
        <x:v>Stage 3</x:v>
      </x:c>
      <x:c r="B260" s="34" t="str">
        <x:v>Initial run</x:v>
      </x:c>
      <x:c r="C260" s="34" t="str">
        <x:v>Training log point</x:v>
      </x:c>
      <x:c r="D260" s="34" t="n">
        <x:v>25500</x:v>
      </x:c>
      <x:c r="E260" s="34"/>
      <x:c r="F260" s="42" t="n">
        <x:v>835580000</x:v>
      </x:c>
      <x:c r="G260" s="34" t="str">
        <x:v>Approximate: log rounds token count to 0.01M</x:v>
      </x:c>
      <x:c r="H260" s="50" t="n">
        <x:v>87.96</x:v>
      </x:c>
      <x:c r="I260" s="46" t="n">
        <x:v>3.9394</x:v>
      </x:c>
      <x:c r="J260" s="46"/>
      <x:c r="K260" s="46"/>
      <x:c r="L260" s="46" t="n">
        <x:v>0.000366</x:v>
      </x:c>
      <x:c r="M260" s="34" t="str"/>
      <x:c r="N260" s="34" t="str">
        <x:v>Pasted text(20261025-135004).txt — Stage 3/4 log</x:v>
      </x:c>
    </x:row>
    <x:row r="261">
      <x:c r="A261" s="34" t="str">
        <x:v>Stage 3</x:v>
      </x:c>
      <x:c r="B261" s="34" t="str">
        <x:v>Initial run</x:v>
      </x:c>
      <x:c r="C261" s="34" t="str">
        <x:v>Training log point</x:v>
      </x:c>
      <x:c r="D261" s="34" t="n">
        <x:v>26000</x:v>
      </x:c>
      <x:c r="E261" s="34"/>
      <x:c r="F261" s="42" t="n">
        <x:v>851960000</x:v>
      </x:c>
      <x:c r="G261" s="34" t="str">
        <x:v>Approximate: log rounds token count to 0.01M</x:v>
      </x:c>
      <x:c r="H261" s="50" t="n">
        <x:v>89.68</x:v>
      </x:c>
      <x:c r="I261" s="46" t="n">
        <x:v>3.9703</x:v>
      </x:c>
      <x:c r="J261" s="46"/>
      <x:c r="K261" s="46"/>
      <x:c r="L261" s="46" t="n">
        <x:v>0.00032</x:v>
      </x:c>
      <x:c r="M261" s="34" t="str"/>
      <x:c r="N261" s="34" t="str">
        <x:v>Pasted text(20261025-135004).txt — Stage 3/4 log</x:v>
      </x:c>
    </x:row>
    <x:row r="262">
      <x:c r="A262" s="34" t="str">
        <x:v>Stage 3</x:v>
      </x:c>
      <x:c r="B262" s="34" t="str">
        <x:v>Initial run</x:v>
      </x:c>
      <x:c r="C262" s="34" t="str">
        <x:v>Validation</x:v>
      </x:c>
      <x:c r="D262" s="34" t="n">
        <x:v>26000</x:v>
      </x:c>
      <x:c r="E262" s="34"/>
      <x:c r="F262" s="42" t="n">
        <x:v>851960000</x:v>
      </x:c>
      <x:c r="G262" s="34" t="str">
        <x:v>Approximate: log rounds token count to 0.01M</x:v>
      </x:c>
      <x:c r="H262" s="50"/>
      <x:c r="I262" s="46"/>
      <x:c r="J262" s="46"/>
      <x:c r="K262" s="46" t="n">
        <x:v>3.8929</x:v>
      </x:c>
      <x:c r="L262" s="46"/>
      <x:c r="M262" s="34" t="str"/>
      <x:c r="N262" s="34" t="str">
        <x:v>Pasted text(20261025-135004).txt — Stage 3/4 log</x:v>
      </x:c>
    </x:row>
    <x:row r="263">
      <x:c r="A263" s="34" t="str">
        <x:v>Stage 3</x:v>
      </x:c>
      <x:c r="B263" s="34" t="str">
        <x:v>Initial run</x:v>
      </x:c>
      <x:c r="C263" s="34" t="str">
        <x:v>Training log point</x:v>
      </x:c>
      <x:c r="D263" s="34" t="n">
        <x:v>26500</x:v>
      </x:c>
      <x:c r="E263" s="34"/>
      <x:c r="F263" s="42" t="n">
        <x:v>868350000</x:v>
      </x:c>
      <x:c r="G263" s="34" t="str">
        <x:v>Approximate: log rounds token count to 0.01M</x:v>
      </x:c>
      <x:c r="H263" s="50" t="n">
        <x:v>91.41</x:v>
      </x:c>
      <x:c r="I263" s="46" t="n">
        <x:v>3.7285</x:v>
      </x:c>
      <x:c r="J263" s="46"/>
      <x:c r="K263" s="46"/>
      <x:c r="L263" s="46" t="n">
        <x:v>0.000261</x:v>
      </x:c>
      <x:c r="M263" s="34" t="str"/>
      <x:c r="N263" s="34" t="str">
        <x:v>Pasted text(20261025-135004).txt — Stage 3/4 log</x:v>
      </x:c>
    </x:row>
    <x:row r="264">
      <x:c r="A264" s="34" t="str">
        <x:v>Stage 3</x:v>
      </x:c>
      <x:c r="B264" s="34" t="str">
        <x:v>Initial run</x:v>
      </x:c>
      <x:c r="C264" s="34" t="str">
        <x:v>Training log point</x:v>
      </x:c>
      <x:c r="D264" s="34" t="n">
        <x:v>27000</x:v>
      </x:c>
      <x:c r="E264" s="34"/>
      <x:c r="F264" s="42" t="n">
        <x:v>884730000</x:v>
      </x:c>
      <x:c r="G264" s="34" t="str">
        <x:v>Approximate: log rounds token count to 0.01M</x:v>
      </x:c>
      <x:c r="H264" s="50" t="n">
        <x:v>93.13</x:v>
      </x:c>
      <x:c r="I264" s="46" t="n">
        <x:v>4.0686</x:v>
      </x:c>
      <x:c r="J264" s="46"/>
      <x:c r="K264" s="46"/>
      <x:c r="L264" s="46" t="n">
        <x:v>0.000196</x:v>
      </x:c>
      <x:c r="M264" s="34" t="str"/>
      <x:c r="N264" s="34" t="str">
        <x:v>Pasted text(20261025-135004).txt — Stage 3/4 log</x:v>
      </x:c>
    </x:row>
    <x:row r="265">
      <x:c r="A265" s="34" t="str">
        <x:v>Stage 3</x:v>
      </x:c>
      <x:c r="B265" s="34" t="str">
        <x:v>Initial run</x:v>
      </x:c>
      <x:c r="C265" s="34" t="str">
        <x:v>Validation</x:v>
      </x:c>
      <x:c r="D265" s="34" t="n">
        <x:v>27000</x:v>
      </x:c>
      <x:c r="E265" s="34"/>
      <x:c r="F265" s="42" t="n">
        <x:v>884730000</x:v>
      </x:c>
      <x:c r="G265" s="34" t="str">
        <x:v>Approximate: log rounds token count to 0.01M</x:v>
      </x:c>
      <x:c r="H265" s="50"/>
      <x:c r="I265" s="46"/>
      <x:c r="J265" s="46"/>
      <x:c r="K265" s="46" t="n">
        <x:v>3.8406</x:v>
      </x:c>
      <x:c r="L265" s="46"/>
      <x:c r="M265" s="34" t="str"/>
      <x:c r="N265" s="34" t="str">
        <x:v>Pasted text(20261025-135004).txt — Stage 3/4 log</x:v>
      </x:c>
    </x:row>
    <x:row r="266">
      <x:c r="A266" s="34" t="str">
        <x:v>Stage 3</x:v>
      </x:c>
      <x:c r="B266" s="34" t="str">
        <x:v>Initial run</x:v>
      </x:c>
      <x:c r="C266" s="34" t="str">
        <x:v>Training log point</x:v>
      </x:c>
      <x:c r="D266" s="34" t="n">
        <x:v>27500</x:v>
      </x:c>
      <x:c r="E266" s="34"/>
      <x:c r="F266" s="42" t="n">
        <x:v>901120000</x:v>
      </x:c>
      <x:c r="G266" s="34" t="str">
        <x:v>Approximate: log rounds token count to 0.01M</x:v>
      </x:c>
      <x:c r="H266" s="50" t="n">
        <x:v>94.85</x:v>
      </x:c>
      <x:c r="I266" s="46" t="n">
        <x:v>3.6415</x:v>
      </x:c>
      <x:c r="J266" s="46"/>
      <x:c r="K266" s="46"/>
      <x:c r="L266" s="46" t="n">
        <x:v>0.000134</x:v>
      </x:c>
      <x:c r="M266" s="34" t="str"/>
      <x:c r="N266" s="34" t="str">
        <x:v>Pasted text(20261025-135004).txt — Stage 3/4 log</x:v>
      </x:c>
    </x:row>
    <x:row r="267">
      <x:c r="A267" s="34" t="str">
        <x:v>Stage 3</x:v>
      </x:c>
      <x:c r="B267" s="34" t="str">
        <x:v>Initial run</x:v>
      </x:c>
      <x:c r="C267" s="34" t="str">
        <x:v>Training log point</x:v>
      </x:c>
      <x:c r="D267" s="34" t="n">
        <x:v>28000</x:v>
      </x:c>
      <x:c r="E267" s="34"/>
      <x:c r="F267" s="42" t="n">
        <x:v>917500000</x:v>
      </x:c>
      <x:c r="G267" s="34" t="str">
        <x:v>Approximate: log rounds token count to 0.01M</x:v>
      </x:c>
      <x:c r="H267" s="50" t="n">
        <x:v>96.58</x:v>
      </x:c>
      <x:c r="I267" s="46" t="n">
        <x:v>3.7556</x:v>
      </x:c>
      <x:c r="J267" s="46"/>
      <x:c r="K267" s="46"/>
      <x:c r="L267" s="46" t="n">
        <x:v>0.000084</x:v>
      </x:c>
      <x:c r="M267" s="34" t="str"/>
      <x:c r="N267" s="34" t="str">
        <x:v>Pasted text(20261025-135004).txt — Stage 3/4 log</x:v>
      </x:c>
    </x:row>
    <x:row r="268">
      <x:c r="A268" s="34" t="str">
        <x:v>Stage 3</x:v>
      </x:c>
      <x:c r="B268" s="34" t="str">
        <x:v>Initial run</x:v>
      </x:c>
      <x:c r="C268" s="34" t="str">
        <x:v>Validation</x:v>
      </x:c>
      <x:c r="D268" s="34" t="n">
        <x:v>28000</x:v>
      </x:c>
      <x:c r="E268" s="34"/>
      <x:c r="F268" s="42" t="n">
        <x:v>917500000</x:v>
      </x:c>
      <x:c r="G268" s="34" t="str">
        <x:v>Approximate: log rounds token count to 0.01M</x:v>
      </x:c>
      <x:c r="H268" s="50"/>
      <x:c r="I268" s="46"/>
      <x:c r="J268" s="46"/>
      <x:c r="K268" s="46" t="n">
        <x:v>3.7907</x:v>
      </x:c>
      <x:c r="L268" s="46"/>
      <x:c r="M268" s="34" t="str"/>
      <x:c r="N268" s="34" t="str">
        <x:v>Pasted text(20261025-135004).txt — Stage 3/4 log</x:v>
      </x:c>
    </x:row>
    <x:row r="269">
      <x:c r="A269" s="34" t="str">
        <x:v>Stage 3</x:v>
      </x:c>
      <x:c r="B269" s="34" t="str">
        <x:v>Initial run</x:v>
      </x:c>
      <x:c r="C269" s="34" t="str">
        <x:v>Training log point</x:v>
      </x:c>
      <x:c r="D269" s="34" t="n">
        <x:v>28500</x:v>
      </x:c>
      <x:c r="E269" s="34"/>
      <x:c r="F269" s="42" t="n">
        <x:v>933880000</x:v>
      </x:c>
      <x:c r="G269" s="34" t="str">
        <x:v>Approximate: log rounds token count to 0.01M</x:v>
      </x:c>
      <x:c r="H269" s="50" t="n">
        <x:v>98.3</x:v>
      </x:c>
      <x:c r="I269" s="46" t="n">
        <x:v>3.7965</x:v>
      </x:c>
      <x:c r="J269" s="46"/>
      <x:c r="K269" s="46"/>
      <x:c r="L269" s="46" t="n">
        <x:v>0.000051</x:v>
      </x:c>
      <x:c r="M269" s="34" t="str"/>
      <x:c r="N269" s="34" t="str">
        <x:v>Pasted text(20261025-135004).txt — Stage 3/4 log</x:v>
      </x:c>
    </x:row>
    <x:row r="270">
      <x:c r="A270" s="34" t="str">
        <x:v>Stage 3</x:v>
      </x:c>
      <x:c r="B270" s="34" t="str">
        <x:v>Initial run</x:v>
      </x:c>
      <x:c r="C270" s="34" t="str">
        <x:v>Final validation</x:v>
      </x:c>
      <x:c r="D270" s="34" t="n">
        <x:v>28616</x:v>
      </x:c>
      <x:c r="E270" s="34"/>
      <x:c r="F270" s="42" t="n">
        <x:v>937680000</x:v>
      </x:c>
      <x:c r="G270" s="34" t="str">
        <x:v>Approximate: log rounds token count to 0.01M</x:v>
      </x:c>
      <x:c r="H270" s="50"/>
      <x:c r="I270" s="46"/>
      <x:c r="J270" s="46"/>
      <x:c r="K270" s="46" t="n">
        <x:v>3.7735</x:v>
      </x:c>
      <x:c r="L270" s="46"/>
      <x:c r="M270" s="34" t="str"/>
      <x:c r="N270" s="34" t="str">
        <x:v>Pasted text(20261025-135004).txt — Stage 3/4 log</x:v>
      </x:c>
    </x:row>
    <x:row r="271">
      <x:c r="A271" s="34" t="str">
        <x:v>Stage 3</x:v>
      </x:c>
      <x:c r="B271" s="34" t="str">
        <x:v>Continuation</x:v>
      </x:c>
      <x:c r="C271" s="34" t="str">
        <x:v>Training log point</x:v>
      </x:c>
      <x:c r="D271" s="34" t="n">
        <x:v>28650</x:v>
      </x:c>
      <x:c r="E271" s="34"/>
      <x:c r="F271" s="42" t="n">
        <x:v>938800000</x:v>
      </x:c>
      <x:c r="G271" s="34" t="str">
        <x:v>Approximate: log rounds token count to 0.01M</x:v>
      </x:c>
      <x:c r="H271" s="50" t="n">
        <x:v>98.82</x:v>
      </x:c>
      <x:c r="I271" s="46" t="n">
        <x:v>3.5946</x:v>
      </x:c>
      <x:c r="J271" s="46"/>
      <x:c r="K271" s="46"/>
      <x:c r="L271" s="46" t="n">
        <x:v>0.000045</x:v>
      </x:c>
      <x:c r="M271" s="34" t="str"/>
      <x:c r="N271" s="34" t="str">
        <x:v>Pasted text(20261025-135004).txt — Stage 3/4 log</x:v>
      </x:c>
    </x:row>
    <x:row r="272">
      <x:c r="A272" s="34" t="str">
        <x:v>Stage 3</x:v>
      </x:c>
      <x:c r="B272" s="34" t="str">
        <x:v>Continuation</x:v>
      </x:c>
      <x:c r="C272" s="34" t="str">
        <x:v>Training log point</x:v>
      </x:c>
      <x:c r="D272" s="34" t="n">
        <x:v>28700</x:v>
      </x:c>
      <x:c r="E272" s="34"/>
      <x:c r="F272" s="42" t="n">
        <x:v>940440000</x:v>
      </x:c>
      <x:c r="G272" s="34" t="str">
        <x:v>Approximate: log rounds token count to 0.01M</x:v>
      </x:c>
      <x:c r="H272" s="50" t="n">
        <x:v>98.99</x:v>
      </x:c>
      <x:c r="I272" s="46" t="n">
        <x:v>3.5935</x:v>
      </x:c>
      <x:c r="J272" s="46"/>
      <x:c r="K272" s="46"/>
      <x:c r="L272" s="46" t="n">
        <x:v>0.000044</x:v>
      </x:c>
      <x:c r="M272" s="34" t="str"/>
      <x:c r="N272" s="34" t="str">
        <x:v>Pasted text(20261025-135004).txt — Stage 3/4 log</x:v>
      </x:c>
    </x:row>
    <x:row r="273">
      <x:c r="A273" s="34" t="str">
        <x:v>Stage 3</x:v>
      </x:c>
      <x:c r="B273" s="34" t="str">
        <x:v>Continuation</x:v>
      </x:c>
      <x:c r="C273" s="34" t="str">
        <x:v>Training log point</x:v>
      </x:c>
      <x:c r="D273" s="34" t="n">
        <x:v>28750</x:v>
      </x:c>
      <x:c r="E273" s="34"/>
      <x:c r="F273" s="42" t="n">
        <x:v>942080000</x:v>
      </x:c>
      <x:c r="G273" s="34" t="str">
        <x:v>Approximate: log rounds token count to 0.01M</x:v>
      </x:c>
      <x:c r="H273" s="50" t="n">
        <x:v>99.17</x:v>
      </x:c>
      <x:c r="I273" s="46" t="n">
        <x:v>3.8239</x:v>
      </x:c>
      <x:c r="J273" s="46"/>
      <x:c r="K273" s="46"/>
      <x:c r="L273" s="46" t="n">
        <x:v>0.000042</x:v>
      </x:c>
      <x:c r="M273" s="34" t="str"/>
      <x:c r="N273" s="34" t="str">
        <x:v>Pasted text(20261025-135004).txt — Stage 3/4 log</x:v>
      </x:c>
    </x:row>
    <x:row r="274">
      <x:c r="A274" s="34" t="str">
        <x:v>Stage 3</x:v>
      </x:c>
      <x:c r="B274" s="34" t="str">
        <x:v>Continuation</x:v>
      </x:c>
      <x:c r="C274" s="34" t="str">
        <x:v>Training log point</x:v>
      </x:c>
      <x:c r="D274" s="34" t="n">
        <x:v>28800</x:v>
      </x:c>
      <x:c r="E274" s="34"/>
      <x:c r="F274" s="42" t="n">
        <x:v>943710000</x:v>
      </x:c>
      <x:c r="G274" s="34" t="str">
        <x:v>Approximate: log rounds token count to 0.01M</x:v>
      </x:c>
      <x:c r="H274" s="50" t="n">
        <x:v>99.34</x:v>
      </x:c>
      <x:c r="I274" s="46" t="n">
        <x:v>3.6405</x:v>
      </x:c>
      <x:c r="J274" s="46"/>
      <x:c r="K274" s="46"/>
      <x:c r="L274" s="46" t="n">
        <x:v>0.000041</x:v>
      </x:c>
      <x:c r="M274" s="34" t="str"/>
      <x:c r="N274" s="34" t="str">
        <x:v>Pasted text(20261025-135004).txt — Stage 3/4 log</x:v>
      </x:c>
    </x:row>
    <x:row r="275">
      <x:c r="A275" s="34" t="str">
        <x:v>Stage 3</x:v>
      </x:c>
      <x:c r="B275" s="34" t="str">
        <x:v>Continuation</x:v>
      </x:c>
      <x:c r="C275" s="34" t="str">
        <x:v>Training log point</x:v>
      </x:c>
      <x:c r="D275" s="34" t="n">
        <x:v>28850</x:v>
      </x:c>
      <x:c r="E275" s="34"/>
      <x:c r="F275" s="42" t="n">
        <x:v>945350000</x:v>
      </x:c>
      <x:c r="G275" s="34" t="str">
        <x:v>Approximate: log rounds token count to 0.01M</x:v>
      </x:c>
      <x:c r="H275" s="50" t="n">
        <x:v>99.51</x:v>
      </x:c>
      <x:c r="I275" s="46" t="n">
        <x:v>3.805</x:v>
      </x:c>
      <x:c r="J275" s="46"/>
      <x:c r="K275" s="46"/>
      <x:c r="L275" s="46" t="n">
        <x:v>0.00004</x:v>
      </x:c>
      <x:c r="M275" s="34" t="str"/>
      <x:c r="N275" s="34" t="str">
        <x:v>Pasted text(20261025-135004).txt — Stage 3/4 log</x:v>
      </x:c>
    </x:row>
    <x:row r="276">
      <x:c r="A276" s="34" t="str">
        <x:v>Stage 3</x:v>
      </x:c>
      <x:c r="B276" s="34" t="str">
        <x:v>Continuation</x:v>
      </x:c>
      <x:c r="C276" s="34" t="str">
        <x:v>Training log point</x:v>
      </x:c>
      <x:c r="D276" s="34" t="n">
        <x:v>28900</x:v>
      </x:c>
      <x:c r="E276" s="34"/>
      <x:c r="F276" s="42" t="n">
        <x:v>946990000</x:v>
      </x:c>
      <x:c r="G276" s="34" t="str">
        <x:v>Approximate: log rounds token count to 0.01M</x:v>
      </x:c>
      <x:c r="H276" s="50" t="n">
        <x:v>99.68</x:v>
      </x:c>
      <x:c r="I276" s="46" t="n">
        <x:v>3.8798</x:v>
      </x:c>
      <x:c r="J276" s="46"/>
      <x:c r="K276" s="46"/>
      <x:c r="L276" s="46" t="n">
        <x:v>0.00004</x:v>
      </x:c>
      <x:c r="M276" s="34" t="str"/>
      <x:c r="N276" s="34" t="str">
        <x:v>Pasted text(20261025-135004).txt — Stage 3/4 log</x:v>
      </x:c>
    </x:row>
    <x:row r="277">
      <x:c r="A277" s="34" t="str">
        <x:v>Stage 3</x:v>
      </x:c>
      <x:c r="B277" s="34" t="str">
        <x:v>Continuation</x:v>
      </x:c>
      <x:c r="C277" s="34" t="str">
        <x:v>Training log point</x:v>
      </x:c>
      <x:c r="D277" s="34" t="n">
        <x:v>28950</x:v>
      </x:c>
      <x:c r="E277" s="34"/>
      <x:c r="F277" s="42" t="n">
        <x:v>948630000</x:v>
      </x:c>
      <x:c r="G277" s="34" t="str">
        <x:v>Approximate: log rounds token count to 0.01M</x:v>
      </x:c>
      <x:c r="H277" s="50" t="n">
        <x:v>99.86</x:v>
      </x:c>
      <x:c r="I277" s="46" t="n">
        <x:v>3.8189</x:v>
      </x:c>
      <x:c r="J277" s="46"/>
      <x:c r="K277" s="46"/>
      <x:c r="L277" s="46" t="n">
        <x:v>0.00004</x:v>
      </x:c>
      <x:c r="M277" s="34" t="str"/>
      <x:c r="N277" s="34" t="str">
        <x:v>Pasted text(20261025-135004).txt — Stage 3/4 log</x:v>
      </x:c>
    </x:row>
    <x:row r="278">
      <x:c r="A278" s="34" t="str">
        <x:v>Stage 3</x:v>
      </x:c>
      <x:c r="B278" s="34" t="str">
        <x:v>Continuation</x:v>
      </x:c>
      <x:c r="C278" s="34" t="str">
        <x:v>Final validation</x:v>
      </x:c>
      <x:c r="D278" s="34" t="n">
        <x:v>28992</x:v>
      </x:c>
      <x:c r="E278" s="34"/>
      <x:c r="F278" s="42" t="n">
        <x:v>950000000</x:v>
      </x:c>
      <x:c r="G278" s="34" t="str">
        <x:v>Approximate: log rounds token count to 0.01M</x:v>
      </x:c>
      <x:c r="H278" s="50"/>
      <x:c r="I278" s="46"/>
      <x:c r="J278" s="46"/>
      <x:c r="K278" s="46" t="n">
        <x:v>3.7688</x:v>
      </x:c>
      <x:c r="L278" s="46"/>
      <x:c r="M278" s="34" t="str"/>
      <x:c r="N278" s="34" t="str">
        <x:v>Pasted text(20261025-135004).txt — Stage 3/4 log</x:v>
      </x:c>
    </x:row>
    <x:row r="279">
      <x:c r="A279" s="34" t="str">
        <x:v>Stage 4</x:v>
      </x:c>
      <x:c r="B279" s="34" t="str">
        <x:v>Run baseline</x:v>
      </x:c>
      <x:c r="C279" s="34" t="str">
        <x:v>Baseline validation</x:v>
      </x:c>
      <x:c r="D279" s="34" t="n">
        <x:v>0</x:v>
      </x:c>
      <x:c r="E279" s="34"/>
      <x:c r="F279" s="42" t="n">
        <x:v>0</x:v>
      </x:c>
      <x:c r="G279" s="34" t="str">
        <x:v>Stage 4 counter reset at start; initialized from Stage 3 latest checkpoint</x:v>
      </x:c>
      <x:c r="H279" s="50" t="n">
        <x:v>0</x:v>
      </x:c>
      <x:c r="I279" s="46"/>
      <x:c r="J279" s="46"/>
      <x:c r="K279" s="46" t="n">
        <x:v>3.7688</x:v>
      </x:c>
      <x:c r="L279" s="46"/>
      <x:c r="M279" s="34" t="str">
        <x:v>Stage 4 starting baseline</x:v>
      </x:c>
      <x:c r="N279" s="34" t="str">
        <x:v>Pasted text(20261025-135004).txt — Stage 4 setup</x:v>
      </x:c>
    </x:row>
    <x:row r="280">
      <x:c r="A280" s="34" t="str">
        <x:v>Stage 4</x:v>
      </x:c>
      <x:c r="B280" s="34" t="str">
        <x:v>Initial run</x:v>
      </x:c>
      <x:c r="C280" s="34" t="str">
        <x:v>Training log point</x:v>
      </x:c>
      <x:c r="D280" s="34" t="n">
        <x:v>500</x:v>
      </x:c>
      <x:c r="E280" s="34"/>
      <x:c r="F280" s="42" t="n">
        <x:v>16380000</x:v>
      </x:c>
      <x:c r="G280" s="34" t="str">
        <x:v>Approximate: log rounds token count to 0.01M</x:v>
      </x:c>
      <x:c r="H280" s="50" t="n">
        <x:v>0.82</x:v>
      </x:c>
      <x:c r="I280" s="46" t="n">
        <x:v>3.5954</x:v>
      </x:c>
      <x:c r="J280" s="46"/>
      <x:c r="K280" s="46"/>
      <x:c r="L280" s="46" t="n">
        <x:v>0.00025</x:v>
      </x:c>
      <x:c r="M280" s="34" t="str"/>
      <x:c r="N280" s="34" t="str">
        <x:v>Pasted text(20261025-135004).txt — Stage 3/4 log</x:v>
      </x:c>
    </x:row>
    <x:row r="281">
      <x:c r="A281" s="34" t="str">
        <x:v>Stage 4</x:v>
      </x:c>
      <x:c r="B281" s="34" t="str">
        <x:v>Initial run</x:v>
      </x:c>
      <x:c r="C281" s="34" t="str">
        <x:v>Training log point</x:v>
      </x:c>
      <x:c r="D281" s="34" t="n">
        <x:v>1000</x:v>
      </x:c>
      <x:c r="E281" s="34"/>
      <x:c r="F281" s="42" t="n">
        <x:v>32760000</x:v>
      </x:c>
      <x:c r="G281" s="34" t="str">
        <x:v>Approximate: log rounds token count to 0.01M</x:v>
      </x:c>
      <x:c r="H281" s="50" t="n">
        <x:v>1.64</x:v>
      </x:c>
      <x:c r="I281" s="46" t="n">
        <x:v>3.8021</x:v>
      </x:c>
      <x:c r="J281" s="46"/>
      <x:c r="K281" s="46"/>
      <x:c r="L281" s="46" t="n">
        <x:v>0.00025</x:v>
      </x:c>
      <x:c r="M281" s="34" t="str"/>
      <x:c r="N281" s="34" t="str">
        <x:v>Pasted text(20261025-135004).txt — Stage 3/4 log</x:v>
      </x:c>
    </x:row>
    <x:row r="282">
      <x:c r="A282" s="34" t="str">
        <x:v>Stage 4</x:v>
      </x:c>
      <x:c r="B282" s="34" t="str">
        <x:v>Initial run</x:v>
      </x:c>
      <x:c r="C282" s="34" t="str">
        <x:v>Validation</x:v>
      </x:c>
      <x:c r="D282" s="34" t="n">
        <x:v>1000</x:v>
      </x:c>
      <x:c r="E282" s="34"/>
      <x:c r="F282" s="42" t="n">
        <x:v>32760000</x:v>
      </x:c>
      <x:c r="G282" s="34" t="str">
        <x:v>Approximate: log rounds token count to 0.01M</x:v>
      </x:c>
      <x:c r="H282" s="50"/>
      <x:c r="I282" s="46"/>
      <x:c r="J282" s="46"/>
      <x:c r="K282" s="46" t="n">
        <x:v>3.8345</x:v>
      </x:c>
      <x:c r="L282" s="46"/>
      <x:c r="M282" s="34" t="str"/>
      <x:c r="N282" s="34" t="str">
        <x:v>Pasted text(20261025-135004).txt — Stage 3/4 log</x:v>
      </x:c>
    </x:row>
    <x:row r="283">
      <x:c r="A283" s="34" t="str">
        <x:v>Stage 4</x:v>
      </x:c>
      <x:c r="B283" s="34" t="str">
        <x:v>Initial run</x:v>
      </x:c>
      <x:c r="C283" s="34" t="str">
        <x:v>Training log point</x:v>
      </x:c>
      <x:c r="D283" s="34" t="n">
        <x:v>1500</x:v>
      </x:c>
      <x:c r="E283" s="34"/>
      <x:c r="F283" s="42" t="n">
        <x:v>49150000</x:v>
      </x:c>
      <x:c r="G283" s="34" t="str">
        <x:v>Approximate: log rounds token count to 0.01M</x:v>
      </x:c>
      <x:c r="H283" s="50" t="n">
        <x:v>2.46</x:v>
      </x:c>
      <x:c r="I283" s="46" t="n">
        <x:v>3.7219</x:v>
      </x:c>
      <x:c r="J283" s="46"/>
      <x:c r="K283" s="46"/>
      <x:c r="L283" s="46" t="n">
        <x:v>0.00025</x:v>
      </x:c>
      <x:c r="M283" s="34" t="str"/>
      <x:c r="N283" s="34" t="str">
        <x:v>Pasted text(20261025-135004).txt — Stage 3/4 log</x:v>
      </x:c>
    </x:row>
    <x:row r="284">
      <x:c r="A284" s="34" t="str">
        <x:v>Stage 4</x:v>
      </x:c>
      <x:c r="B284" s="34" t="str">
        <x:v>Initial run</x:v>
      </x:c>
      <x:c r="C284" s="34" t="str">
        <x:v>Training log point</x:v>
      </x:c>
      <x:c r="D284" s="34" t="n">
        <x:v>2000</x:v>
      </x:c>
      <x:c r="E284" s="34"/>
      <x:c r="F284" s="42" t="n">
        <x:v>65530000</x:v>
      </x:c>
      <x:c r="G284" s="34" t="str">
        <x:v>Approximate: log rounds token count to 0.01M</x:v>
      </x:c>
      <x:c r="H284" s="50" t="n">
        <x:v>3.28</x:v>
      </x:c>
      <x:c r="I284" s="46" t="n">
        <x:v>4.2345</x:v>
      </x:c>
      <x:c r="J284" s="46"/>
      <x:c r="K284" s="46"/>
      <x:c r="L284" s="46" t="n">
        <x:v>0.00025</x:v>
      </x:c>
      <x:c r="M284" s="34" t="str"/>
      <x:c r="N284" s="34" t="str">
        <x:v>Pasted text(20261025-135004).txt — Stage 3/4 log</x:v>
      </x:c>
    </x:row>
    <x:row r="285">
      <x:c r="A285" s="34" t="str">
        <x:v>Stage 4</x:v>
      </x:c>
      <x:c r="B285" s="34" t="str">
        <x:v>Initial run</x:v>
      </x:c>
      <x:c r="C285" s="34" t="str">
        <x:v>Validation</x:v>
      </x:c>
      <x:c r="D285" s="34" t="n">
        <x:v>2000</x:v>
      </x:c>
      <x:c r="E285" s="34"/>
      <x:c r="F285" s="42" t="n">
        <x:v>65530000</x:v>
      </x:c>
      <x:c r="G285" s="34" t="str">
        <x:v>Approximate: log rounds token count to 0.01M</x:v>
      </x:c>
      <x:c r="H285" s="50"/>
      <x:c r="I285" s="46"/>
      <x:c r="J285" s="46"/>
      <x:c r="K285" s="46" t="n">
        <x:v>3.8421</x:v>
      </x:c>
      <x:c r="L285" s="46"/>
      <x:c r="M285" s="34" t="str"/>
      <x:c r="N285" s="34" t="str">
        <x:v>Pasted text(20261025-135004).txt — Stage 3/4 log</x:v>
      </x:c>
    </x:row>
    <x:row r="286">
      <x:c r="A286" s="34" t="str">
        <x:v>Stage 4</x:v>
      </x:c>
      <x:c r="B286" s="34" t="str">
        <x:v>Initial run</x:v>
      </x:c>
      <x:c r="C286" s="34" t="str">
        <x:v>Training log point</x:v>
      </x:c>
      <x:c r="D286" s="34" t="n">
        <x:v>2500</x:v>
      </x:c>
      <x:c r="E286" s="34"/>
      <x:c r="F286" s="42" t="n">
        <x:v>81920000</x:v>
      </x:c>
      <x:c r="G286" s="34" t="str">
        <x:v>Approximate: log rounds token count to 0.01M</x:v>
      </x:c>
      <x:c r="H286" s="50" t="n">
        <x:v>4.1</x:v>
      </x:c>
      <x:c r="I286" s="46" t="n">
        <x:v>4.1629</x:v>
      </x:c>
      <x:c r="J286" s="46"/>
      <x:c r="K286" s="46"/>
      <x:c r="L286" s="46" t="n">
        <x:v>0.00025</x:v>
      </x:c>
      <x:c r="M286" s="34" t="str"/>
      <x:c r="N286" s="34" t="str">
        <x:v>Pasted text(20261025-135004).txt — Stage 3/4 log</x:v>
      </x:c>
    </x:row>
    <x:row r="287">
      <x:c r="A287" s="34" t="str">
        <x:v>Stage 4</x:v>
      </x:c>
      <x:c r="B287" s="34" t="str">
        <x:v>Initial run</x:v>
      </x:c>
      <x:c r="C287" s="34" t="str">
        <x:v>Training log point</x:v>
      </x:c>
      <x:c r="D287" s="34" t="n">
        <x:v>3000</x:v>
      </x:c>
      <x:c r="E287" s="34"/>
      <x:c r="F287" s="42" t="n">
        <x:v>98300000</x:v>
      </x:c>
      <x:c r="G287" s="34" t="str">
        <x:v>Approximate: log rounds token count to 0.01M</x:v>
      </x:c>
      <x:c r="H287" s="50" t="n">
        <x:v>4.92</x:v>
      </x:c>
      <x:c r="I287" s="46" t="n">
        <x:v>3.8557</x:v>
      </x:c>
      <x:c r="J287" s="46"/>
      <x:c r="K287" s="46"/>
      <x:c r="L287" s="46" t="n">
        <x:v>0.00025</x:v>
      </x:c>
      <x:c r="M287" s="34" t="str"/>
      <x:c r="N287" s="34" t="str">
        <x:v>Pasted text(20261025-135004).txt — Stage 3/4 log</x:v>
      </x:c>
    </x:row>
    <x:row r="288">
      <x:c r="A288" s="34" t="str">
        <x:v>Stage 4</x:v>
      </x:c>
      <x:c r="B288" s="34" t="str">
        <x:v>Initial run</x:v>
      </x:c>
      <x:c r="C288" s="34" t="str">
        <x:v>Validation</x:v>
      </x:c>
      <x:c r="D288" s="34" t="n">
        <x:v>3000</x:v>
      </x:c>
      <x:c r="E288" s="34"/>
      <x:c r="F288" s="42" t="n">
        <x:v>98300000</x:v>
      </x:c>
      <x:c r="G288" s="34" t="str">
        <x:v>Approximate: log rounds token count to 0.01M</x:v>
      </x:c>
      <x:c r="H288" s="50"/>
      <x:c r="I288" s="46"/>
      <x:c r="J288" s="46"/>
      <x:c r="K288" s="46" t="n">
        <x:v>3.8306</x:v>
      </x:c>
      <x:c r="L288" s="46"/>
      <x:c r="M288" s="34" t="str"/>
      <x:c r="N288" s="34" t="str">
        <x:v>Pasted text(20261025-135004).txt — Stage 3/4 log</x:v>
      </x:c>
    </x:row>
    <x:row r="289">
      <x:c r="A289" s="34" t="str">
        <x:v>Stage 4</x:v>
      </x:c>
      <x:c r="B289" s="34" t="str">
        <x:v>Initial run</x:v>
      </x:c>
      <x:c r="C289" s="34" t="str">
        <x:v>Training log point</x:v>
      </x:c>
      <x:c r="D289" s="34" t="n">
        <x:v>3500</x:v>
      </x:c>
      <x:c r="E289" s="34"/>
      <x:c r="F289" s="42" t="n">
        <x:v>114680000</x:v>
      </x:c>
      <x:c r="G289" s="34" t="str">
        <x:v>Approximate: log rounds token count to 0.01M</x:v>
      </x:c>
      <x:c r="H289" s="50" t="n">
        <x:v>5.73</x:v>
      </x:c>
      <x:c r="I289" s="46" t="n">
        <x:v>3.9303</x:v>
      </x:c>
      <x:c r="J289" s="46"/>
      <x:c r="K289" s="46"/>
      <x:c r="L289" s="46" t="n">
        <x:v>0.00025</x:v>
      </x:c>
      <x:c r="M289" s="34" t="str"/>
      <x:c r="N289" s="34" t="str">
        <x:v>Pasted text(20261025-135004).txt — Stage 3/4 log</x:v>
      </x:c>
    </x:row>
    <x:row r="290">
      <x:c r="A290" s="34" t="str">
        <x:v>Stage 4</x:v>
      </x:c>
      <x:c r="B290" s="34" t="str">
        <x:v>Initial run</x:v>
      </x:c>
      <x:c r="C290" s="34" t="str">
        <x:v>Training log point</x:v>
      </x:c>
      <x:c r="D290" s="34" t="n">
        <x:v>4000</x:v>
      </x:c>
      <x:c r="E290" s="34"/>
      <x:c r="F290" s="42" t="n">
        <x:v>131070000</x:v>
      </x:c>
      <x:c r="G290" s="34" t="str">
        <x:v>Approximate: log rounds token count to 0.01M</x:v>
      </x:c>
      <x:c r="H290" s="50" t="n">
        <x:v>6.55</x:v>
      </x:c>
      <x:c r="I290" s="46" t="n">
        <x:v>3.7156</x:v>
      </x:c>
      <x:c r="J290" s="46"/>
      <x:c r="K290" s="46"/>
      <x:c r="L290" s="46" t="n">
        <x:v>0.00025</x:v>
      </x:c>
      <x:c r="M290" s="34" t="str"/>
      <x:c r="N290" s="34" t="str">
        <x:v>Pasted text(20261025-135004).txt — Stage 3/4 log</x:v>
      </x:c>
    </x:row>
    <x:row r="291">
      <x:c r="A291" s="34" t="str">
        <x:v>Stage 4</x:v>
      </x:c>
      <x:c r="B291" s="34" t="str">
        <x:v>Initial run</x:v>
      </x:c>
      <x:c r="C291" s="34" t="str">
        <x:v>Validation</x:v>
      </x:c>
      <x:c r="D291" s="34" t="n">
        <x:v>4000</x:v>
      </x:c>
      <x:c r="E291" s="34"/>
      <x:c r="F291" s="42" t="n">
        <x:v>131070000</x:v>
      </x:c>
      <x:c r="G291" s="34" t="str">
        <x:v>Approximate: log rounds token count to 0.01M</x:v>
      </x:c>
      <x:c r="H291" s="50"/>
      <x:c r="I291" s="46"/>
      <x:c r="J291" s="46"/>
      <x:c r="K291" s="46" t="n">
        <x:v>3.8325</x:v>
      </x:c>
      <x:c r="L291" s="46"/>
      <x:c r="M291" s="34" t="str"/>
      <x:c r="N291" s="34" t="str">
        <x:v>Pasted text(20261025-135004).txt — Stage 3/4 log</x:v>
      </x:c>
    </x:row>
    <x:row r="292">
      <x:c r="A292" s="34" t="str">
        <x:v>Stage 4</x:v>
      </x:c>
      <x:c r="B292" s="34" t="str">
        <x:v>Initial run</x:v>
      </x:c>
      <x:c r="C292" s="34" t="str">
        <x:v>Training log point</x:v>
      </x:c>
      <x:c r="D292" s="34" t="n">
        <x:v>4500</x:v>
      </x:c>
      <x:c r="E292" s="34"/>
      <x:c r="F292" s="42" t="n">
        <x:v>147450000</x:v>
      </x:c>
      <x:c r="G292" s="34" t="str">
        <x:v>Approximate: log rounds token count to 0.01M</x:v>
      </x:c>
      <x:c r="H292" s="50" t="n">
        <x:v>7.37</x:v>
      </x:c>
      <x:c r="I292" s="46" t="n">
        <x:v>3.6544</x:v>
      </x:c>
      <x:c r="J292" s="46"/>
      <x:c r="K292" s="46"/>
      <x:c r="L292" s="46" t="n">
        <x:v>0.00025</x:v>
      </x:c>
      <x:c r="M292" s="34" t="str"/>
      <x:c r="N292" s="34" t="str">
        <x:v>Pasted text(20261025-135004).txt — Stage 3/4 log</x:v>
      </x:c>
    </x:row>
    <x:row r="293">
      <x:c r="A293" s="34" t="str">
        <x:v>Stage 4</x:v>
      </x:c>
      <x:c r="B293" s="34" t="str">
        <x:v>Initial run</x:v>
      </x:c>
      <x:c r="C293" s="34" t="str">
        <x:v>Training log point</x:v>
      </x:c>
      <x:c r="D293" s="34" t="n">
        <x:v>5000</x:v>
      </x:c>
      <x:c r="E293" s="34"/>
      <x:c r="F293" s="42" t="n">
        <x:v>163840000</x:v>
      </x:c>
      <x:c r="G293" s="34" t="str">
        <x:v>Approximate: log rounds token count to 0.01M</x:v>
      </x:c>
      <x:c r="H293" s="50" t="n">
        <x:v>8.19</x:v>
      </x:c>
      <x:c r="I293" s="46" t="n">
        <x:v>3.9562</x:v>
      </x:c>
      <x:c r="J293" s="46"/>
      <x:c r="K293" s="46"/>
      <x:c r="L293" s="46" t="n">
        <x:v>0.00025</x:v>
      </x:c>
      <x:c r="M293" s="34" t="str"/>
      <x:c r="N293" s="34" t="str">
        <x:v>Pasted text(20261025-135004).txt — Stage 3/4 log</x:v>
      </x:c>
    </x:row>
    <x:row r="294">
      <x:c r="A294" s="34" t="str">
        <x:v>Stage 4</x:v>
      </x:c>
      <x:c r="B294" s="34" t="str">
        <x:v>Initial run</x:v>
      </x:c>
      <x:c r="C294" s="34" t="str">
        <x:v>Validation</x:v>
      </x:c>
      <x:c r="D294" s="34" t="n">
        <x:v>5000</x:v>
      </x:c>
      <x:c r="E294" s="34"/>
      <x:c r="F294" s="42" t="n">
        <x:v>163840000</x:v>
      </x:c>
      <x:c r="G294" s="34" t="str">
        <x:v>Approximate: log rounds token count to 0.01M</x:v>
      </x:c>
      <x:c r="H294" s="50"/>
      <x:c r="I294" s="46"/>
      <x:c r="J294" s="46"/>
      <x:c r="K294" s="46" t="n">
        <x:v>3.8299</x:v>
      </x:c>
      <x:c r="L294" s="46"/>
      <x:c r="M294" s="34" t="str"/>
      <x:c r="N294" s="34" t="str">
        <x:v>Pasted text(20261025-135004).txt — Stage 3/4 log</x:v>
      </x:c>
    </x:row>
    <x:row r="295">
      <x:c r="A295" s="34" t="str">
        <x:v>Stage 4</x:v>
      </x:c>
      <x:c r="B295" s="34" t="str">
        <x:v>Initial run</x:v>
      </x:c>
      <x:c r="C295" s="34" t="str">
        <x:v>Training log point</x:v>
      </x:c>
      <x:c r="D295" s="34" t="n">
        <x:v>5500</x:v>
      </x:c>
      <x:c r="E295" s="34"/>
      <x:c r="F295" s="42" t="n">
        <x:v>180220000</x:v>
      </x:c>
      <x:c r="G295" s="34" t="str">
        <x:v>Approximate: log rounds token count to 0.01M</x:v>
      </x:c>
      <x:c r="H295" s="50" t="n">
        <x:v>9.01</x:v>
      </x:c>
      <x:c r="I295" s="46" t="n">
        <x:v>3.8537</x:v>
      </x:c>
      <x:c r="J295" s="46"/>
      <x:c r="K295" s="46"/>
      <x:c r="L295" s="46" t="n">
        <x:v>0.00025</x:v>
      </x:c>
      <x:c r="M295" s="34" t="str"/>
      <x:c r="N295" s="34" t="str">
        <x:v>Pasted text(20261025-135004).txt — Stage 3/4 log</x:v>
      </x:c>
    </x:row>
    <x:row r="296">
      <x:c r="A296" s="34" t="str">
        <x:v>Stage 4</x:v>
      </x:c>
      <x:c r="B296" s="34" t="str">
        <x:v>Initial run</x:v>
      </x:c>
      <x:c r="C296" s="34" t="str">
        <x:v>Training log point</x:v>
      </x:c>
      <x:c r="D296" s="34" t="n">
        <x:v>6000</x:v>
      </x:c>
      <x:c r="E296" s="34"/>
      <x:c r="F296" s="42" t="n">
        <x:v>196600000</x:v>
      </x:c>
      <x:c r="G296" s="34" t="str">
        <x:v>Approximate: log rounds token count to 0.01M</x:v>
      </x:c>
      <x:c r="H296" s="50" t="n">
        <x:v>9.83</x:v>
      </x:c>
      <x:c r="I296" s="46" t="n">
        <x:v>3.6755</x:v>
      </x:c>
      <x:c r="J296" s="46"/>
      <x:c r="K296" s="46"/>
      <x:c r="L296" s="46" t="n">
        <x:v>0.00025</x:v>
      </x:c>
      <x:c r="M296" s="34" t="str"/>
      <x:c r="N296" s="34" t="str">
        <x:v>Pasted text(20261025-135004).txt — Stage 3/4 log</x:v>
      </x:c>
    </x:row>
    <x:row r="297">
      <x:c r="A297" s="34" t="str">
        <x:v>Stage 4</x:v>
      </x:c>
      <x:c r="B297" s="34" t="str">
        <x:v>Initial run</x:v>
      </x:c>
      <x:c r="C297" s="34" t="str">
        <x:v>Validation</x:v>
      </x:c>
      <x:c r="D297" s="34" t="n">
        <x:v>6000</x:v>
      </x:c>
      <x:c r="E297" s="34"/>
      <x:c r="F297" s="42" t="n">
        <x:v>196600000</x:v>
      </x:c>
      <x:c r="G297" s="34" t="str">
        <x:v>Approximate: log rounds token count to 0.01M</x:v>
      </x:c>
      <x:c r="H297" s="50"/>
      <x:c r="I297" s="46"/>
      <x:c r="J297" s="46"/>
      <x:c r="K297" s="46" t="n">
        <x:v>3.8225</x:v>
      </x:c>
      <x:c r="L297" s="46"/>
      <x:c r="M297" s="34" t="str"/>
      <x:c r="N297" s="34" t="str">
        <x:v>Pasted text(20261025-135004).txt — Stage 3/4 log</x:v>
      </x:c>
    </x:row>
    <x:row r="298">
      <x:c r="A298" s="34" t="str">
        <x:v>Stage 4</x:v>
      </x:c>
      <x:c r="B298" s="34" t="str">
        <x:v>Initial run</x:v>
      </x:c>
      <x:c r="C298" s="34" t="str">
        <x:v>Training log point</x:v>
      </x:c>
      <x:c r="D298" s="34" t="n">
        <x:v>6500</x:v>
      </x:c>
      <x:c r="E298" s="34"/>
      <x:c r="F298" s="42" t="n">
        <x:v>212990000</x:v>
      </x:c>
      <x:c r="G298" s="34" t="str">
        <x:v>Approximate: log rounds token count to 0.01M</x:v>
      </x:c>
      <x:c r="H298" s="50" t="n">
        <x:v>10.65</x:v>
      </x:c>
      <x:c r="I298" s="46" t="n">
        <x:v>3.8164</x:v>
      </x:c>
      <x:c r="J298" s="46"/>
      <x:c r="K298" s="46"/>
      <x:c r="L298" s="46" t="n">
        <x:v>0.00025</x:v>
      </x:c>
      <x:c r="M298" s="34" t="str"/>
      <x:c r="N298" s="34" t="str">
        <x:v>Pasted text(20261025-135004).txt — Stage 3/4 log</x:v>
      </x:c>
    </x:row>
    <x:row r="299">
      <x:c r="A299" s="34" t="str">
        <x:v>Stage 4</x:v>
      </x:c>
      <x:c r="B299" s="34" t="str">
        <x:v>Initial run</x:v>
      </x:c>
      <x:c r="C299" s="34" t="str">
        <x:v>Training log point</x:v>
      </x:c>
      <x:c r="D299" s="34" t="n">
        <x:v>7000</x:v>
      </x:c>
      <x:c r="E299" s="34"/>
      <x:c r="F299" s="42" t="n">
        <x:v>229370000</x:v>
      </x:c>
      <x:c r="G299" s="34" t="str">
        <x:v>Approximate: log rounds token count to 0.01M</x:v>
      </x:c>
      <x:c r="H299" s="50" t="n">
        <x:v>11.47</x:v>
      </x:c>
      <x:c r="I299" s="46" t="n">
        <x:v>3.6561</x:v>
      </x:c>
      <x:c r="J299" s="46"/>
      <x:c r="K299" s="46"/>
      <x:c r="L299" s="46" t="n">
        <x:v>0.00025</x:v>
      </x:c>
      <x:c r="M299" s="34" t="str"/>
      <x:c r="N299" s="34" t="str">
        <x:v>Pasted text(20261025-135004).txt — Stage 3/4 log</x:v>
      </x:c>
    </x:row>
    <x:row r="300">
      <x:c r="A300" s="34" t="str">
        <x:v>Stage 4</x:v>
      </x:c>
      <x:c r="B300" s="34" t="str">
        <x:v>Initial run</x:v>
      </x:c>
      <x:c r="C300" s="34" t="str">
        <x:v>Validation</x:v>
      </x:c>
      <x:c r="D300" s="34" t="n">
        <x:v>7000</x:v>
      </x:c>
      <x:c r="E300" s="34"/>
      <x:c r="F300" s="42" t="n">
        <x:v>229370000</x:v>
      </x:c>
      <x:c r="G300" s="34" t="str">
        <x:v>Approximate: log rounds token count to 0.01M</x:v>
      </x:c>
      <x:c r="H300" s="50"/>
      <x:c r="I300" s="46"/>
      <x:c r="J300" s="46"/>
      <x:c r="K300" s="46" t="n">
        <x:v>3.8278</x:v>
      </x:c>
      <x:c r="L300" s="46"/>
      <x:c r="M300" s="34" t="str"/>
      <x:c r="N300" s="34" t="str">
        <x:v>Pasted text(20261025-135004).txt — Stage 3/4 log</x:v>
      </x:c>
    </x:row>
    <x:row r="301">
      <x:c r="A301" s="34" t="str">
        <x:v>Stage 4</x:v>
      </x:c>
      <x:c r="B301" s="34" t="str">
        <x:v>Initial run</x:v>
      </x:c>
      <x:c r="C301" s="34" t="str">
        <x:v>Training log point</x:v>
      </x:c>
      <x:c r="D301" s="34" t="n">
        <x:v>7500</x:v>
      </x:c>
      <x:c r="E301" s="34"/>
      <x:c r="F301" s="42" t="n">
        <x:v>245760000</x:v>
      </x:c>
      <x:c r="G301" s="34" t="str">
        <x:v>Approximate: log rounds token count to 0.01M</x:v>
      </x:c>
      <x:c r="H301" s="50" t="n">
        <x:v>12.29</x:v>
      </x:c>
      <x:c r="I301" s="46" t="n">
        <x:v>3.7345</x:v>
      </x:c>
      <x:c r="J301" s="46"/>
      <x:c r="K301" s="46"/>
      <x:c r="L301" s="46" t="n">
        <x:v>0.00025</x:v>
      </x:c>
      <x:c r="M301" s="34" t="str"/>
      <x:c r="N301" s="34" t="str">
        <x:v>Pasted text(20261025-135004).txt — Stage 3/4 log</x:v>
      </x:c>
    </x:row>
    <x:row r="302">
      <x:c r="A302" s="34" t="str">
        <x:v>Stage 4</x:v>
      </x:c>
      <x:c r="B302" s="34" t="str">
        <x:v>Initial run</x:v>
      </x:c>
      <x:c r="C302" s="34" t="str">
        <x:v>Training log point</x:v>
      </x:c>
      <x:c r="D302" s="34" t="n">
        <x:v>8000</x:v>
      </x:c>
      <x:c r="E302" s="34"/>
      <x:c r="F302" s="42" t="n">
        <x:v>262140000</x:v>
      </x:c>
      <x:c r="G302" s="34" t="str">
        <x:v>Approximate: log rounds token count to 0.01M</x:v>
      </x:c>
      <x:c r="H302" s="50" t="n">
        <x:v>13.11</x:v>
      </x:c>
      <x:c r="I302" s="46" t="n">
        <x:v>3.9514</x:v>
      </x:c>
      <x:c r="J302" s="46"/>
      <x:c r="K302" s="46"/>
      <x:c r="L302" s="46" t="n">
        <x:v>0.00025</x:v>
      </x:c>
      <x:c r="M302" s="34" t="str"/>
      <x:c r="N302" s="34" t="str">
        <x:v>Pasted text(20261025-135004).txt — Stage 3/4 log</x:v>
      </x:c>
    </x:row>
    <x:row r="303">
      <x:c r="A303" s="34" t="str">
        <x:v>Stage 4</x:v>
      </x:c>
      <x:c r="B303" s="34" t="str">
        <x:v>Initial run</x:v>
      </x:c>
      <x:c r="C303" s="34" t="str">
        <x:v>Validation</x:v>
      </x:c>
      <x:c r="D303" s="34" t="n">
        <x:v>8000</x:v>
      </x:c>
      <x:c r="E303" s="34"/>
      <x:c r="F303" s="42" t="n">
        <x:v>262140000</x:v>
      </x:c>
      <x:c r="G303" s="34" t="str">
        <x:v>Approximate: log rounds token count to 0.01M</x:v>
      </x:c>
      <x:c r="H303" s="50"/>
      <x:c r="I303" s="46"/>
      <x:c r="J303" s="46"/>
      <x:c r="K303" s="46" t="n">
        <x:v>3.8221</x:v>
      </x:c>
      <x:c r="L303" s="46"/>
      <x:c r="M303" s="34" t="str"/>
      <x:c r="N303" s="34" t="str">
        <x:v>Pasted text(20261025-135004).txt — Stage 3/4 log</x:v>
      </x:c>
    </x:row>
    <x:row r="304">
      <x:c r="A304" s="34" t="str">
        <x:v>Stage 4</x:v>
      </x:c>
      <x:c r="B304" s="34" t="str">
        <x:v>Initial run</x:v>
      </x:c>
      <x:c r="C304" s="34" t="str">
        <x:v>Training log point</x:v>
      </x:c>
      <x:c r="D304" s="34" t="n">
        <x:v>8500</x:v>
      </x:c>
      <x:c r="E304" s="34"/>
      <x:c r="F304" s="42" t="n">
        <x:v>278520000</x:v>
      </x:c>
      <x:c r="G304" s="34" t="str">
        <x:v>Approximate: log rounds token count to 0.01M</x:v>
      </x:c>
      <x:c r="H304" s="50" t="n">
        <x:v>13.93</x:v>
      </x:c>
      <x:c r="I304" s="46" t="n">
        <x:v>4.716</x:v>
      </x:c>
      <x:c r="J304" s="46"/>
      <x:c r="K304" s="46"/>
      <x:c r="L304" s="46" t="n">
        <x:v>0.00025</x:v>
      </x:c>
      <x:c r="M304" s="34" t="str"/>
      <x:c r="N304" s="34" t="str">
        <x:v>Pasted text(20261025-135004).txt — Stage 3/4 log</x:v>
      </x:c>
    </x:row>
    <x:row r="305">
      <x:c r="A305" s="34" t="str">
        <x:v>Stage 4</x:v>
      </x:c>
      <x:c r="B305" s="34" t="str">
        <x:v>Initial run</x:v>
      </x:c>
      <x:c r="C305" s="34" t="str">
        <x:v>Training log point</x:v>
      </x:c>
      <x:c r="D305" s="34" t="n">
        <x:v>9000</x:v>
      </x:c>
      <x:c r="E305" s="34"/>
      <x:c r="F305" s="42" t="n">
        <x:v>294910000</x:v>
      </x:c>
      <x:c r="G305" s="34" t="str">
        <x:v>Approximate: log rounds token count to 0.01M</x:v>
      </x:c>
      <x:c r="H305" s="50" t="n">
        <x:v>14.75</x:v>
      </x:c>
      <x:c r="I305" s="46" t="n">
        <x:v>3.929</x:v>
      </x:c>
      <x:c r="J305" s="46"/>
      <x:c r="K305" s="46"/>
      <x:c r="L305" s="46" t="n">
        <x:v>0.00025</x:v>
      </x:c>
      <x:c r="M305" s="34" t="str"/>
      <x:c r="N305" s="34" t="str">
        <x:v>Pasted text(20261025-135004).txt — Stage 3/4 log</x:v>
      </x:c>
    </x:row>
    <x:row r="306">
      <x:c r="A306" s="34" t="str">
        <x:v>Stage 4</x:v>
      </x:c>
      <x:c r="B306" s="34" t="str">
        <x:v>Initial run</x:v>
      </x:c>
      <x:c r="C306" s="34" t="str">
        <x:v>Validation</x:v>
      </x:c>
      <x:c r="D306" s="34" t="n">
        <x:v>9000</x:v>
      </x:c>
      <x:c r="E306" s="34"/>
      <x:c r="F306" s="42" t="n">
        <x:v>294910000</x:v>
      </x:c>
      <x:c r="G306" s="34" t="str">
        <x:v>Approximate: log rounds token count to 0.01M</x:v>
      </x:c>
      <x:c r="H306" s="50"/>
      <x:c r="I306" s="46"/>
      <x:c r="J306" s="46"/>
      <x:c r="K306" s="46" t="n">
        <x:v>3.8188</x:v>
      </x:c>
      <x:c r="L306" s="46"/>
      <x:c r="M306" s="34" t="str"/>
      <x:c r="N306" s="34" t="str">
        <x:v>Pasted text(20261025-135004).txt — Stage 3/4 log</x:v>
      </x:c>
    </x:row>
    <x:row r="307">
      <x:c r="A307" s="34" t="str">
        <x:v>Stage 4</x:v>
      </x:c>
      <x:c r="B307" s="34" t="str">
        <x:v>Initial run</x:v>
      </x:c>
      <x:c r="C307" s="34" t="str">
        <x:v>Training log point</x:v>
      </x:c>
      <x:c r="D307" s="34" t="n">
        <x:v>9500</x:v>
      </x:c>
      <x:c r="E307" s="34"/>
      <x:c r="F307" s="42" t="n">
        <x:v>311290000</x:v>
      </x:c>
      <x:c r="G307" s="34" t="str">
        <x:v>Approximate: log rounds token count to 0.01M</x:v>
      </x:c>
      <x:c r="H307" s="50" t="n">
        <x:v>15.56</x:v>
      </x:c>
      <x:c r="I307" s="46" t="n">
        <x:v>3.8906</x:v>
      </x:c>
      <x:c r="J307" s="46"/>
      <x:c r="K307" s="46"/>
      <x:c r="L307" s="46" t="n">
        <x:v>0.00025</x:v>
      </x:c>
      <x:c r="M307" s="34" t="str"/>
      <x:c r="N307" s="34" t="str">
        <x:v>Pasted text(20261025-135004).txt — Stage 3/4 log</x:v>
      </x:c>
    </x:row>
    <x:row r="308">
      <x:c r="A308" s="34" t="str">
        <x:v>Stage 4</x:v>
      </x:c>
      <x:c r="B308" s="34" t="str">
        <x:v>Initial run</x:v>
      </x:c>
      <x:c r="C308" s="34" t="str">
        <x:v>Training log point</x:v>
      </x:c>
      <x:c r="D308" s="34" t="n">
        <x:v>10000</x:v>
      </x:c>
      <x:c r="E308" s="34"/>
      <x:c r="F308" s="42" t="n">
        <x:v>327680000</x:v>
      </x:c>
      <x:c r="G308" s="34" t="str">
        <x:v>Approximate: log rounds token count to 0.01M</x:v>
      </x:c>
      <x:c r="H308" s="50" t="n">
        <x:v>16.38</x:v>
      </x:c>
      <x:c r="I308" s="46" t="n">
        <x:v>3.8413</x:v>
      </x:c>
      <x:c r="J308" s="46"/>
      <x:c r="K308" s="46"/>
      <x:c r="L308" s="46" t="n">
        <x:v>0.00025</x:v>
      </x:c>
      <x:c r="M308" s="34" t="str"/>
      <x:c r="N308" s="34" t="str">
        <x:v>Pasted text(20261025-135004).txt — Stage 3/4 log</x:v>
      </x:c>
    </x:row>
    <x:row r="309">
      <x:c r="A309" s="34" t="str">
        <x:v>Stage 4</x:v>
      </x:c>
      <x:c r="B309" s="34" t="str">
        <x:v>Initial run</x:v>
      </x:c>
      <x:c r="C309" s="34" t="str">
        <x:v>Validation</x:v>
      </x:c>
      <x:c r="D309" s="34" t="n">
        <x:v>10000</x:v>
      </x:c>
      <x:c r="E309" s="34"/>
      <x:c r="F309" s="42" t="n">
        <x:v>327680000</x:v>
      </x:c>
      <x:c r="G309" s="34" t="str">
        <x:v>Approximate: log rounds token count to 0.01M</x:v>
      </x:c>
      <x:c r="H309" s="50"/>
      <x:c r="I309" s="46"/>
      <x:c r="J309" s="46"/>
      <x:c r="K309" s="46" t="n">
        <x:v>3.8173</x:v>
      </x:c>
      <x:c r="L309" s="46"/>
      <x:c r="M309" s="34" t="str"/>
      <x:c r="N309" s="34" t="str">
        <x:v>Pasted text(20261025-135004).txt — Stage 3/4 log</x:v>
      </x:c>
    </x:row>
    <x:row r="310">
      <x:c r="A310" s="34" t="str">
        <x:v>Stage 4</x:v>
      </x:c>
      <x:c r="B310" s="34" t="str">
        <x:v>Initial run</x:v>
      </x:c>
      <x:c r="C310" s="34" t="str">
        <x:v>Training log point</x:v>
      </x:c>
      <x:c r="D310" s="34" t="n">
        <x:v>10500</x:v>
      </x:c>
      <x:c r="E310" s="34"/>
      <x:c r="F310" s="42" t="n">
        <x:v>344060000</x:v>
      </x:c>
      <x:c r="G310" s="34" t="str">
        <x:v>Approximate: log rounds token count to 0.01M</x:v>
      </x:c>
      <x:c r="H310" s="50" t="n">
        <x:v>17.2</x:v>
      </x:c>
      <x:c r="I310" s="46" t="n">
        <x:v>3.5646</x:v>
      </x:c>
      <x:c r="J310" s="46"/>
      <x:c r="K310" s="46"/>
      <x:c r="L310" s="46" t="n">
        <x:v>0.00025</x:v>
      </x:c>
      <x:c r="M310" s="34" t="str"/>
      <x:c r="N310" s="34" t="str">
        <x:v>Pasted text(20261025-135004).txt — Stage 3/4 log</x:v>
      </x:c>
    </x:row>
    <x:row r="311">
      <x:c r="A311" s="34" t="str">
        <x:v>Stage 4</x:v>
      </x:c>
      <x:c r="B311" s="34" t="str">
        <x:v>Initial run</x:v>
      </x:c>
      <x:c r="C311" s="34" t="str">
        <x:v>Training log point</x:v>
      </x:c>
      <x:c r="D311" s="34" t="n">
        <x:v>11000</x:v>
      </x:c>
      <x:c r="E311" s="34"/>
      <x:c r="F311" s="42" t="n">
        <x:v>360440000</x:v>
      </x:c>
      <x:c r="G311" s="34" t="str">
        <x:v>Approximate: log rounds token count to 0.01M</x:v>
      </x:c>
      <x:c r="H311" s="50" t="n">
        <x:v>18.02</x:v>
      </x:c>
      <x:c r="I311" s="46" t="n">
        <x:v>3.7171</x:v>
      </x:c>
      <x:c r="J311" s="46"/>
      <x:c r="K311" s="46"/>
      <x:c r="L311" s="46" t="n">
        <x:v>0.00025</x:v>
      </x:c>
      <x:c r="M311" s="34" t="str"/>
      <x:c r="N311" s="34" t="str">
        <x:v>Pasted text(20261025-135004).txt — Stage 3/4 log</x:v>
      </x:c>
    </x:row>
    <x:row r="312">
      <x:c r="A312" s="34" t="str">
        <x:v>Stage 4</x:v>
      </x:c>
      <x:c r="B312" s="34" t="str">
        <x:v>Initial run</x:v>
      </x:c>
      <x:c r="C312" s="34" t="str">
        <x:v>Validation</x:v>
      </x:c>
      <x:c r="D312" s="34" t="n">
        <x:v>11000</x:v>
      </x:c>
      <x:c r="E312" s="34"/>
      <x:c r="F312" s="42" t="n">
        <x:v>360440000</x:v>
      </x:c>
      <x:c r="G312" s="34" t="str">
        <x:v>Approximate: log rounds token count to 0.01M</x:v>
      </x:c>
      <x:c r="H312" s="50"/>
      <x:c r="I312" s="46"/>
      <x:c r="J312" s="46"/>
      <x:c r="K312" s="46" t="n">
        <x:v>3.8104</x:v>
      </x:c>
      <x:c r="L312" s="46"/>
      <x:c r="M312" s="34" t="str"/>
      <x:c r="N312" s="34" t="str">
        <x:v>Pasted text(20261025-135004).txt — Stage 3/4 log</x:v>
      </x:c>
    </x:row>
    <x:row r="313">
      <x:c r="A313" s="34" t="str">
        <x:v>Stage 4</x:v>
      </x:c>
      <x:c r="B313" s="34" t="str">
        <x:v>Initial run</x:v>
      </x:c>
      <x:c r="C313" s="34" t="str">
        <x:v>Training log point</x:v>
      </x:c>
      <x:c r="D313" s="34" t="n">
        <x:v>11500</x:v>
      </x:c>
      <x:c r="E313" s="34"/>
      <x:c r="F313" s="42" t="n">
        <x:v>376830000</x:v>
      </x:c>
      <x:c r="G313" s="34" t="str">
        <x:v>Approximate: log rounds token count to 0.01M</x:v>
      </x:c>
      <x:c r="H313" s="50" t="n">
        <x:v>18.84</x:v>
      </x:c>
      <x:c r="I313" s="46" t="n">
        <x:v>3.9068</x:v>
      </x:c>
      <x:c r="J313" s="46"/>
      <x:c r="K313" s="46"/>
      <x:c r="L313" s="46" t="n">
        <x:v>0.00025</x:v>
      </x:c>
      <x:c r="M313" s="34" t="str"/>
      <x:c r="N313" s="34" t="str">
        <x:v>Pasted text(20261025-135004).txt — Stage 3/4 log</x:v>
      </x:c>
    </x:row>
    <x:row r="314">
      <x:c r="A314" s="34" t="str">
        <x:v>Stage 4</x:v>
      </x:c>
      <x:c r="B314" s="34" t="str">
        <x:v>Initial run</x:v>
      </x:c>
      <x:c r="C314" s="34" t="str">
        <x:v>Training log point</x:v>
      </x:c>
      <x:c r="D314" s="34" t="n">
        <x:v>12000</x:v>
      </x:c>
      <x:c r="E314" s="34"/>
      <x:c r="F314" s="42" t="n">
        <x:v>393210000</x:v>
      </x:c>
      <x:c r="G314" s="34" t="str">
        <x:v>Approximate: log rounds token count to 0.01M</x:v>
      </x:c>
      <x:c r="H314" s="50" t="n">
        <x:v>19.66</x:v>
      </x:c>
      <x:c r="I314" s="46" t="n">
        <x:v>3.7714</x:v>
      </x:c>
      <x:c r="J314" s="46"/>
      <x:c r="K314" s="46"/>
      <x:c r="L314" s="46" t="n">
        <x:v>0.00025</x:v>
      </x:c>
      <x:c r="M314" s="34" t="str"/>
      <x:c r="N314" s="34" t="str">
        <x:v>Pasted text(20261025-135004).txt — Stage 3/4 log</x:v>
      </x:c>
    </x:row>
    <x:row r="315">
      <x:c r="A315" s="34" t="str">
        <x:v>Stage 4</x:v>
      </x:c>
      <x:c r="B315" s="34" t="str">
        <x:v>Initial run</x:v>
      </x:c>
      <x:c r="C315" s="34" t="str">
        <x:v>Validation</x:v>
      </x:c>
      <x:c r="D315" s="34" t="n">
        <x:v>12000</x:v>
      </x:c>
      <x:c r="E315" s="34"/>
      <x:c r="F315" s="42" t="n">
        <x:v>393210000</x:v>
      </x:c>
      <x:c r="G315" s="34" t="str">
        <x:v>Approximate: log rounds token count to 0.01M</x:v>
      </x:c>
      <x:c r="H315" s="50"/>
      <x:c r="I315" s="46"/>
      <x:c r="J315" s="46"/>
      <x:c r="K315" s="46" t="n">
        <x:v>3.8106</x:v>
      </x:c>
      <x:c r="L315" s="46"/>
      <x:c r="M315" s="34" t="str"/>
      <x:c r="N315" s="34" t="str">
        <x:v>Pasted text(20261025-135004).txt — Stage 3/4 log</x:v>
      </x:c>
    </x:row>
    <x:row r="316">
      <x:c r="A316" s="34" t="str">
        <x:v>Stage 4</x:v>
      </x:c>
      <x:c r="B316" s="34" t="str">
        <x:v>Initial run</x:v>
      </x:c>
      <x:c r="C316" s="34" t="str">
        <x:v>Training log point</x:v>
      </x:c>
      <x:c r="D316" s="34" t="n">
        <x:v>12500</x:v>
      </x:c>
      <x:c r="E316" s="34"/>
      <x:c r="F316" s="42" t="n">
        <x:v>409600000</x:v>
      </x:c>
      <x:c r="G316" s="34" t="str">
        <x:v>Approximate: log rounds token count to 0.01M</x:v>
      </x:c>
      <x:c r="H316" s="50" t="n">
        <x:v>20.48</x:v>
      </x:c>
      <x:c r="I316" s="46" t="n">
        <x:v>3.6182</x:v>
      </x:c>
      <x:c r="J316" s="46"/>
      <x:c r="K316" s="46"/>
      <x:c r="L316" s="46" t="n">
        <x:v>0.00025</x:v>
      </x:c>
      <x:c r="M316" s="34" t="str"/>
      <x:c r="N316" s="34" t="str">
        <x:v>Pasted text(20261025-135004).txt — Stage 3/4 log</x:v>
      </x:c>
    </x:row>
    <x:row r="317">
      <x:c r="A317" s="34" t="str">
        <x:v>Stage 4</x:v>
      </x:c>
      <x:c r="B317" s="34" t="str">
        <x:v>Initial run</x:v>
      </x:c>
      <x:c r="C317" s="34" t="str">
        <x:v>Training log point</x:v>
      </x:c>
      <x:c r="D317" s="34" t="n">
        <x:v>13000</x:v>
      </x:c>
      <x:c r="E317" s="34"/>
      <x:c r="F317" s="42" t="n">
        <x:v>425980000</x:v>
      </x:c>
      <x:c r="G317" s="34" t="str">
        <x:v>Approximate: log rounds token count to 0.01M</x:v>
      </x:c>
      <x:c r="H317" s="50" t="n">
        <x:v>21.3</x:v>
      </x:c>
      <x:c r="I317" s="46" t="n">
        <x:v>3.9034</x:v>
      </x:c>
      <x:c r="J317" s="46"/>
      <x:c r="K317" s="46"/>
      <x:c r="L317" s="46" t="n">
        <x:v>0.00025</x:v>
      </x:c>
      <x:c r="M317" s="34" t="str"/>
      <x:c r="N317" s="34" t="str">
        <x:v>Pasted text(20261025-135004).txt — Stage 3/4 log</x:v>
      </x:c>
    </x:row>
    <x:row r="318">
      <x:c r="A318" s="34" t="str">
        <x:v>Stage 4</x:v>
      </x:c>
      <x:c r="B318" s="34" t="str">
        <x:v>Initial run</x:v>
      </x:c>
      <x:c r="C318" s="34" t="str">
        <x:v>Validation</x:v>
      </x:c>
      <x:c r="D318" s="34" t="n">
        <x:v>13000</x:v>
      </x:c>
      <x:c r="E318" s="34"/>
      <x:c r="F318" s="42" t="n">
        <x:v>425980000</x:v>
      </x:c>
      <x:c r="G318" s="34" t="str">
        <x:v>Approximate: log rounds token count to 0.01M</x:v>
      </x:c>
      <x:c r="H318" s="50"/>
      <x:c r="I318" s="46"/>
      <x:c r="J318" s="46"/>
      <x:c r="K318" s="46" t="n">
        <x:v>3.8088</x:v>
      </x:c>
      <x:c r="L318" s="46"/>
      <x:c r="M318" s="34" t="str"/>
      <x:c r="N318" s="34" t="str">
        <x:v>Pasted text(20261025-135004).txt — Stage 3/4 log</x:v>
      </x:c>
    </x:row>
    <x:row r="319">
      <x:c r="A319" s="34" t="str">
        <x:v>Stage 4</x:v>
      </x:c>
      <x:c r="B319" s="34" t="str">
        <x:v>Initial run</x:v>
      </x:c>
      <x:c r="C319" s="34" t="str">
        <x:v>Training log point</x:v>
      </x:c>
      <x:c r="D319" s="34" t="n">
        <x:v>13500</x:v>
      </x:c>
      <x:c r="E319" s="34"/>
      <x:c r="F319" s="42" t="n">
        <x:v>442360000</x:v>
      </x:c>
      <x:c r="G319" s="34" t="str">
        <x:v>Approximate: log rounds token count to 0.01M</x:v>
      </x:c>
      <x:c r="H319" s="50" t="n">
        <x:v>22.12</x:v>
      </x:c>
      <x:c r="I319" s="46" t="n">
        <x:v>3.6526</x:v>
      </x:c>
      <x:c r="J319" s="46"/>
      <x:c r="K319" s="46"/>
      <x:c r="L319" s="46" t="n">
        <x:v>0.00025</x:v>
      </x:c>
      <x:c r="M319" s="34" t="str"/>
      <x:c r="N319" s="34" t="str">
        <x:v>Pasted text(20261025-135004).txt — Stage 3/4 log</x:v>
      </x:c>
    </x:row>
    <x:row r="320">
      <x:c r="A320" s="34" t="str">
        <x:v>Stage 4</x:v>
      </x:c>
      <x:c r="B320" s="34" t="str">
        <x:v>Initial run</x:v>
      </x:c>
      <x:c r="C320" s="34" t="str">
        <x:v>Training log point</x:v>
      </x:c>
      <x:c r="D320" s="34" t="n">
        <x:v>14000</x:v>
      </x:c>
      <x:c r="E320" s="34"/>
      <x:c r="F320" s="42" t="n">
        <x:v>458750000</x:v>
      </x:c>
      <x:c r="G320" s="34" t="str">
        <x:v>Approximate: log rounds token count to 0.01M</x:v>
      </x:c>
      <x:c r="H320" s="50" t="n">
        <x:v>22.94</x:v>
      </x:c>
      <x:c r="I320" s="46" t="n">
        <x:v>3.9574</x:v>
      </x:c>
      <x:c r="J320" s="46"/>
      <x:c r="K320" s="46"/>
      <x:c r="L320" s="46" t="n">
        <x:v>0.00025</x:v>
      </x:c>
      <x:c r="M320" s="34" t="str"/>
      <x:c r="N320" s="34" t="str">
        <x:v>Pasted text(20261025-135004).txt — Stage 3/4 log</x:v>
      </x:c>
    </x:row>
    <x:row r="321">
      <x:c r="A321" s="34" t="str">
        <x:v>Stage 4</x:v>
      </x:c>
      <x:c r="B321" s="34" t="str">
        <x:v>Initial run</x:v>
      </x:c>
      <x:c r="C321" s="34" t="str">
        <x:v>Validation</x:v>
      </x:c>
      <x:c r="D321" s="34" t="n">
        <x:v>14000</x:v>
      </x:c>
      <x:c r="E321" s="34"/>
      <x:c r="F321" s="42" t="n">
        <x:v>458750000</x:v>
      </x:c>
      <x:c r="G321" s="34" t="str">
        <x:v>Approximate: log rounds token count to 0.01M</x:v>
      </x:c>
      <x:c r="H321" s="50"/>
      <x:c r="I321" s="46"/>
      <x:c r="J321" s="46"/>
      <x:c r="K321" s="46" t="n">
        <x:v>3.8109</x:v>
      </x:c>
      <x:c r="L321" s="46"/>
      <x:c r="M321" s="34" t="str"/>
      <x:c r="N321" s="34" t="str">
        <x:v>Pasted text(20261025-135004).txt — Stage 3/4 log</x:v>
      </x:c>
    </x:row>
    <x:row r="322">
      <x:c r="A322" s="34" t="str">
        <x:v>Stage 4</x:v>
      </x:c>
      <x:c r="B322" s="34" t="str">
        <x:v>Initial run</x:v>
      </x:c>
      <x:c r="C322" s="34" t="str">
        <x:v>Training log point</x:v>
      </x:c>
      <x:c r="D322" s="34" t="n">
        <x:v>14500</x:v>
      </x:c>
      <x:c r="E322" s="34"/>
      <x:c r="F322" s="42" t="n">
        <x:v>475130000</x:v>
      </x:c>
      <x:c r="G322" s="34" t="str">
        <x:v>Approximate: log rounds token count to 0.01M</x:v>
      </x:c>
      <x:c r="H322" s="50" t="n">
        <x:v>23.76</x:v>
      </x:c>
      <x:c r="I322" s="46" t="n">
        <x:v>4.087</x:v>
      </x:c>
      <x:c r="J322" s="46"/>
      <x:c r="K322" s="46"/>
      <x:c r="L322" s="46" t="n">
        <x:v>0.00025</x:v>
      </x:c>
      <x:c r="M322" s="34" t="str"/>
      <x:c r="N322" s="34" t="str">
        <x:v>Pasted text(20261025-135004).txt — Stage 3/4 log</x:v>
      </x:c>
    </x:row>
    <x:row r="323">
      <x:c r="A323" s="34" t="str">
        <x:v>Stage 4</x:v>
      </x:c>
      <x:c r="B323" s="34" t="str">
        <x:v>Initial run</x:v>
      </x:c>
      <x:c r="C323" s="34" t="str">
        <x:v>Training log point</x:v>
      </x:c>
      <x:c r="D323" s="34" t="n">
        <x:v>15000</x:v>
      </x:c>
      <x:c r="E323" s="34"/>
      <x:c r="F323" s="42" t="n">
        <x:v>491520000</x:v>
      </x:c>
      <x:c r="G323" s="34" t="str">
        <x:v>Approximate: log rounds token count to 0.01M</x:v>
      </x:c>
      <x:c r="H323" s="50" t="n">
        <x:v>24.58</x:v>
      </x:c>
      <x:c r="I323" s="46" t="n">
        <x:v>3.8083</x:v>
      </x:c>
      <x:c r="J323" s="46"/>
      <x:c r="K323" s="46"/>
      <x:c r="L323" s="46" t="n">
        <x:v>0.00025</x:v>
      </x:c>
      <x:c r="M323" s="34" t="str"/>
      <x:c r="N323" s="34" t="str">
        <x:v>Pasted text(20261025-135004).txt — Stage 3/4 log</x:v>
      </x:c>
    </x:row>
    <x:row r="324">
      <x:c r="A324" s="34" t="str">
        <x:v>Stage 4</x:v>
      </x:c>
      <x:c r="B324" s="34" t="str">
        <x:v>Initial run</x:v>
      </x:c>
      <x:c r="C324" s="34" t="str">
        <x:v>Validation</x:v>
      </x:c>
      <x:c r="D324" s="34" t="n">
        <x:v>15000</x:v>
      </x:c>
      <x:c r="E324" s="34"/>
      <x:c r="F324" s="42" t="n">
        <x:v>491520000</x:v>
      </x:c>
      <x:c r="G324" s="34" t="str">
        <x:v>Approximate: log rounds token count to 0.01M</x:v>
      </x:c>
      <x:c r="H324" s="50"/>
      <x:c r="I324" s="46"/>
      <x:c r="J324" s="46"/>
      <x:c r="K324" s="46" t="n">
        <x:v>3.8093</x:v>
      </x:c>
      <x:c r="L324" s="46"/>
      <x:c r="M324" s="34" t="str"/>
      <x:c r="N324" s="34" t="str">
        <x:v>Pasted text(20261025-135004).txt — Stage 3/4 log</x:v>
      </x:c>
    </x:row>
    <x:row r="325">
      <x:c r="A325" s="34" t="str">
        <x:v>Stage 4</x:v>
      </x:c>
      <x:c r="B325" s="34" t="str">
        <x:v>Initial run</x:v>
      </x:c>
      <x:c r="C325" s="34" t="str">
        <x:v>Training log point</x:v>
      </x:c>
      <x:c r="D325" s="34" t="n">
        <x:v>15500</x:v>
      </x:c>
      <x:c r="E325" s="34"/>
      <x:c r="F325" s="42" t="n">
        <x:v>507900000</x:v>
      </x:c>
      <x:c r="G325" s="34" t="str">
        <x:v>Approximate: log rounds token count to 0.01M</x:v>
      </x:c>
      <x:c r="H325" s="50" t="n">
        <x:v>25.4</x:v>
      </x:c>
      <x:c r="I325" s="46" t="n">
        <x:v>3.664</x:v>
      </x:c>
      <x:c r="J325" s="46"/>
      <x:c r="K325" s="46"/>
      <x:c r="L325" s="46" t="n">
        <x:v>0.00025</x:v>
      </x:c>
      <x:c r="M325" s="34" t="str"/>
      <x:c r="N325" s="34" t="str">
        <x:v>Pasted text(20261025-135004).txt — Stage 3/4 log</x:v>
      </x:c>
    </x:row>
    <x:row r="326">
      <x:c r="A326" s="34" t="str">
        <x:v>Stage 4</x:v>
      </x:c>
      <x:c r="B326" s="34" t="str">
        <x:v>Initial run</x:v>
      </x:c>
      <x:c r="C326" s="34" t="str">
        <x:v>Training log point</x:v>
      </x:c>
      <x:c r="D326" s="34" t="n">
        <x:v>16000</x:v>
      </x:c>
      <x:c r="E326" s="34"/>
      <x:c r="F326" s="42" t="n">
        <x:v>524280000</x:v>
      </x:c>
      <x:c r="G326" s="34" t="str">
        <x:v>Approximate: log rounds token count to 0.01M</x:v>
      </x:c>
      <x:c r="H326" s="50" t="n">
        <x:v>26.21</x:v>
      </x:c>
      <x:c r="I326" s="46" t="n">
        <x:v>3.8041</x:v>
      </x:c>
      <x:c r="J326" s="46"/>
      <x:c r="K326" s="46"/>
      <x:c r="L326" s="46" t="n">
        <x:v>0.00025</x:v>
      </x:c>
      <x:c r="M326" s="34" t="str"/>
      <x:c r="N326" s="34" t="str">
        <x:v>Pasted text(20261025-135004).txt — Stage 3/4 log</x:v>
      </x:c>
    </x:row>
    <x:row r="327">
      <x:c r="A327" s="34" t="str">
        <x:v>Stage 4</x:v>
      </x:c>
      <x:c r="B327" s="34" t="str">
        <x:v>Initial run</x:v>
      </x:c>
      <x:c r="C327" s="34" t="str">
        <x:v>Validation</x:v>
      </x:c>
      <x:c r="D327" s="34" t="n">
        <x:v>16000</x:v>
      </x:c>
      <x:c r="E327" s="34"/>
      <x:c r="F327" s="42" t="n">
        <x:v>524280000</x:v>
      </x:c>
      <x:c r="G327" s="34" t="str">
        <x:v>Approximate: log rounds token count to 0.01M</x:v>
      </x:c>
      <x:c r="H327" s="50"/>
      <x:c r="I327" s="46"/>
      <x:c r="J327" s="46"/>
      <x:c r="K327" s="46" t="n">
        <x:v>3.8077</x:v>
      </x:c>
      <x:c r="L327" s="46"/>
      <x:c r="M327" s="34" t="str"/>
      <x:c r="N327" s="34" t="str">
        <x:v>Pasted text(20261025-135004).txt — Stage 3/4 log</x:v>
      </x:c>
    </x:row>
    <x:row r="328">
      <x:c r="A328" s="34" t="str">
        <x:v>Stage 4</x:v>
      </x:c>
      <x:c r="B328" s="34" t="str">
        <x:v>Initial run</x:v>
      </x:c>
      <x:c r="C328" s="34" t="str">
        <x:v>Training log point</x:v>
      </x:c>
      <x:c r="D328" s="34" t="n">
        <x:v>16500</x:v>
      </x:c>
      <x:c r="E328" s="34"/>
      <x:c r="F328" s="42" t="n">
        <x:v>540670000</x:v>
      </x:c>
      <x:c r="G328" s="34" t="str">
        <x:v>Approximate: log rounds token count to 0.01M</x:v>
      </x:c>
      <x:c r="H328" s="50" t="n">
        <x:v>27.03</x:v>
      </x:c>
      <x:c r="I328" s="46" t="n">
        <x:v>3.7371</x:v>
      </x:c>
      <x:c r="J328" s="46"/>
      <x:c r="K328" s="46"/>
      <x:c r="L328" s="46" t="n">
        <x:v>0.00025</x:v>
      </x:c>
      <x:c r="M328" s="34" t="str"/>
      <x:c r="N328" s="34" t="str">
        <x:v>Pasted text(20261025-135004).txt — Stage 3/4 log</x:v>
      </x:c>
    </x:row>
    <x:row r="329">
      <x:c r="A329" s="34" t="str">
        <x:v>Stage 4</x:v>
      </x:c>
      <x:c r="B329" s="34" t="str">
        <x:v>Initial run</x:v>
      </x:c>
      <x:c r="C329" s="34" t="str">
        <x:v>Training log point</x:v>
      </x:c>
      <x:c r="D329" s="34" t="n">
        <x:v>17000</x:v>
      </x:c>
      <x:c r="E329" s="34"/>
      <x:c r="F329" s="42" t="n">
        <x:v>557050000</x:v>
      </x:c>
      <x:c r="G329" s="34" t="str">
        <x:v>Approximate: log rounds token count to 0.01M</x:v>
      </x:c>
      <x:c r="H329" s="50" t="n">
        <x:v>27.85</x:v>
      </x:c>
      <x:c r="I329" s="46" t="n">
        <x:v>3.8673</x:v>
      </x:c>
      <x:c r="J329" s="46"/>
      <x:c r="K329" s="46"/>
      <x:c r="L329" s="46" t="n">
        <x:v>0.00025</x:v>
      </x:c>
      <x:c r="M329" s="34" t="str"/>
      <x:c r="N329" s="34" t="str">
        <x:v>Pasted text(20261025-135004).txt — Stage 3/4 log</x:v>
      </x:c>
    </x:row>
    <x:row r="330">
      <x:c r="A330" s="34" t="str">
        <x:v>Stage 4</x:v>
      </x:c>
      <x:c r="B330" s="34" t="str">
        <x:v>Initial run</x:v>
      </x:c>
      <x:c r="C330" s="34" t="str">
        <x:v>Validation</x:v>
      </x:c>
      <x:c r="D330" s="34" t="n">
        <x:v>17000</x:v>
      </x:c>
      <x:c r="E330" s="34"/>
      <x:c r="F330" s="42" t="n">
        <x:v>557050000</x:v>
      </x:c>
      <x:c r="G330" s="34" t="str">
        <x:v>Approximate: log rounds token count to 0.01M</x:v>
      </x:c>
      <x:c r="H330" s="50"/>
      <x:c r="I330" s="46"/>
      <x:c r="J330" s="46"/>
      <x:c r="K330" s="46" t="n">
        <x:v>3.809</x:v>
      </x:c>
      <x:c r="L330" s="46"/>
      <x:c r="M330" s="34" t="str"/>
      <x:c r="N330" s="34" t="str">
        <x:v>Pasted text(20261025-135004).txt — Stage 3/4 log</x:v>
      </x:c>
    </x:row>
    <x:row r="331">
      <x:c r="A331" s="34" t="str">
        <x:v>Stage 4</x:v>
      </x:c>
      <x:c r="B331" s="34" t="str">
        <x:v>Initial run</x:v>
      </x:c>
      <x:c r="C331" s="34" t="str">
        <x:v>Training log point</x:v>
      </x:c>
      <x:c r="D331" s="34" t="n">
        <x:v>17500</x:v>
      </x:c>
      <x:c r="E331" s="34"/>
      <x:c r="F331" s="42" t="n">
        <x:v>573440000</x:v>
      </x:c>
      <x:c r="G331" s="34" t="str">
        <x:v>Approximate: log rounds token count to 0.01M</x:v>
      </x:c>
      <x:c r="H331" s="50" t="n">
        <x:v>28.67</x:v>
      </x:c>
      <x:c r="I331" s="46" t="n">
        <x:v>3.7749</x:v>
      </x:c>
      <x:c r="J331" s="46"/>
      <x:c r="K331" s="46"/>
      <x:c r="L331" s="46" t="n">
        <x:v>0.00025</x:v>
      </x:c>
      <x:c r="M331" s="34" t="str"/>
      <x:c r="N331" s="34" t="str">
        <x:v>Pasted text(20261025-135004).txt — Stage 3/4 log</x:v>
      </x:c>
    </x:row>
    <x:row r="332">
      <x:c r="A332" s="34" t="str">
        <x:v>Stage 4</x:v>
      </x:c>
      <x:c r="B332" s="34" t="str">
        <x:v>Initial run</x:v>
      </x:c>
      <x:c r="C332" s="34" t="str">
        <x:v>Training log point</x:v>
      </x:c>
      <x:c r="D332" s="34" t="n">
        <x:v>18000</x:v>
      </x:c>
      <x:c r="E332" s="34"/>
      <x:c r="F332" s="42" t="n">
        <x:v>589820000</x:v>
      </x:c>
      <x:c r="G332" s="34" t="str">
        <x:v>Approximate: log rounds token count to 0.01M</x:v>
      </x:c>
      <x:c r="H332" s="50" t="n">
        <x:v>29.49</x:v>
      </x:c>
      <x:c r="I332" s="46" t="n">
        <x:v>3.8072</x:v>
      </x:c>
      <x:c r="J332" s="46"/>
      <x:c r="K332" s="46"/>
      <x:c r="L332" s="46" t="n">
        <x:v>0.00025</x:v>
      </x:c>
      <x:c r="M332" s="34" t="str"/>
      <x:c r="N332" s="34" t="str">
        <x:v>Pasted text(20261025-135004).txt — Stage 3/4 log</x:v>
      </x:c>
    </x:row>
    <x:row r="333">
      <x:c r="A333" s="34" t="str">
        <x:v>Stage 4</x:v>
      </x:c>
      <x:c r="B333" s="34" t="str">
        <x:v>Initial run</x:v>
      </x:c>
      <x:c r="C333" s="34" t="str">
        <x:v>Validation</x:v>
      </x:c>
      <x:c r="D333" s="34" t="n">
        <x:v>18000</x:v>
      </x:c>
      <x:c r="E333" s="34"/>
      <x:c r="F333" s="42" t="n">
        <x:v>589820000</x:v>
      </x:c>
      <x:c r="G333" s="34" t="str">
        <x:v>Approximate: log rounds token count to 0.01M</x:v>
      </x:c>
      <x:c r="H333" s="50"/>
      <x:c r="I333" s="46"/>
      <x:c r="J333" s="46"/>
      <x:c r="K333" s="46" t="n">
        <x:v>3.7976</x:v>
      </x:c>
      <x:c r="L333" s="46"/>
      <x:c r="M333" s="34" t="str"/>
      <x:c r="N333" s="34" t="str">
        <x:v>Pasted text(20261025-135004).txt — Stage 3/4 log</x:v>
      </x:c>
    </x:row>
    <x:row r="334">
      <x:c r="A334" s="34" t="str">
        <x:v>Stage 4</x:v>
      </x:c>
      <x:c r="B334" s="34" t="str">
        <x:v>Initial run</x:v>
      </x:c>
      <x:c r="C334" s="34" t="str">
        <x:v>Training log point</x:v>
      </x:c>
      <x:c r="D334" s="34" t="n">
        <x:v>18500</x:v>
      </x:c>
      <x:c r="E334" s="34"/>
      <x:c r="F334" s="42" t="n">
        <x:v>606200000</x:v>
      </x:c>
      <x:c r="G334" s="34" t="str">
        <x:v>Approximate: log rounds token count to 0.01M</x:v>
      </x:c>
      <x:c r="H334" s="50" t="n">
        <x:v>30.31</x:v>
      </x:c>
      <x:c r="I334" s="46" t="n">
        <x:v>3.9767</x:v>
      </x:c>
      <x:c r="J334" s="46"/>
      <x:c r="K334" s="46"/>
      <x:c r="L334" s="46" t="n">
        <x:v>0.00025</x:v>
      </x:c>
      <x:c r="M334" s="34" t="str"/>
      <x:c r="N334" s="34" t="str">
        <x:v>Pasted text(20261025-135004).txt — Stage 3/4 log</x:v>
      </x:c>
    </x:row>
    <x:row r="335">
      <x:c r="A335" s="34" t="str">
        <x:v>Stage 4</x:v>
      </x:c>
      <x:c r="B335" s="34" t="str">
        <x:v>Initial run</x:v>
      </x:c>
      <x:c r="C335" s="34" t="str">
        <x:v>Training log point</x:v>
      </x:c>
      <x:c r="D335" s="34" t="n">
        <x:v>19000</x:v>
      </x:c>
      <x:c r="E335" s="34"/>
      <x:c r="F335" s="42" t="n">
        <x:v>622590000</x:v>
      </x:c>
      <x:c r="G335" s="34" t="str">
        <x:v>Approximate: log rounds token count to 0.01M</x:v>
      </x:c>
      <x:c r="H335" s="50" t="n">
        <x:v>31.13</x:v>
      </x:c>
      <x:c r="I335" s="46" t="n">
        <x:v>3.8078</x:v>
      </x:c>
      <x:c r="J335" s="46"/>
      <x:c r="K335" s="46"/>
      <x:c r="L335" s="46" t="n">
        <x:v>0.00025</x:v>
      </x:c>
      <x:c r="M335" s="34" t="str"/>
      <x:c r="N335" s="34" t="str">
        <x:v>Pasted text(20261025-135004).txt — Stage 3/4 log</x:v>
      </x:c>
    </x:row>
    <x:row r="336">
      <x:c r="A336" s="34" t="str">
        <x:v>Stage 4</x:v>
      </x:c>
      <x:c r="B336" s="34" t="str">
        <x:v>Initial run</x:v>
      </x:c>
      <x:c r="C336" s="34" t="str">
        <x:v>Validation</x:v>
      </x:c>
      <x:c r="D336" s="34" t="n">
        <x:v>19000</x:v>
      </x:c>
      <x:c r="E336" s="34"/>
      <x:c r="F336" s="42" t="n">
        <x:v>622590000</x:v>
      </x:c>
      <x:c r="G336" s="34" t="str">
        <x:v>Approximate: log rounds token count to 0.01M</x:v>
      </x:c>
      <x:c r="H336" s="50"/>
      <x:c r="I336" s="46"/>
      <x:c r="J336" s="46"/>
      <x:c r="K336" s="46" t="n">
        <x:v>3.8051</x:v>
      </x:c>
      <x:c r="L336" s="46"/>
      <x:c r="M336" s="34" t="str"/>
      <x:c r="N336" s="34" t="str">
        <x:v>Pasted text(20261025-135004).txt — Stage 3/4 log</x:v>
      </x:c>
    </x:row>
    <x:row r="337">
      <x:c r="A337" s="34" t="str">
        <x:v>Stage 4</x:v>
      </x:c>
      <x:c r="B337" s="34" t="str">
        <x:v>Initial run</x:v>
      </x:c>
      <x:c r="C337" s="34" t="str">
        <x:v>Training log point</x:v>
      </x:c>
      <x:c r="D337" s="34" t="n">
        <x:v>19500</x:v>
      </x:c>
      <x:c r="E337" s="34"/>
      <x:c r="F337" s="42" t="n">
        <x:v>638970000</x:v>
      </x:c>
      <x:c r="G337" s="34" t="str">
        <x:v>Approximate: log rounds token count to 0.01M</x:v>
      </x:c>
      <x:c r="H337" s="50" t="n">
        <x:v>31.95</x:v>
      </x:c>
      <x:c r="I337" s="46" t="n">
        <x:v>3.6482</x:v>
      </x:c>
      <x:c r="J337" s="46"/>
      <x:c r="K337" s="46"/>
      <x:c r="L337" s="46" t="n">
        <x:v>0.00025</x:v>
      </x:c>
      <x:c r="M337" s="34" t="str"/>
      <x:c r="N337" s="34" t="str">
        <x:v>Pasted text(20261025-135004).txt — Stage 3/4 log</x:v>
      </x:c>
    </x:row>
    <x:row r="338">
      <x:c r="A338" s="34" t="str">
        <x:v>Stage 4</x:v>
      </x:c>
      <x:c r="B338" s="34" t="str">
        <x:v>Initial run</x:v>
      </x:c>
      <x:c r="C338" s="34" t="str">
        <x:v>Training log point</x:v>
      </x:c>
      <x:c r="D338" s="34" t="n">
        <x:v>20000</x:v>
      </x:c>
      <x:c r="E338" s="34"/>
      <x:c r="F338" s="42" t="n">
        <x:v>655360000</x:v>
      </x:c>
      <x:c r="G338" s="34" t="str">
        <x:v>Approximate: log rounds token count to 0.01M</x:v>
      </x:c>
      <x:c r="H338" s="50" t="n">
        <x:v>32.77</x:v>
      </x:c>
      <x:c r="I338" s="46" t="n">
        <x:v>3.8304</x:v>
      </x:c>
      <x:c r="J338" s="46"/>
      <x:c r="K338" s="46"/>
      <x:c r="L338" s="46" t="n">
        <x:v>0.00025</x:v>
      </x:c>
      <x:c r="M338" s="34" t="str"/>
      <x:c r="N338" s="34" t="str">
        <x:v>Pasted text(20261025-135004).txt — Stage 3/4 log</x:v>
      </x:c>
    </x:row>
    <x:row r="339">
      <x:c r="A339" s="34" t="str">
        <x:v>Stage 4</x:v>
      </x:c>
      <x:c r="B339" s="34" t="str">
        <x:v>Initial run</x:v>
      </x:c>
      <x:c r="C339" s="34" t="str">
        <x:v>Validation</x:v>
      </x:c>
      <x:c r="D339" s="34" t="n">
        <x:v>20000</x:v>
      </x:c>
      <x:c r="E339" s="34"/>
      <x:c r="F339" s="42" t="n">
        <x:v>655360000</x:v>
      </x:c>
      <x:c r="G339" s="34" t="str">
        <x:v>Approximate: log rounds token count to 0.01M</x:v>
      </x:c>
      <x:c r="H339" s="50"/>
      <x:c r="I339" s="46"/>
      <x:c r="J339" s="46"/>
      <x:c r="K339" s="46" t="n">
        <x:v>3.7948</x:v>
      </x:c>
      <x:c r="L339" s="46"/>
      <x:c r="M339" s="34" t="str"/>
      <x:c r="N339" s="34" t="str">
        <x:v>Pasted text(20261025-135004).txt — Stage 3/4 log</x:v>
      </x:c>
    </x:row>
    <x:row r="340">
      <x:c r="A340" s="34" t="str">
        <x:v>Stage 4</x:v>
      </x:c>
      <x:c r="B340" s="34" t="str">
        <x:v>Initial run</x:v>
      </x:c>
      <x:c r="C340" s="34" t="str">
        <x:v>Training log point</x:v>
      </x:c>
      <x:c r="D340" s="34" t="n">
        <x:v>20500</x:v>
      </x:c>
      <x:c r="E340" s="34"/>
      <x:c r="F340" s="42" t="n">
        <x:v>671740000</x:v>
      </x:c>
      <x:c r="G340" s="34" t="str">
        <x:v>Approximate: log rounds token count to 0.01M</x:v>
      </x:c>
      <x:c r="H340" s="50" t="n">
        <x:v>33.59</x:v>
      </x:c>
      <x:c r="I340" s="46" t="n">
        <x:v>3.7642</x:v>
      </x:c>
      <x:c r="J340" s="46"/>
      <x:c r="K340" s="46"/>
      <x:c r="L340" s="46" t="n">
        <x:v>0.00025</x:v>
      </x:c>
      <x:c r="M340" s="34" t="str"/>
      <x:c r="N340" s="34" t="str">
        <x:v>Pasted text(20261025-135004).txt — Stage 3/4 log</x:v>
      </x:c>
    </x:row>
    <x:row r="341">
      <x:c r="A341" s="34" t="str">
        <x:v>Stage 4</x:v>
      </x:c>
      <x:c r="B341" s="34" t="str">
        <x:v>Initial run</x:v>
      </x:c>
      <x:c r="C341" s="34" t="str">
        <x:v>Training log point</x:v>
      </x:c>
      <x:c r="D341" s="34" t="n">
        <x:v>21000</x:v>
      </x:c>
      <x:c r="E341" s="34"/>
      <x:c r="F341" s="42" t="n">
        <x:v>688120000</x:v>
      </x:c>
      <x:c r="G341" s="34" t="str">
        <x:v>Approximate: log rounds token count to 0.01M</x:v>
      </x:c>
      <x:c r="H341" s="50" t="n">
        <x:v>34.41</x:v>
      </x:c>
      <x:c r="I341" s="46" t="n">
        <x:v>3.5747</x:v>
      </x:c>
      <x:c r="J341" s="46"/>
      <x:c r="K341" s="46"/>
      <x:c r="L341" s="46" t="n">
        <x:v>0.00025</x:v>
      </x:c>
      <x:c r="M341" s="34" t="str"/>
      <x:c r="N341" s="34" t="str">
        <x:v>Pasted text(20261025-135004).txt — Stage 3/4 log</x:v>
      </x:c>
    </x:row>
    <x:row r="342">
      <x:c r="A342" s="34" t="str">
        <x:v>Stage 4</x:v>
      </x:c>
      <x:c r="B342" s="34" t="str">
        <x:v>Initial run</x:v>
      </x:c>
      <x:c r="C342" s="34" t="str">
        <x:v>Validation</x:v>
      </x:c>
      <x:c r="D342" s="34" t="n">
        <x:v>21000</x:v>
      </x:c>
      <x:c r="E342" s="34"/>
      <x:c r="F342" s="42" t="n">
        <x:v>688120000</x:v>
      </x:c>
      <x:c r="G342" s="34" t="str">
        <x:v>Approximate: log rounds token count to 0.01M</x:v>
      </x:c>
      <x:c r="H342" s="50"/>
      <x:c r="I342" s="46"/>
      <x:c r="J342" s="46"/>
      <x:c r="K342" s="46" t="n">
        <x:v>3.8035</x:v>
      </x:c>
      <x:c r="L342" s="46"/>
      <x:c r="M342" s="34" t="str"/>
      <x:c r="N342" s="34" t="str">
        <x:v>Pasted text(20261025-135004).txt — Stage 3/4 log</x:v>
      </x:c>
    </x:row>
    <x:row r="343">
      <x:c r="A343" s="34" t="str">
        <x:v>Stage 4</x:v>
      </x:c>
      <x:c r="B343" s="34" t="str">
        <x:v>Initial run</x:v>
      </x:c>
      <x:c r="C343" s="34" t="str">
        <x:v>Training log point</x:v>
      </x:c>
      <x:c r="D343" s="34" t="n">
        <x:v>21500</x:v>
      </x:c>
      <x:c r="E343" s="34"/>
      <x:c r="F343" s="42" t="n">
        <x:v>704510000</x:v>
      </x:c>
      <x:c r="G343" s="34" t="str">
        <x:v>Approximate: log rounds token count to 0.01M</x:v>
      </x:c>
      <x:c r="H343" s="50" t="n">
        <x:v>35.23</x:v>
      </x:c>
      <x:c r="I343" s="46" t="n">
        <x:v>3.7794</x:v>
      </x:c>
      <x:c r="J343" s="46"/>
      <x:c r="K343" s="46"/>
      <x:c r="L343" s="46" t="n">
        <x:v>0.00025</x:v>
      </x:c>
      <x:c r="M343" s="34" t="str"/>
      <x:c r="N343" s="34" t="str">
        <x:v>Pasted text(20261025-135004).txt — Stage 3/4 log</x:v>
      </x:c>
    </x:row>
    <x:row r="344">
      <x:c r="A344" s="34" t="str">
        <x:v>Stage 4</x:v>
      </x:c>
      <x:c r="B344" s="34" t="str">
        <x:v>Initial run</x:v>
      </x:c>
      <x:c r="C344" s="34" t="str">
        <x:v>Training log point</x:v>
      </x:c>
      <x:c r="D344" s="34" t="n">
        <x:v>22000</x:v>
      </x:c>
      <x:c r="E344" s="34"/>
      <x:c r="F344" s="42" t="n">
        <x:v>720890000</x:v>
      </x:c>
      <x:c r="G344" s="34" t="str">
        <x:v>Approximate: log rounds token count to 0.01M</x:v>
      </x:c>
      <x:c r="H344" s="50" t="n">
        <x:v>36.04</x:v>
      </x:c>
      <x:c r="I344" s="46" t="n">
        <x:v>3.727</x:v>
      </x:c>
      <x:c r="J344" s="46"/>
      <x:c r="K344" s="46"/>
      <x:c r="L344" s="46" t="n">
        <x:v>0.00025</x:v>
      </x:c>
      <x:c r="M344" s="34" t="str"/>
      <x:c r="N344" s="34" t="str">
        <x:v>Pasted text(20261025-135004).txt — Stage 3/4 log</x:v>
      </x:c>
    </x:row>
    <x:row r="345">
      <x:c r="A345" s="34" t="str">
        <x:v>Stage 4</x:v>
      </x:c>
      <x:c r="B345" s="34" t="str">
        <x:v>Initial run</x:v>
      </x:c>
      <x:c r="C345" s="34" t="str">
        <x:v>Validation</x:v>
      </x:c>
      <x:c r="D345" s="34" t="n">
        <x:v>22000</x:v>
      </x:c>
      <x:c r="E345" s="34"/>
      <x:c r="F345" s="42" t="n">
        <x:v>720890000</x:v>
      </x:c>
      <x:c r="G345" s="34" t="str">
        <x:v>Approximate: log rounds token count to 0.01M</x:v>
      </x:c>
      <x:c r="H345" s="50"/>
      <x:c r="I345" s="46"/>
      <x:c r="J345" s="46"/>
      <x:c r="K345" s="46" t="n">
        <x:v>3.7985</x:v>
      </x:c>
      <x:c r="L345" s="46"/>
      <x:c r="M345" s="34" t="str"/>
      <x:c r="N345" s="34" t="str">
        <x:v>Pasted text(20261025-135004).txt — Stage 3/4 log</x:v>
      </x:c>
    </x:row>
    <x:row r="346">
      <x:c r="A346" s="34" t="str">
        <x:v>Stage 4</x:v>
      </x:c>
      <x:c r="B346" s="34" t="str">
        <x:v>Initial run</x:v>
      </x:c>
      <x:c r="C346" s="34" t="str">
        <x:v>Training log point</x:v>
      </x:c>
      <x:c r="D346" s="34" t="n">
        <x:v>22500</x:v>
      </x:c>
      <x:c r="E346" s="34"/>
      <x:c r="F346" s="42" t="n">
        <x:v>737280000</x:v>
      </x:c>
      <x:c r="G346" s="34" t="str">
        <x:v>Approximate: log rounds token count to 0.01M</x:v>
      </x:c>
      <x:c r="H346" s="50" t="n">
        <x:v>37.61</x:v>
      </x:c>
      <x:c r="I346" s="46" t="n">
        <x:v>3.928</x:v>
      </x:c>
      <x:c r="J346" s="46"/>
      <x:c r="K346" s="46"/>
      <x:c r="L346" s="46" t="n">
        <x:v>0.00025</x:v>
      </x:c>
      <x:c r="M346" s="34" t="str"/>
      <x:c r="N346" s="34" t="str">
        <x:v>Pasted text(20261025-135004).txt — Stage 3/4 log</x:v>
      </x:c>
    </x:row>
    <x:row r="347">
      <x:c r="A347" s="34" t="str">
        <x:v>Stage 4</x:v>
      </x:c>
      <x:c r="B347" s="34" t="str">
        <x:v>Initial run</x:v>
      </x:c>
      <x:c r="C347" s="34" t="str">
        <x:v>Training log point</x:v>
      </x:c>
      <x:c r="D347" s="34" t="n">
        <x:v>23000</x:v>
      </x:c>
      <x:c r="E347" s="34"/>
      <x:c r="F347" s="42" t="n">
        <x:v>753660000</x:v>
      </x:c>
      <x:c r="G347" s="34" t="str">
        <x:v>Approximate: log rounds token count to 0.01M</x:v>
      </x:c>
      <x:c r="H347" s="50" t="n">
        <x:v>37.68</x:v>
      </x:c>
      <x:c r="I347" s="46" t="n">
        <x:v>3.8599</x:v>
      </x:c>
      <x:c r="J347" s="46"/>
      <x:c r="K347" s="46"/>
      <x:c r="L347" s="46" t="n">
        <x:v>0.00025</x:v>
      </x:c>
      <x:c r="M347" s="34" t="str"/>
      <x:c r="N347" s="34" t="str">
        <x:v>Pasted text(20261025-135004).txt — Stage 3/4 log</x:v>
      </x:c>
    </x:row>
    <x:row r="348">
      <x:c r="A348" s="34" t="str">
        <x:v>Stage 4</x:v>
      </x:c>
      <x:c r="B348" s="34" t="str">
        <x:v>Initial run</x:v>
      </x:c>
      <x:c r="C348" s="34" t="str">
        <x:v>Validation</x:v>
      </x:c>
      <x:c r="D348" s="34" t="n">
        <x:v>23000</x:v>
      </x:c>
      <x:c r="E348" s="34"/>
      <x:c r="F348" s="42" t="n">
        <x:v>753660000</x:v>
      </x:c>
      <x:c r="G348" s="34" t="str">
        <x:v>Approximate: log rounds token count to 0.01M</x:v>
      </x:c>
      <x:c r="H348" s="50"/>
      <x:c r="I348" s="46"/>
      <x:c r="J348" s="46"/>
      <x:c r="K348" s="46" t="n">
        <x:v>3.804</x:v>
      </x:c>
      <x:c r="L348" s="46"/>
      <x:c r="M348" s="34" t="str"/>
      <x:c r="N348" s="34" t="str">
        <x:v>Pasted text(20261025-135004).txt — Stage 3/4 log</x:v>
      </x:c>
    </x:row>
    <x:row r="349">
      <x:c r="A349" s="34" t="str">
        <x:v>Stage 4</x:v>
      </x:c>
      <x:c r="B349" s="34" t="str">
        <x:v>Initial run</x:v>
      </x:c>
      <x:c r="C349" s="34" t="str">
        <x:v>Training log point</x:v>
      </x:c>
      <x:c r="D349" s="34" t="n">
        <x:v>23500</x:v>
      </x:c>
      <x:c r="E349" s="34"/>
      <x:c r="F349" s="42" t="n">
        <x:v>770040000</x:v>
      </x:c>
      <x:c r="G349" s="34" t="str">
        <x:v>Approximate: log rounds token count to 0.01M</x:v>
      </x:c>
      <x:c r="H349" s="50" t="n">
        <x:v>38.5</x:v>
      </x:c>
      <x:c r="I349" s="46" t="n">
        <x:v>3.7775</x:v>
      </x:c>
      <x:c r="J349" s="46"/>
      <x:c r="K349" s="46"/>
      <x:c r="L349" s="46" t="n">
        <x:v>0.00025</x:v>
      </x:c>
      <x:c r="M349" s="34" t="str"/>
      <x:c r="N349" s="34" t="str">
        <x:v>Pasted text(20261025-135004).txt — Stage 3/4 log</x:v>
      </x:c>
    </x:row>
    <x:row r="350">
      <x:c r="A350" s="34" t="str">
        <x:v>Stage 4</x:v>
      </x:c>
      <x:c r="B350" s="34" t="str">
        <x:v>Initial run</x:v>
      </x:c>
      <x:c r="C350" s="34" t="str">
        <x:v>Training log point</x:v>
      </x:c>
      <x:c r="D350" s="34" t="n">
        <x:v>24000</x:v>
      </x:c>
      <x:c r="E350" s="34"/>
      <x:c r="F350" s="42" t="n">
        <x:v>786430000</x:v>
      </x:c>
      <x:c r="G350" s="34" t="str">
        <x:v>Approximate: log rounds token count to 0.01M</x:v>
      </x:c>
      <x:c r="H350" s="50" t="n">
        <x:v>39.32</x:v>
      </x:c>
      <x:c r="I350" s="46" t="n">
        <x:v>3.6623</x:v>
      </x:c>
      <x:c r="J350" s="46"/>
      <x:c r="K350" s="46"/>
      <x:c r="L350" s="46" t="n">
        <x:v>0.00025</x:v>
      </x:c>
      <x:c r="M350" s="34" t="str"/>
      <x:c r="N350" s="34" t="str">
        <x:v>Pasted text(20261025-135004).txt — Stage 3/4 log</x:v>
      </x:c>
    </x:row>
    <x:row r="351">
      <x:c r="A351" s="34" t="str">
        <x:v>Stage 4</x:v>
      </x:c>
      <x:c r="B351" s="34" t="str">
        <x:v>Initial run</x:v>
      </x:c>
      <x:c r="C351" s="34" t="str">
        <x:v>Validation</x:v>
      </x:c>
      <x:c r="D351" s="34" t="n">
        <x:v>24000</x:v>
      </x:c>
      <x:c r="E351" s="34"/>
      <x:c r="F351" s="42" t="n">
        <x:v>786430000</x:v>
      </x:c>
      <x:c r="G351" s="34" t="str">
        <x:v>Approximate: log rounds token count to 0.01M</x:v>
      </x:c>
      <x:c r="H351" s="50"/>
      <x:c r="I351" s="46"/>
      <x:c r="J351" s="46"/>
      <x:c r="K351" s="46" t="n">
        <x:v>3.7975</x:v>
      </x:c>
      <x:c r="L351" s="46"/>
      <x:c r="M351" s="34" t="str"/>
      <x:c r="N351" s="34" t="str">
        <x:v>Pasted text(20261025-135004).txt — Stage 3/4 log</x:v>
      </x:c>
    </x:row>
    <x:row r="352">
      <x:c r="A352" s="34" t="str">
        <x:v>Stage 4</x:v>
      </x:c>
      <x:c r="B352" s="34" t="str">
        <x:v>Initial run</x:v>
      </x:c>
      <x:c r="C352" s="34" t="str">
        <x:v>Training log point</x:v>
      </x:c>
      <x:c r="D352" s="34" t="n">
        <x:v>24500</x:v>
      </x:c>
      <x:c r="E352" s="34"/>
      <x:c r="F352" s="42" t="n">
        <x:v>802810000</x:v>
      </x:c>
      <x:c r="G352" s="34" t="str">
        <x:v>Approximate: log rounds token count to 0.01M</x:v>
      </x:c>
      <x:c r="H352" s="50" t="n">
        <x:v>40.14</x:v>
      </x:c>
      <x:c r="I352" s="46" t="n">
        <x:v>3.6594</x:v>
      </x:c>
      <x:c r="J352" s="46"/>
      <x:c r="K352" s="46"/>
      <x:c r="L352" s="46" t="n">
        <x:v>0.00025</x:v>
      </x:c>
      <x:c r="M352" s="34" t="str"/>
      <x:c r="N352" s="34" t="str">
        <x:v>Pasted text(20261025-135004).txt — Stage 3/4 log</x:v>
      </x:c>
    </x:row>
    <x:row r="353">
      <x:c r="A353" s="34" t="str">
        <x:v>Stage 4</x:v>
      </x:c>
      <x:c r="B353" s="34" t="str">
        <x:v>Initial run</x:v>
      </x:c>
      <x:c r="C353" s="34" t="str">
        <x:v>Training log point</x:v>
      </x:c>
      <x:c r="D353" s="34" t="n">
        <x:v>25000</x:v>
      </x:c>
      <x:c r="E353" s="34"/>
      <x:c r="F353" s="42" t="n">
        <x:v>819200000</x:v>
      </x:c>
      <x:c r="G353" s="34" t="str">
        <x:v>Approximate: log rounds token count to 0.01M</x:v>
      </x:c>
      <x:c r="H353" s="50" t="n">
        <x:v>40.96</x:v>
      </x:c>
      <x:c r="I353" s="46" t="n">
        <x:v>3.5712</x:v>
      </x:c>
      <x:c r="J353" s="46"/>
      <x:c r="K353" s="46"/>
      <x:c r="L353" s="46" t="n">
        <x:v>0.00025</x:v>
      </x:c>
      <x:c r="M353" s="34" t="str"/>
      <x:c r="N353" s="34" t="str">
        <x:v>Pasted text(20261025-135004).txt — Stage 3/4 log</x:v>
      </x:c>
    </x:row>
    <x:row r="354">
      <x:c r="A354" s="34" t="str">
        <x:v>Stage 4</x:v>
      </x:c>
      <x:c r="B354" s="34" t="str">
        <x:v>Initial run</x:v>
      </x:c>
      <x:c r="C354" s="34" t="str">
        <x:v>Validation</x:v>
      </x:c>
      <x:c r="D354" s="34" t="n">
        <x:v>25000</x:v>
      </x:c>
      <x:c r="E354" s="34"/>
      <x:c r="F354" s="42" t="n">
        <x:v>819200000</x:v>
      </x:c>
      <x:c r="G354" s="34" t="str">
        <x:v>Approximate: log rounds token count to 0.01M</x:v>
      </x:c>
      <x:c r="H354" s="50"/>
      <x:c r="I354" s="46"/>
      <x:c r="J354" s="46"/>
      <x:c r="K354" s="46" t="n">
        <x:v>3.7942</x:v>
      </x:c>
      <x:c r="L354" s="46"/>
      <x:c r="M354" s="34" t="str"/>
      <x:c r="N354" s="34" t="str">
        <x:v>Pasted text(20261025-135004).txt — Stage 3/4 log</x:v>
      </x:c>
    </x:row>
    <x:row r="355">
      <x:c r="A355" s="34" t="str">
        <x:v>Stage 4</x:v>
      </x:c>
      <x:c r="B355" s="34" t="str">
        <x:v>Initial run</x:v>
      </x:c>
      <x:c r="C355" s="34" t="str">
        <x:v>Training log point</x:v>
      </x:c>
      <x:c r="D355" s="34" t="n">
        <x:v>25500</x:v>
      </x:c>
      <x:c r="E355" s="34"/>
      <x:c r="F355" s="42" t="n">
        <x:v>835580000</x:v>
      </x:c>
      <x:c r="G355" s="34" t="str">
        <x:v>Approximate: log rounds token count to 0.01M</x:v>
      </x:c>
      <x:c r="H355" s="50" t="n">
        <x:v>41.78</x:v>
      </x:c>
      <x:c r="I355" s="46" t="n">
        <x:v>3.6962</x:v>
      </x:c>
      <x:c r="J355" s="46"/>
      <x:c r="K355" s="46"/>
      <x:c r="L355" s="46" t="n">
        <x:v>0.00025</x:v>
      </x:c>
      <x:c r="M355" s="34" t="str"/>
      <x:c r="N355" s="34" t="str">
        <x:v>Pasted text(20261025-135004).txt — Stage 3/4 log</x:v>
      </x:c>
    </x:row>
    <x:row r="356">
      <x:c r="A356" s="34" t="str">
        <x:v>Stage 4</x:v>
      </x:c>
      <x:c r="B356" s="34" t="str">
        <x:v>Initial run</x:v>
      </x:c>
      <x:c r="C356" s="34" t="str">
        <x:v>Training log point</x:v>
      </x:c>
      <x:c r="D356" s="34" t="n">
        <x:v>26000</x:v>
      </x:c>
      <x:c r="E356" s="34"/>
      <x:c r="F356" s="42" t="n">
        <x:v>851960000</x:v>
      </x:c>
      <x:c r="G356" s="34" t="str">
        <x:v>Approximate: log rounds token count to 0.01M</x:v>
      </x:c>
      <x:c r="H356" s="50" t="n">
        <x:v>42.6</x:v>
      </x:c>
      <x:c r="I356" s="46" t="n">
        <x:v>3.7409</x:v>
      </x:c>
      <x:c r="J356" s="46"/>
      <x:c r="K356" s="46"/>
      <x:c r="L356" s="46" t="n">
        <x:v>0.00025</x:v>
      </x:c>
      <x:c r="M356" s="34" t="str"/>
      <x:c r="N356" s="34" t="str">
        <x:v>Pasted text(20261025-135004).txt — Stage 3/4 log</x:v>
      </x:c>
    </x:row>
    <x:row r="357">
      <x:c r="A357" s="34" t="str">
        <x:v>Stage 4</x:v>
      </x:c>
      <x:c r="B357" s="34" t="str">
        <x:v>Initial run</x:v>
      </x:c>
      <x:c r="C357" s="34" t="str">
        <x:v>Validation</x:v>
      </x:c>
      <x:c r="D357" s="34" t="n">
        <x:v>26000</x:v>
      </x:c>
      <x:c r="E357" s="34"/>
      <x:c r="F357" s="42" t="n">
        <x:v>851960000</x:v>
      </x:c>
      <x:c r="G357" s="34" t="str">
        <x:v>Approximate: log rounds token count to 0.01M</x:v>
      </x:c>
      <x:c r="H357" s="50"/>
      <x:c r="I357" s="46"/>
      <x:c r="J357" s="46"/>
      <x:c r="K357" s="46" t="n">
        <x:v>3.7949</x:v>
      </x:c>
      <x:c r="L357" s="46"/>
      <x:c r="M357" s="34" t="str"/>
      <x:c r="N357" s="34" t="str">
        <x:v>Pasted text(20261025-135004).txt — Stage 3/4 log</x:v>
      </x:c>
    </x:row>
    <x:row r="358">
      <x:c r="A358" s="34" t="str">
        <x:v>Stage 4</x:v>
      </x:c>
      <x:c r="B358" s="34" t="str">
        <x:v>Initial run</x:v>
      </x:c>
      <x:c r="C358" s="34" t="str">
        <x:v>Training log point</x:v>
      </x:c>
      <x:c r="D358" s="34" t="n">
        <x:v>26500</x:v>
      </x:c>
      <x:c r="E358" s="34"/>
      <x:c r="F358" s="42" t="n">
        <x:v>868350000</x:v>
      </x:c>
      <x:c r="G358" s="34" t="str">
        <x:v>Approximate: log rounds token count to 0.01M</x:v>
      </x:c>
      <x:c r="H358" s="50" t="n">
        <x:v>43.42</x:v>
      </x:c>
      <x:c r="I358" s="46" t="n">
        <x:v>3.7358</x:v>
      </x:c>
      <x:c r="J358" s="46"/>
      <x:c r="K358" s="46"/>
      <x:c r="L358" s="46" t="n">
        <x:v>0.00025</x:v>
      </x:c>
      <x:c r="M358" s="34" t="str"/>
      <x:c r="N358" s="34" t="str">
        <x:v>Pasted text(20261025-135004).txt — Stage 3/4 log</x:v>
      </x:c>
    </x:row>
    <x:row r="359">
      <x:c r="A359" s="34" t="str">
        <x:v>Stage 4</x:v>
      </x:c>
      <x:c r="B359" s="34" t="str">
        <x:v>Initial run</x:v>
      </x:c>
      <x:c r="C359" s="34" t="str">
        <x:v>Training log point</x:v>
      </x:c>
      <x:c r="D359" s="34" t="n">
        <x:v>27000</x:v>
      </x:c>
      <x:c r="E359" s="34"/>
      <x:c r="F359" s="42" t="n">
        <x:v>884730000</x:v>
      </x:c>
      <x:c r="G359" s="34" t="str">
        <x:v>Approximate: log rounds token count to 0.01M</x:v>
      </x:c>
      <x:c r="H359" s="50" t="n">
        <x:v>44.24</x:v>
      </x:c>
      <x:c r="I359" s="46" t="n">
        <x:v>3.7811</x:v>
      </x:c>
      <x:c r="J359" s="46"/>
      <x:c r="K359" s="46"/>
      <x:c r="L359" s="46" t="n">
        <x:v>0.00025</x:v>
      </x:c>
      <x:c r="M359" s="34" t="str"/>
      <x:c r="N359" s="34" t="str">
        <x:v>Pasted text(20261025-135004).txt — Stage 3/4 log</x:v>
      </x:c>
    </x:row>
    <x:row r="360">
      <x:c r="A360" s="34" t="str">
        <x:v>Stage 4</x:v>
      </x:c>
      <x:c r="B360" s="34" t="str">
        <x:v>Initial run</x:v>
      </x:c>
      <x:c r="C360" s="34" t="str">
        <x:v>Validation</x:v>
      </x:c>
      <x:c r="D360" s="34" t="n">
        <x:v>27000</x:v>
      </x:c>
      <x:c r="E360" s="34"/>
      <x:c r="F360" s="42" t="n">
        <x:v>884730000</x:v>
      </x:c>
      <x:c r="G360" s="34" t="str">
        <x:v>Approximate: log rounds token count to 0.01M</x:v>
      </x:c>
      <x:c r="H360" s="50"/>
      <x:c r="I360" s="46"/>
      <x:c r="J360" s="46"/>
      <x:c r="K360" s="46" t="n">
        <x:v>3.7941</x:v>
      </x:c>
      <x:c r="L360" s="46"/>
      <x:c r="M360" s="34" t="str"/>
      <x:c r="N360" s="34" t="str">
        <x:v>Pasted text(20261025-135004).txt — Stage 3/4 log</x:v>
      </x:c>
    </x:row>
    <x:row r="361">
      <x:c r="A361" s="34" t="str">
        <x:v>Stage 4</x:v>
      </x:c>
      <x:c r="B361" s="34" t="str">
        <x:v>Initial run</x:v>
      </x:c>
      <x:c r="C361" s="34" t="str">
        <x:v>Training log point</x:v>
      </x:c>
      <x:c r="D361" s="34" t="n">
        <x:v>27500</x:v>
      </x:c>
      <x:c r="E361" s="34"/>
      <x:c r="F361" s="42" t="n">
        <x:v>901120000</x:v>
      </x:c>
      <x:c r="G361" s="34" t="str">
        <x:v>Approximate: log rounds token count to 0.01M</x:v>
      </x:c>
      <x:c r="H361" s="50" t="n">
        <x:v>45.06</x:v>
      </x:c>
      <x:c r="I361" s="46" t="n">
        <x:v>3.6415</x:v>
      </x:c>
      <x:c r="J361" s="46"/>
      <x:c r="K361" s="46"/>
      <x:c r="L361" s="46" t="n">
        <x:v>0.00025</x:v>
      </x:c>
      <x:c r="M361" s="34" t="str"/>
      <x:c r="N361" s="34" t="str">
        <x:v>Pasted text(20261025-135004).txt — Stage 3/4 log</x:v>
      </x:c>
    </x:row>
    <x:row r="362">
      <x:c r="A362" s="34" t="str">
        <x:v>Stage 4</x:v>
      </x:c>
      <x:c r="B362" s="34" t="str">
        <x:v>Initial run</x:v>
      </x:c>
      <x:c r="C362" s="34" t="str">
        <x:v>Training log point</x:v>
      </x:c>
      <x:c r="D362" s="34" t="n">
        <x:v>28000</x:v>
      </x:c>
      <x:c r="E362" s="34"/>
      <x:c r="F362" s="42" t="n">
        <x:v>917500000</x:v>
      </x:c>
      <x:c r="G362" s="34" t="str">
        <x:v>Approximate: log rounds token count to 0.01M</x:v>
      </x:c>
      <x:c r="H362" s="50" t="n">
        <x:v>45.88</x:v>
      </x:c>
      <x:c r="I362" s="46" t="n">
        <x:v>3.637</x:v>
      </x:c>
      <x:c r="J362" s="46"/>
      <x:c r="K362" s="46"/>
      <x:c r="L362" s="46" t="n">
        <x:v>0.00025</x:v>
      </x:c>
      <x:c r="M362" s="34" t="str"/>
      <x:c r="N362" s="34" t="str">
        <x:v>Pasted text(20261025-135004).txt — Stage 3/4 log</x:v>
      </x:c>
    </x:row>
    <x:row r="363">
      <x:c r="A363" s="34" t="str">
        <x:v>Stage 4</x:v>
      </x:c>
      <x:c r="B363" s="34" t="str">
        <x:v>Initial run</x:v>
      </x:c>
      <x:c r="C363" s="34" t="str">
        <x:v>Validation</x:v>
      </x:c>
      <x:c r="D363" s="34" t="n">
        <x:v>28000</x:v>
      </x:c>
      <x:c r="E363" s="34"/>
      <x:c r="F363" s="42" t="n">
        <x:v>917500000</x:v>
      </x:c>
      <x:c r="G363" s="34" t="str">
        <x:v>Approximate: log rounds token count to 0.01M</x:v>
      </x:c>
      <x:c r="H363" s="50"/>
      <x:c r="I363" s="46"/>
      <x:c r="J363" s="46"/>
      <x:c r="K363" s="46" t="n">
        <x:v>3.7913</x:v>
      </x:c>
      <x:c r="L363" s="46"/>
      <x:c r="M363" s="34" t="str"/>
      <x:c r="N363" s="34" t="str">
        <x:v>Pasted text(20261025-135004).txt — Stage 3/4 log</x:v>
      </x:c>
    </x:row>
    <x:row r="364">
      <x:c r="A364" s="34" t="str">
        <x:v>Stage 4</x:v>
      </x:c>
      <x:c r="B364" s="34" t="str">
        <x:v>Initial run</x:v>
      </x:c>
      <x:c r="C364" s="34" t="str">
        <x:v>Final validation</x:v>
      </x:c>
      <x:c r="D364" s="34" t="n">
        <x:v>28134</x:v>
      </x:c>
      <x:c r="E364" s="34"/>
      <x:c r="F364" s="42" t="n">
        <x:v>921890000</x:v>
      </x:c>
      <x:c r="G364" s="34" t="str">
        <x:v>Approximate: log rounds token count to 0.01M</x:v>
      </x:c>
      <x:c r="H364" s="50"/>
      <x:c r="I364" s="46"/>
      <x:c r="J364" s="46"/>
      <x:c r="K364" s="46" t="n">
        <x:v>3.7914</x:v>
      </x:c>
      <x:c r="L364" s="46"/>
      <x:c r="M364" s="34" t="str"/>
      <x:c r="N364" s="34" t="str">
        <x:v>Pasted text(20261025-135004).txt — Stage 3/4 log</x:v>
      </x:c>
    </x:row>
    <x:row r="365">
      <x:c r="A365" s="34" t="str">
        <x:v>Stage 4</x:v>
      </x:c>
      <x:c r="B365" s="34" t="str">
        <x:v>Continuation</x:v>
      </x:c>
      <x:c r="C365" s="34" t="str">
        <x:v>Training log point</x:v>
      </x:c>
      <x:c r="D365" s="34" t="n">
        <x:v>28150</x:v>
      </x:c>
      <x:c r="E365" s="34"/>
      <x:c r="F365" s="42" t="n">
        <x:v>922410000</x:v>
      </x:c>
      <x:c r="G365" s="34" t="str">
        <x:v>Approximate: log rounds token count to 0.01M</x:v>
      </x:c>
      <x:c r="H365" s="50" t="n">
        <x:v>46.12</x:v>
      </x:c>
      <x:c r="I365" s="46" t="n">
        <x:v>3.6871</x:v>
      </x:c>
      <x:c r="J365" s="46"/>
      <x:c r="K365" s="46"/>
      <x:c r="L365" s="46" t="n">
        <x:v>0.00025</x:v>
      </x:c>
      <x:c r="M365" s="34" t="str"/>
      <x:c r="N365" s="34" t="str">
        <x:v>Pasted text(20261025-135004).txt — Stage 3/4 log</x:v>
      </x:c>
    </x:row>
    <x:row r="366">
      <x:c r="A366" s="34" t="str">
        <x:v>Stage 4</x:v>
      </x:c>
      <x:c r="B366" s="34" t="str">
        <x:v>Continuation</x:v>
      </x:c>
      <x:c r="C366" s="34" t="str">
        <x:v>Training log point</x:v>
      </x:c>
      <x:c r="D366" s="34" t="n">
        <x:v>28500</x:v>
      </x:c>
      <x:c r="E366" s="34"/>
      <x:c r="F366" s="42" t="n">
        <x:v>933880000</x:v>
      </x:c>
      <x:c r="G366" s="34" t="str">
        <x:v>Approximate: log rounds token count to 0.01M</x:v>
      </x:c>
      <x:c r="H366" s="50" t="n">
        <x:v>46.69</x:v>
      </x:c>
      <x:c r="I366" s="46" t="n">
        <x:v>3.7043</x:v>
      </x:c>
      <x:c r="J366" s="46"/>
      <x:c r="K366" s="46"/>
      <x:c r="L366" s="46" t="n">
        <x:v>0.00025</x:v>
      </x:c>
      <x:c r="M366" s="34" t="str"/>
      <x:c r="N366" s="34" t="str">
        <x:v>Pasted text(20261025-135004).txt — Stage 3/4 log</x:v>
      </x:c>
    </x:row>
    <x:row r="367">
      <x:c r="A367" s="34" t="str">
        <x:v>Stage 4</x:v>
      </x:c>
      <x:c r="B367" s="34" t="str">
        <x:v>Continuation</x:v>
      </x:c>
      <x:c r="C367" s="34" t="str">
        <x:v>Training log point</x:v>
      </x:c>
      <x:c r="D367" s="34" t="n">
        <x:v>29000</x:v>
      </x:c>
      <x:c r="E367" s="34"/>
      <x:c r="F367" s="42" t="n">
        <x:v>950270000</x:v>
      </x:c>
      <x:c r="G367" s="34" t="str">
        <x:v>Approximate: log rounds token count to 0.01M</x:v>
      </x:c>
      <x:c r="H367" s="50" t="n">
        <x:v>47.51</x:v>
      </x:c>
      <x:c r="I367" s="46" t="n">
        <x:v>3.7381</x:v>
      </x:c>
      <x:c r="J367" s="46"/>
      <x:c r="K367" s="46"/>
      <x:c r="L367" s="46" t="n">
        <x:v>0.00025</x:v>
      </x:c>
      <x:c r="M367" s="34" t="str"/>
      <x:c r="N367" s="34" t="str">
        <x:v>Pasted text(20261025-135004).txt — Stage 3/4 log</x:v>
      </x:c>
    </x:row>
    <x:row r="368">
      <x:c r="A368" s="34" t="str">
        <x:v>Stage 4</x:v>
      </x:c>
      <x:c r="B368" s="34" t="str">
        <x:v>Continuation</x:v>
      </x:c>
      <x:c r="C368" s="34" t="str">
        <x:v>Validation</x:v>
      </x:c>
      <x:c r="D368" s="34" t="n">
        <x:v>29000</x:v>
      </x:c>
      <x:c r="E368" s="34"/>
      <x:c r="F368" s="42" t="n">
        <x:v>950270000</x:v>
      </x:c>
      <x:c r="G368" s="34" t="str">
        <x:v>Approximate: log rounds token count to 0.01M</x:v>
      </x:c>
      <x:c r="H368" s="50"/>
      <x:c r="I368" s="46"/>
      <x:c r="J368" s="46"/>
      <x:c r="K368" s="46" t="n">
        <x:v>3.7851</x:v>
      </x:c>
      <x:c r="L368" s="46"/>
      <x:c r="M368" s="34" t="str"/>
      <x:c r="N368" s="34" t="str">
        <x:v>Pasted text(20261025-135004).txt — Stage 3/4 log</x:v>
      </x:c>
    </x:row>
    <x:row r="369">
      <x:c r="A369" s="34" t="str">
        <x:v>Stage 4</x:v>
      </x:c>
      <x:c r="B369" s="34" t="str">
        <x:v>Continuation</x:v>
      </x:c>
      <x:c r="C369" s="34" t="str">
        <x:v>Training log point</x:v>
      </x:c>
      <x:c r="D369" s="34" t="n">
        <x:v>29500</x:v>
      </x:c>
      <x:c r="E369" s="34"/>
      <x:c r="F369" s="42" t="n">
        <x:v>966650000</x:v>
      </x:c>
      <x:c r="G369" s="34" t="str">
        <x:v>Approximate: log rounds token count to 0.01M</x:v>
      </x:c>
      <x:c r="H369" s="50" t="n">
        <x:v>48.33</x:v>
      </x:c>
      <x:c r="I369" s="46" t="n">
        <x:v>3.9904</x:v>
      </x:c>
      <x:c r="J369" s="46"/>
      <x:c r="K369" s="46"/>
      <x:c r="L369" s="46" t="n">
        <x:v>0.00025</x:v>
      </x:c>
      <x:c r="M369" s="34" t="str"/>
      <x:c r="N369" s="34" t="str">
        <x:v>Pasted text(20261025-135004).txt — Stage 3/4 log</x:v>
      </x:c>
    </x:row>
    <x:row r="370">
      <x:c r="A370" s="34" t="str">
        <x:v>Stage 4</x:v>
      </x:c>
      <x:c r="B370" s="34" t="str">
        <x:v>Continuation</x:v>
      </x:c>
      <x:c r="C370" s="34" t="str">
        <x:v>Training log point</x:v>
      </x:c>
      <x:c r="D370" s="34" t="n">
        <x:v>30000</x:v>
      </x:c>
      <x:c r="E370" s="34"/>
      <x:c r="F370" s="42" t="n">
        <x:v>983040000</x:v>
      </x:c>
      <x:c r="G370" s="34" t="str">
        <x:v>Approximate: log rounds token count to 0.01M</x:v>
      </x:c>
      <x:c r="H370" s="50" t="n">
        <x:v>49.15</x:v>
      </x:c>
      <x:c r="I370" s="46" t="n">
        <x:v>3.6859</x:v>
      </x:c>
      <x:c r="J370" s="46"/>
      <x:c r="K370" s="46"/>
      <x:c r="L370" s="46" t="n">
        <x:v>0.00025</x:v>
      </x:c>
      <x:c r="M370" s="34" t="str"/>
      <x:c r="N370" s="34" t="str">
        <x:v>Pasted text(20261025-135004).txt — Stage 3/4 log</x:v>
      </x:c>
    </x:row>
    <x:row r="371">
      <x:c r="A371" s="34" t="str">
        <x:v>Stage 4</x:v>
      </x:c>
      <x:c r="B371" s="34" t="str">
        <x:v>Continuation</x:v>
      </x:c>
      <x:c r="C371" s="34" t="str">
        <x:v>Validation</x:v>
      </x:c>
      <x:c r="D371" s="34" t="n">
        <x:v>30000</x:v>
      </x:c>
      <x:c r="E371" s="34"/>
      <x:c r="F371" s="42" t="n">
        <x:v>983040000</x:v>
      </x:c>
      <x:c r="G371" s="34" t="str">
        <x:v>Approximate: log rounds token count to 0.01M</x:v>
      </x:c>
      <x:c r="H371" s="50"/>
      <x:c r="I371" s="46"/>
      <x:c r="J371" s="46"/>
      <x:c r="K371" s="46" t="n">
        <x:v>3.7843</x:v>
      </x:c>
      <x:c r="L371" s="46"/>
      <x:c r="M371" s="34" t="str"/>
      <x:c r="N371" s="34" t="str">
        <x:v>Pasted text(20261025-135004).txt — Stage 3/4 log</x:v>
      </x:c>
    </x:row>
    <x:row r="372">
      <x:c r="A372" s="34" t="str">
        <x:v>Stage 4</x:v>
      </x:c>
      <x:c r="B372" s="34" t="str">
        <x:v>Continuation</x:v>
      </x:c>
      <x:c r="C372" s="34" t="str">
        <x:v>Training log point</x:v>
      </x:c>
      <x:c r="D372" s="34" t="n">
        <x:v>30500</x:v>
      </x:c>
      <x:c r="E372" s="34"/>
      <x:c r="F372" s="42" t="n">
        <x:v>999420000</x:v>
      </x:c>
      <x:c r="G372" s="34" t="str">
        <x:v>Approximate: log rounds token count to 0.01M</x:v>
      </x:c>
      <x:c r="H372" s="50" t="n">
        <x:v>49.97</x:v>
      </x:c>
      <x:c r="I372" s="46" t="n">
        <x:v>3.7327</x:v>
      </x:c>
      <x:c r="J372" s="46"/>
      <x:c r="K372" s="46"/>
      <x:c r="L372" s="46" t="n">
        <x:v>0.00025</x:v>
      </x:c>
      <x:c r="M372" s="34" t="str"/>
      <x:c r="N372" s="34" t="str">
        <x:v>Pasted text(20261025-135004).txt — Stage 3/4 log</x:v>
      </x:c>
    </x:row>
    <x:row r="373">
      <x:c r="A373" s="34" t="str">
        <x:v>Stage 4</x:v>
      </x:c>
      <x:c r="B373" s="34" t="str">
        <x:v>Continuation</x:v>
      </x:c>
      <x:c r="C373" s="34" t="str">
        <x:v>Training log point</x:v>
      </x:c>
      <x:c r="D373" s="34" t="n">
        <x:v>31000</x:v>
      </x:c>
      <x:c r="E373" s="34"/>
      <x:c r="F373" s="42" t="n">
        <x:v>1015800000</x:v>
      </x:c>
      <x:c r="G373" s="34" t="str">
        <x:v>Approximate: log rounds token count to 0.01M</x:v>
      </x:c>
      <x:c r="H373" s="50" t="n">
        <x:v>50.79</x:v>
      </x:c>
      <x:c r="I373" s="46" t="n">
        <x:v>3.6789</x:v>
      </x:c>
      <x:c r="J373" s="46"/>
      <x:c r="K373" s="46"/>
      <x:c r="L373" s="46" t="n">
        <x:v>0.00025</x:v>
      </x:c>
      <x:c r="M373" s="34" t="str"/>
      <x:c r="N373" s="34" t="str">
        <x:v>Pasted text(20261025-135004).txt — Stage 3/4 log</x:v>
      </x:c>
    </x:row>
    <x:row r="374">
      <x:c r="A374" s="34" t="str">
        <x:v>Stage 4</x:v>
      </x:c>
      <x:c r="B374" s="34" t="str">
        <x:v>Continuation</x:v>
      </x:c>
      <x:c r="C374" s="34" t="str">
        <x:v>Validation</x:v>
      </x:c>
      <x:c r="D374" s="34" t="n">
        <x:v>31000</x:v>
      </x:c>
      <x:c r="E374" s="34"/>
      <x:c r="F374" s="42" t="n">
        <x:v>1015800000</x:v>
      </x:c>
      <x:c r="G374" s="34" t="str">
        <x:v>Approximate: log rounds token count to 0.01M</x:v>
      </x:c>
      <x:c r="H374" s="50"/>
      <x:c r="I374" s="46"/>
      <x:c r="J374" s="46"/>
      <x:c r="K374" s="46" t="n">
        <x:v>3.7853</x:v>
      </x:c>
      <x:c r="L374" s="46"/>
      <x:c r="M374" s="34" t="str"/>
      <x:c r="N374" s="34" t="str">
        <x:v>Pasted text(20261025-135004).txt — Stage 3/4 log</x:v>
      </x:c>
    </x:row>
    <x:row r="375">
      <x:c r="A375" s="34" t="str">
        <x:v>Stage 4</x:v>
      </x:c>
      <x:c r="B375" s="34" t="str">
        <x:v>Continuation</x:v>
      </x:c>
      <x:c r="C375" s="34" t="str">
        <x:v>Training log point</x:v>
      </x:c>
      <x:c r="D375" s="34" t="n">
        <x:v>31500</x:v>
      </x:c>
      <x:c r="E375" s="34"/>
      <x:c r="F375" s="42" t="n">
        <x:v>1032100000</x:v>
      </x:c>
      <x:c r="G375" s="34" t="str">
        <x:v>Approximate: log rounds token count to 0.01M</x:v>
      </x:c>
      <x:c r="H375" s="50" t="n">
        <x:v>51.61</x:v>
      </x:c>
      <x:c r="I375" s="46" t="n">
        <x:v>3.7665</x:v>
      </x:c>
      <x:c r="J375" s="46"/>
      <x:c r="K375" s="46"/>
      <x:c r="L375" s="46" t="n">
        <x:v>0.00025</x:v>
      </x:c>
      <x:c r="M375" s="34" t="str"/>
      <x:c r="N375" s="34" t="str">
        <x:v>Pasted text(20261025-135004).txt — Stage 3/4 log</x:v>
      </x:c>
    </x:row>
    <x:row r="376">
      <x:c r="A376" s="34" t="str">
        <x:v>Stage 4</x:v>
      </x:c>
      <x:c r="B376" s="34" t="str">
        <x:v>Continuation</x:v>
      </x:c>
      <x:c r="C376" s="34" t="str">
        <x:v>Training log point</x:v>
      </x:c>
      <x:c r="D376" s="34" t="n">
        <x:v>32000</x:v>
      </x:c>
      <x:c r="E376" s="34"/>
      <x:c r="F376" s="42" t="n">
        <x:v>1048500000</x:v>
      </x:c>
      <x:c r="G376" s="34" t="str">
        <x:v>Approximate: log rounds token count to 0.01M</x:v>
      </x:c>
      <x:c r="H376" s="50" t="n">
        <x:v>52.43</x:v>
      </x:c>
      <x:c r="I376" s="46" t="n">
        <x:v>3.8943</x:v>
      </x:c>
      <x:c r="J376" s="46"/>
      <x:c r="K376" s="46"/>
      <x:c r="L376" s="46" t="n">
        <x:v>0.00025</x:v>
      </x:c>
      <x:c r="M376" s="34" t="str"/>
      <x:c r="N376" s="34" t="str">
        <x:v>Pasted text(20261025-135004).txt — Stage 3/4 log</x:v>
      </x:c>
    </x:row>
    <x:row r="377">
      <x:c r="A377" s="34" t="str">
        <x:v>Stage 4</x:v>
      </x:c>
      <x:c r="B377" s="34" t="str">
        <x:v>Continuation</x:v>
      </x:c>
      <x:c r="C377" s="34" t="str">
        <x:v>Validation</x:v>
      </x:c>
      <x:c r="D377" s="34" t="n">
        <x:v>32000</x:v>
      </x:c>
      <x:c r="E377" s="34"/>
      <x:c r="F377" s="42" t="n">
        <x:v>1048500000</x:v>
      </x:c>
      <x:c r="G377" s="34" t="str">
        <x:v>Approximate: log rounds token count to 0.01M</x:v>
      </x:c>
      <x:c r="H377" s="50"/>
      <x:c r="I377" s="46"/>
      <x:c r="J377" s="46"/>
      <x:c r="K377" s="46" t="n">
        <x:v>3.7921</x:v>
      </x:c>
      <x:c r="L377" s="46"/>
      <x:c r="M377" s="34" t="str"/>
      <x:c r="N377" s="34" t="str">
        <x:v>Pasted text(20261025-135004).txt — Stage 3/4 log</x:v>
      </x:c>
    </x:row>
    <x:row r="378">
      <x:c r="A378" s="34" t="str">
        <x:v>Stage 4</x:v>
      </x:c>
      <x:c r="B378" s="34" t="str">
        <x:v>Continuation</x:v>
      </x:c>
      <x:c r="C378" s="34" t="str">
        <x:v>Training log point</x:v>
      </x:c>
      <x:c r="D378" s="34" t="n">
        <x:v>32500</x:v>
      </x:c>
      <x:c r="E378" s="34"/>
      <x:c r="F378" s="42" t="n">
        <x:v>1064900000</x:v>
      </x:c>
      <x:c r="G378" s="34" t="str">
        <x:v>Approximate: log rounds token count to 0.01M</x:v>
      </x:c>
      <x:c r="H378" s="50" t="n">
        <x:v>53.25</x:v>
      </x:c>
      <x:c r="I378" s="46" t="n">
        <x:v>3.6924</x:v>
      </x:c>
      <x:c r="J378" s="46"/>
      <x:c r="K378" s="46"/>
      <x:c r="L378" s="46" t="n">
        <x:v>0.00025</x:v>
      </x:c>
      <x:c r="M378" s="34" t="str"/>
      <x:c r="N378" s="34" t="str">
        <x:v>Pasted text(20261025-135004).txt — Stage 3/4 log</x:v>
      </x:c>
    </x:row>
    <x:row r="379">
      <x:c r="A379" s="34" t="str">
        <x:v>Stage 4</x:v>
      </x:c>
      <x:c r="B379" s="34" t="str">
        <x:v>Continuation</x:v>
      </x:c>
      <x:c r="C379" s="34" t="str">
        <x:v>Training log point</x:v>
      </x:c>
      <x:c r="D379" s="34" t="n">
        <x:v>33000</x:v>
      </x:c>
      <x:c r="E379" s="34"/>
      <x:c r="F379" s="42" t="n">
        <x:v>1081300000</x:v>
      </x:c>
      <x:c r="G379" s="34" t="str">
        <x:v>Approximate: log rounds token count to 0.01M</x:v>
      </x:c>
      <x:c r="H379" s="50" t="n">
        <x:v>54.07</x:v>
      </x:c>
      <x:c r="I379" s="46" t="n">
        <x:v>3.5847</x:v>
      </x:c>
      <x:c r="J379" s="46"/>
      <x:c r="K379" s="46"/>
      <x:c r="L379" s="46" t="n">
        <x:v>0.00025</x:v>
      </x:c>
      <x:c r="M379" s="34" t="str"/>
      <x:c r="N379" s="34" t="str">
        <x:v>Pasted text(20261025-135004).txt — Stage 3/4 log</x:v>
      </x:c>
    </x:row>
    <x:row r="380">
      <x:c r="A380" s="34" t="str">
        <x:v>Stage 4</x:v>
      </x:c>
      <x:c r="B380" s="34" t="str">
        <x:v>Continuation</x:v>
      </x:c>
      <x:c r="C380" s="34" t="str">
        <x:v>Validation</x:v>
      </x:c>
      <x:c r="D380" s="34" t="n">
        <x:v>33000</x:v>
      </x:c>
      <x:c r="E380" s="34"/>
      <x:c r="F380" s="42" t="n">
        <x:v>1081300000</x:v>
      </x:c>
      <x:c r="G380" s="34" t="str">
        <x:v>Approximate: log rounds token count to 0.01M</x:v>
      </x:c>
      <x:c r="H380" s="50"/>
      <x:c r="I380" s="46"/>
      <x:c r="J380" s="46"/>
      <x:c r="K380" s="46" t="n">
        <x:v>3.7924</x:v>
      </x:c>
      <x:c r="L380" s="46"/>
      <x:c r="M380" s="34" t="str"/>
      <x:c r="N380" s="34" t="str">
        <x:v>Pasted text(20261025-135004).txt — Stage 3/4 log</x:v>
      </x:c>
    </x:row>
    <x:row r="381">
      <x:c r="A381" s="34" t="str">
        <x:v>Stage 4</x:v>
      </x:c>
      <x:c r="B381" s="34" t="str">
        <x:v>Continuation</x:v>
      </x:c>
      <x:c r="C381" s="34" t="str">
        <x:v>Training log point</x:v>
      </x:c>
      <x:c r="D381" s="34" t="n">
        <x:v>33500</x:v>
      </x:c>
      <x:c r="E381" s="34"/>
      <x:c r="F381" s="42" t="n">
        <x:v>1097700000</x:v>
      </x:c>
      <x:c r="G381" s="34" t="str">
        <x:v>Approximate: log rounds token count to 0.01M</x:v>
      </x:c>
      <x:c r="H381" s="50" t="n">
        <x:v>54.89</x:v>
      </x:c>
      <x:c r="I381" s="46" t="n">
        <x:v>3.6892</x:v>
      </x:c>
      <x:c r="J381" s="46"/>
      <x:c r="K381" s="46"/>
      <x:c r="L381" s="46" t="n">
        <x:v>0.00025</x:v>
      </x:c>
      <x:c r="M381" s="34" t="str"/>
      <x:c r="N381" s="34" t="str">
        <x:v>Pasted text(20261025-135004).txt — Stage 3/4 log</x:v>
      </x:c>
    </x:row>
    <x:row r="382">
      <x:c r="A382" s="34" t="str">
        <x:v>Stage 4</x:v>
      </x:c>
      <x:c r="B382" s="34" t="str">
        <x:v>Continuation</x:v>
      </x:c>
      <x:c r="C382" s="34" t="str">
        <x:v>Training log point</x:v>
      </x:c>
      <x:c r="D382" s="34" t="n">
        <x:v>34000</x:v>
      </x:c>
      <x:c r="E382" s="34"/>
      <x:c r="F382" s="42" t="n">
        <x:v>1114100000</x:v>
      </x:c>
      <x:c r="G382" s="34" t="str">
        <x:v>Approximate: log rounds token count to 0.01M</x:v>
      </x:c>
      <x:c r="H382" s="50" t="n">
        <x:v>55.71</x:v>
      </x:c>
      <x:c r="I382" s="46" t="n">
        <x:v>3.7755</x:v>
      </x:c>
      <x:c r="J382" s="46"/>
      <x:c r="K382" s="46"/>
      <x:c r="L382" s="46" t="n">
        <x:v>0.00025</x:v>
      </x:c>
      <x:c r="M382" s="34" t="str"/>
      <x:c r="N382" s="34" t="str">
        <x:v>Pasted text(20261025-135004).txt — Stage 3/4 log</x:v>
      </x:c>
    </x:row>
    <x:row r="383">
      <x:c r="A383" s="34" t="str">
        <x:v>Stage 4</x:v>
      </x:c>
      <x:c r="B383" s="34" t="str">
        <x:v>Continuation</x:v>
      </x:c>
      <x:c r="C383" s="34" t="str">
        <x:v>Validation</x:v>
      </x:c>
      <x:c r="D383" s="34" t="n">
        <x:v>34000</x:v>
      </x:c>
      <x:c r="E383" s="34"/>
      <x:c r="F383" s="42" t="n">
        <x:v>1114100000</x:v>
      </x:c>
      <x:c r="G383" s="34" t="str">
        <x:v>Approximate: log rounds token count to 0.01M</x:v>
      </x:c>
      <x:c r="H383" s="50"/>
      <x:c r="I383" s="46"/>
      <x:c r="J383" s="46"/>
      <x:c r="K383" s="46" t="n">
        <x:v>3.7835</x:v>
      </x:c>
      <x:c r="L383" s="46"/>
      <x:c r="M383" s="34" t="str"/>
      <x:c r="N383" s="34" t="str">
        <x:v>Pasted text(20261025-135004).txt — Stage 3/4 log</x:v>
      </x:c>
    </x:row>
    <x:row r="384">
      <x:c r="A384" s="34" t="str">
        <x:v>Stage 4</x:v>
      </x:c>
      <x:c r="B384" s="34" t="str">
        <x:v>Continuation</x:v>
      </x:c>
      <x:c r="C384" s="34" t="str">
        <x:v>Training log point</x:v>
      </x:c>
      <x:c r="D384" s="34" t="n">
        <x:v>34500</x:v>
      </x:c>
      <x:c r="E384" s="34"/>
      <x:c r="F384" s="42" t="n">
        <x:v>1130400000</x:v>
      </x:c>
      <x:c r="G384" s="34" t="str">
        <x:v>Approximate: log rounds token count to 0.01M</x:v>
      </x:c>
      <x:c r="H384" s="50" t="n">
        <x:v>56.52</x:v>
      </x:c>
      <x:c r="I384" s="46" t="n">
        <x:v>3.7511</x:v>
      </x:c>
      <x:c r="J384" s="46"/>
      <x:c r="K384" s="46"/>
      <x:c r="L384" s="46" t="n">
        <x:v>0.00025</x:v>
      </x:c>
      <x:c r="M384" s="34" t="str"/>
      <x:c r="N384" s="34" t="str">
        <x:v>Pasted text(20261025-135004).txt — Stage 3/4 log</x:v>
      </x:c>
    </x:row>
    <x:row r="385">
      <x:c r="A385" s="34" t="str">
        <x:v>Stage 4</x:v>
      </x:c>
      <x:c r="B385" s="34" t="str">
        <x:v>Continuation</x:v>
      </x:c>
      <x:c r="C385" s="34" t="str">
        <x:v>Training log point</x:v>
      </x:c>
      <x:c r="D385" s="34" t="n">
        <x:v>35000</x:v>
      </x:c>
      <x:c r="E385" s="34"/>
      <x:c r="F385" s="42" t="n">
        <x:v>1146800000</x:v>
      </x:c>
      <x:c r="G385" s="34" t="str">
        <x:v>Approximate: log rounds token count to 0.01M</x:v>
      </x:c>
      <x:c r="H385" s="50" t="n">
        <x:v>57.34</x:v>
      </x:c>
      <x:c r="I385" s="46" t="n">
        <x:v>3.6519</x:v>
      </x:c>
      <x:c r="J385" s="46"/>
      <x:c r="K385" s="46"/>
      <x:c r="L385" s="46" t="n">
        <x:v>0.00025</x:v>
      </x:c>
      <x:c r="M385" s="34" t="str"/>
      <x:c r="N385" s="34" t="str">
        <x:v>Pasted text(20261025-135004).txt — Stage 3/4 log</x:v>
      </x:c>
    </x:row>
    <x:row r="386">
      <x:c r="A386" s="34" t="str">
        <x:v>Stage 4</x:v>
      </x:c>
      <x:c r="B386" s="34" t="str">
        <x:v>Continuation</x:v>
      </x:c>
      <x:c r="C386" s="34" t="str">
        <x:v>Validation</x:v>
      </x:c>
      <x:c r="D386" s="34" t="n">
        <x:v>35000</x:v>
      </x:c>
      <x:c r="E386" s="34"/>
      <x:c r="F386" s="42" t="n">
        <x:v>1146800000</x:v>
      </x:c>
      <x:c r="G386" s="34" t="str">
        <x:v>Approximate: log rounds token count to 0.01M</x:v>
      </x:c>
      <x:c r="H386" s="50"/>
      <x:c r="I386" s="46"/>
      <x:c r="J386" s="46"/>
      <x:c r="K386" s="46" t="n">
        <x:v>3.7856</x:v>
      </x:c>
      <x:c r="L386" s="46"/>
      <x:c r="M386" s="34" t="str"/>
      <x:c r="N386" s="34" t="str">
        <x:v>Pasted text(20261025-135004).txt — Stage 3/4 log</x:v>
      </x:c>
    </x:row>
    <x:row r="387">
      <x:c r="A387" s="34" t="str">
        <x:v>Stage 4</x:v>
      </x:c>
      <x:c r="B387" s="34" t="str">
        <x:v>Continuation</x:v>
      </x:c>
      <x:c r="C387" s="34" t="str">
        <x:v>Training log point</x:v>
      </x:c>
      <x:c r="D387" s="34" t="n">
        <x:v>35500</x:v>
      </x:c>
      <x:c r="E387" s="34"/>
      <x:c r="F387" s="42" t="n">
        <x:v>1163200000</x:v>
      </x:c>
      <x:c r="G387" s="34" t="str">
        <x:v>Approximate: log rounds token count to 0.01M</x:v>
      </x:c>
      <x:c r="H387" s="50" t="n">
        <x:v>58.16</x:v>
      </x:c>
      <x:c r="I387" s="46" t="n">
        <x:v>3.8378</x:v>
      </x:c>
      <x:c r="J387" s="46"/>
      <x:c r="K387" s="46"/>
      <x:c r="L387" s="46" t="n">
        <x:v>0.00025</x:v>
      </x:c>
      <x:c r="M387" s="34" t="str"/>
      <x:c r="N387" s="34" t="str">
        <x:v>Pasted text(20261025-135004).txt — Stage 3/4 log</x:v>
      </x:c>
    </x:row>
    <x:row r="388">
      <x:c r="A388" s="34" t="str">
        <x:v>Stage 4</x:v>
      </x:c>
      <x:c r="B388" s="34" t="str">
        <x:v>Continuation</x:v>
      </x:c>
      <x:c r="C388" s="34" t="str">
        <x:v>Training log point</x:v>
      </x:c>
      <x:c r="D388" s="34" t="n">
        <x:v>36000</x:v>
      </x:c>
      <x:c r="E388" s="34"/>
      <x:c r="F388" s="42" t="n">
        <x:v>1179600000</x:v>
      </x:c>
      <x:c r="G388" s="34" t="str">
        <x:v>Approximate: log rounds token count to 0.01M</x:v>
      </x:c>
      <x:c r="H388" s="50" t="n">
        <x:v>58.98</x:v>
      </x:c>
      <x:c r="I388" s="46" t="n">
        <x:v>3.7066</x:v>
      </x:c>
      <x:c r="J388" s="46"/>
      <x:c r="K388" s="46"/>
      <x:c r="L388" s="46" t="n">
        <x:v>0.00025</x:v>
      </x:c>
      <x:c r="M388" s="34" t="str"/>
      <x:c r="N388" s="34" t="str">
        <x:v>Pasted text(20261025-135004).txt — Stage 3/4 log</x:v>
      </x:c>
    </x:row>
    <x:row r="389">
      <x:c r="A389" s="34" t="str">
        <x:v>Stage 4</x:v>
      </x:c>
      <x:c r="B389" s="34" t="str">
        <x:v>Continuation</x:v>
      </x:c>
      <x:c r="C389" s="34" t="str">
        <x:v>Validation</x:v>
      </x:c>
      <x:c r="D389" s="34" t="n">
        <x:v>36000</x:v>
      </x:c>
      <x:c r="E389" s="34"/>
      <x:c r="F389" s="42" t="n">
        <x:v>1179600000</x:v>
      </x:c>
      <x:c r="G389" s="34" t="str">
        <x:v>Approximate: log rounds token count to 0.01M</x:v>
      </x:c>
      <x:c r="H389" s="50"/>
      <x:c r="I389" s="46"/>
      <x:c r="J389" s="46"/>
      <x:c r="K389" s="46" t="n">
        <x:v>3.781</x:v>
      </x:c>
      <x:c r="L389" s="46"/>
      <x:c r="M389" s="34" t="str"/>
      <x:c r="N389" s="34" t="str">
        <x:v>Pasted text(20261025-135004).txt — Stage 3/4 log</x:v>
      </x:c>
    </x:row>
    <x:row r="390">
      <x:c r="A390" s="34" t="str">
        <x:v>Stage 4</x:v>
      </x:c>
      <x:c r="B390" s="34" t="str">
        <x:v>Continuation</x:v>
      </x:c>
      <x:c r="C390" s="34" t="str">
        <x:v>Training log point</x:v>
      </x:c>
      <x:c r="D390" s="34" t="n">
        <x:v>36500</x:v>
      </x:c>
      <x:c r="E390" s="34"/>
      <x:c r="F390" s="42" t="n">
        <x:v>1196000000</x:v>
      </x:c>
      <x:c r="G390" s="34" t="str">
        <x:v>Approximate: log rounds token count to 0.01M</x:v>
      </x:c>
      <x:c r="H390" s="50" t="n">
        <x:v>59.8</x:v>
      </x:c>
      <x:c r="I390" s="46" t="n">
        <x:v>3.7498</x:v>
      </x:c>
      <x:c r="J390" s="46"/>
      <x:c r="K390" s="46"/>
      <x:c r="L390" s="46" t="n">
        <x:v>0.00025</x:v>
      </x:c>
      <x:c r="M390" s="34" t="str"/>
      <x:c r="N390" s="34" t="str">
        <x:v>Pasted text(20261025-135004).txt — Stage 3/4 log</x:v>
      </x:c>
    </x:row>
    <x:row r="391">
      <x:c r="A391" s="34" t="str">
        <x:v>Stage 4</x:v>
      </x:c>
      <x:c r="B391" s="34" t="str">
        <x:v>Continuation</x:v>
      </x:c>
      <x:c r="C391" s="34" t="str">
        <x:v>Training log point</x:v>
      </x:c>
      <x:c r="D391" s="34" t="n">
        <x:v>37000</x:v>
      </x:c>
      <x:c r="E391" s="34"/>
      <x:c r="F391" s="42" t="n">
        <x:v>1212400000</x:v>
      </x:c>
      <x:c r="G391" s="34" t="str">
        <x:v>Approximate: log rounds token count to 0.01M</x:v>
      </x:c>
      <x:c r="H391" s="50" t="n">
        <x:v>60.62</x:v>
      </x:c>
      <x:c r="I391" s="46" t="n">
        <x:v>3.7108</x:v>
      </x:c>
      <x:c r="J391" s="46"/>
      <x:c r="K391" s="46"/>
      <x:c r="L391" s="46" t="n">
        <x:v>0.00025</x:v>
      </x:c>
      <x:c r="M391" s="34" t="str"/>
      <x:c r="N391" s="34" t="str">
        <x:v>Pasted text(20261025-135004).txt — Stage 3/4 log</x:v>
      </x:c>
    </x:row>
    <x:row r="392">
      <x:c r="A392" s="34" t="str">
        <x:v>Stage 4</x:v>
      </x:c>
      <x:c r="B392" s="34" t="str">
        <x:v>Continuation</x:v>
      </x:c>
      <x:c r="C392" s="34" t="str">
        <x:v>Validation</x:v>
      </x:c>
      <x:c r="D392" s="34" t="n">
        <x:v>37000</x:v>
      </x:c>
      <x:c r="E392" s="34"/>
      <x:c r="F392" s="42" t="n">
        <x:v>1212400000</x:v>
      </x:c>
      <x:c r="G392" s="34" t="str">
        <x:v>Approximate: log rounds token count to 0.01M</x:v>
      </x:c>
      <x:c r="H392" s="50"/>
      <x:c r="I392" s="46"/>
      <x:c r="J392" s="46"/>
      <x:c r="K392" s="46" t="n">
        <x:v>3.7733</x:v>
      </x:c>
      <x:c r="L392" s="46"/>
      <x:c r="M392" s="34" t="str"/>
      <x:c r="N392" s="34" t="str">
        <x:v>Pasted text(20261025-135004).txt — Stage 3/4 log</x:v>
      </x:c>
    </x:row>
    <x:row r="393">
      <x:c r="A393" s="34" t="str">
        <x:v>Stage 4</x:v>
      </x:c>
      <x:c r="B393" s="34" t="str">
        <x:v>Continuation</x:v>
      </x:c>
      <x:c r="C393" s="34" t="str">
        <x:v>Training log point</x:v>
      </x:c>
      <x:c r="D393" s="34" t="n">
        <x:v>37500</x:v>
      </x:c>
      <x:c r="E393" s="34"/>
      <x:c r="F393" s="42" t="n">
        <x:v>1228800000</x:v>
      </x:c>
      <x:c r="G393" s="34" t="str">
        <x:v>Approximate: log rounds token count to 0.01M</x:v>
      </x:c>
      <x:c r="H393" s="50" t="n">
        <x:v>61.44</x:v>
      </x:c>
      <x:c r="I393" s="46" t="n">
        <x:v>3.7906</x:v>
      </x:c>
      <x:c r="J393" s="46"/>
      <x:c r="K393" s="46"/>
      <x:c r="L393" s="46" t="n">
        <x:v>0.00025</x:v>
      </x:c>
      <x:c r="M393" s="34" t="str"/>
      <x:c r="N393" s="34" t="str">
        <x:v>Pasted text(20261025-135004).txt — Stage 3/4 log</x:v>
      </x:c>
    </x:row>
    <x:row r="394">
      <x:c r="A394" s="34" t="str">
        <x:v>Stage 4</x:v>
      </x:c>
      <x:c r="B394" s="34" t="str">
        <x:v>Continuation</x:v>
      </x:c>
      <x:c r="C394" s="34" t="str">
        <x:v>Training log point</x:v>
      </x:c>
      <x:c r="D394" s="34" t="n">
        <x:v>38000</x:v>
      </x:c>
      <x:c r="E394" s="34"/>
      <x:c r="F394" s="42" t="n">
        <x:v>1245100000</x:v>
      </x:c>
      <x:c r="G394" s="34" t="str">
        <x:v>Approximate: log rounds token count to 0.01M</x:v>
      </x:c>
      <x:c r="H394" s="50" t="n">
        <x:v>62.26</x:v>
      </x:c>
      <x:c r="I394" s="46" t="n">
        <x:v>4.0936</x:v>
      </x:c>
      <x:c r="J394" s="46"/>
      <x:c r="K394" s="46"/>
      <x:c r="L394" s="46" t="n">
        <x:v>0.00025</x:v>
      </x:c>
      <x:c r="M394" s="34" t="str"/>
      <x:c r="N394" s="34" t="str">
        <x:v>Pasted text(20261025-135004).txt — Stage 3/4 log</x:v>
      </x:c>
    </x:row>
    <x:row r="395">
      <x:c r="A395" s="34" t="str">
        <x:v>Stage 4</x:v>
      </x:c>
      <x:c r="B395" s="34" t="str">
        <x:v>Continuation</x:v>
      </x:c>
      <x:c r="C395" s="34" t="str">
        <x:v>Validation</x:v>
      </x:c>
      <x:c r="D395" s="34" t="n">
        <x:v>38000</x:v>
      </x:c>
      <x:c r="E395" s="34"/>
      <x:c r="F395" s="42" t="n">
        <x:v>1245100000</x:v>
      </x:c>
      <x:c r="G395" s="34" t="str">
        <x:v>Approximate: log rounds token count to 0.01M</x:v>
      </x:c>
      <x:c r="H395" s="50"/>
      <x:c r="I395" s="46"/>
      <x:c r="J395" s="46"/>
      <x:c r="K395" s="46" t="n">
        <x:v>3.7898</x:v>
      </x:c>
      <x:c r="L395" s="46"/>
      <x:c r="M395" s="34" t="str"/>
      <x:c r="N395" s="34" t="str">
        <x:v>Pasted text(20261025-135004).txt — Stage 3/4 log</x:v>
      </x:c>
    </x:row>
    <x:row r="396">
      <x:c r="A396" s="34" t="str">
        <x:v>Stage 4</x:v>
      </x:c>
      <x:c r="B396" s="34" t="str">
        <x:v>Continuation</x:v>
      </x:c>
      <x:c r="C396" s="34" t="str">
        <x:v>Training log point</x:v>
      </x:c>
      <x:c r="D396" s="34" t="n">
        <x:v>38500</x:v>
      </x:c>
      <x:c r="E396" s="34"/>
      <x:c r="F396" s="42" t="n">
        <x:v>1261500000</x:v>
      </x:c>
      <x:c r="G396" s="34" t="str">
        <x:v>Approximate: log rounds token count to 0.01M</x:v>
      </x:c>
      <x:c r="H396" s="50" t="n">
        <x:v>63.08</x:v>
      </x:c>
      <x:c r="I396" s="46" t="n">
        <x:v>3.8202</x:v>
      </x:c>
      <x:c r="J396" s="46"/>
      <x:c r="K396" s="46"/>
      <x:c r="L396" s="46" t="n">
        <x:v>0.00025</x:v>
      </x:c>
      <x:c r="M396" s="34" t="str"/>
      <x:c r="N396" s="34" t="str">
        <x:v>Pasted text(20261025-135004).txt — Stage 3/4 log</x:v>
      </x:c>
    </x:row>
    <x:row r="397">
      <x:c r="A397" s="34" t="str">
        <x:v>Stage 4</x:v>
      </x:c>
      <x:c r="B397" s="34" t="str">
        <x:v>Continuation</x:v>
      </x:c>
      <x:c r="C397" s="34" t="str">
        <x:v>Training log point</x:v>
      </x:c>
      <x:c r="D397" s="34" t="n">
        <x:v>39000</x:v>
      </x:c>
      <x:c r="E397" s="34"/>
      <x:c r="F397" s="42" t="n">
        <x:v>1277900000</x:v>
      </x:c>
      <x:c r="G397" s="34" t="str">
        <x:v>Approximate: log rounds token count to 0.01M</x:v>
      </x:c>
      <x:c r="H397" s="50" t="n">
        <x:v>63.9</x:v>
      </x:c>
      <x:c r="I397" s="46" t="n">
        <x:v>3.6677</x:v>
      </x:c>
      <x:c r="J397" s="46"/>
      <x:c r="K397" s="46"/>
      <x:c r="L397" s="46" t="n">
        <x:v>0.00025</x:v>
      </x:c>
      <x:c r="M397" s="34" t="str"/>
      <x:c r="N397" s="34" t="str">
        <x:v>Pasted text(20261025-135004).txt — Stage 3/4 log</x:v>
      </x:c>
    </x:row>
    <x:row r="398">
      <x:c r="A398" s="34" t="str">
        <x:v>Stage 4</x:v>
      </x:c>
      <x:c r="B398" s="34" t="str">
        <x:v>Continuation</x:v>
      </x:c>
      <x:c r="C398" s="34" t="str">
        <x:v>Validation</x:v>
      </x:c>
      <x:c r="D398" s="34" t="n">
        <x:v>39000</x:v>
      </x:c>
      <x:c r="E398" s="34"/>
      <x:c r="F398" s="42" t="n">
        <x:v>1277900000</x:v>
      </x:c>
      <x:c r="G398" s="34" t="str">
        <x:v>Approximate: log rounds token count to 0.01M</x:v>
      </x:c>
      <x:c r="H398" s="50"/>
      <x:c r="I398" s="46"/>
      <x:c r="J398" s="46"/>
      <x:c r="K398" s="46" t="n">
        <x:v>3.7774</x:v>
      </x:c>
      <x:c r="L398" s="46"/>
      <x:c r="M398" s="34" t="str"/>
      <x:c r="N398" s="34" t="str">
        <x:v>Pasted text(20261025-135004).txt — Stage 3/4 log</x:v>
      </x:c>
    </x:row>
    <x:row r="399">
      <x:c r="A399" s="34" t="str">
        <x:v>Stage 4</x:v>
      </x:c>
      <x:c r="B399" s="34" t="str">
        <x:v>Continuation</x:v>
      </x:c>
      <x:c r="C399" s="34" t="str">
        <x:v>Training log point</x:v>
      </x:c>
      <x:c r="D399" s="34" t="n">
        <x:v>39500</x:v>
      </x:c>
      <x:c r="E399" s="34"/>
      <x:c r="F399" s="42" t="n">
        <x:v>1294300000</x:v>
      </x:c>
      <x:c r="G399" s="34" t="str">
        <x:v>Approximate: log rounds token count to 0.01M</x:v>
      </x:c>
      <x:c r="H399" s="50" t="n">
        <x:v>64.72</x:v>
      </x:c>
      <x:c r="I399" s="46" t="n">
        <x:v>3.8272</x:v>
      </x:c>
      <x:c r="J399" s="46"/>
      <x:c r="K399" s="46"/>
      <x:c r="L399" s="46" t="n">
        <x:v>0.00025</x:v>
      </x:c>
      <x:c r="M399" s="34" t="str"/>
      <x:c r="N399" s="34" t="str">
        <x:v>Pasted text(20261025-135004).txt — Stage 3/4 log</x:v>
      </x:c>
    </x:row>
    <x:row r="400">
      <x:c r="A400" s="34" t="str">
        <x:v>Stage 4</x:v>
      </x:c>
      <x:c r="B400" s="34" t="str">
        <x:v>Continuation</x:v>
      </x:c>
      <x:c r="C400" s="34" t="str">
        <x:v>Training log point</x:v>
      </x:c>
      <x:c r="D400" s="34" t="n">
        <x:v>40000</x:v>
      </x:c>
      <x:c r="E400" s="34"/>
      <x:c r="F400" s="42" t="n">
        <x:v>1310700000</x:v>
      </x:c>
      <x:c r="G400" s="34" t="str">
        <x:v>Approximate: log rounds token count to 0.01M</x:v>
      </x:c>
      <x:c r="H400" s="50" t="n">
        <x:v>65.54</x:v>
      </x:c>
      <x:c r="I400" s="46" t="n">
        <x:v>3.6944</x:v>
      </x:c>
      <x:c r="J400" s="46"/>
      <x:c r="K400" s="46"/>
      <x:c r="L400" s="46" t="n">
        <x:v>0.00025</x:v>
      </x:c>
      <x:c r="M400" s="34" t="str"/>
      <x:c r="N400" s="34" t="str">
        <x:v>Pasted text(20261025-135004).txt — Stage 3/4 log</x:v>
      </x:c>
    </x:row>
    <x:row r="401">
      <x:c r="A401" s="34" t="str">
        <x:v>Stage 4</x:v>
      </x:c>
      <x:c r="B401" s="34" t="str">
        <x:v>Continuation</x:v>
      </x:c>
      <x:c r="C401" s="34" t="str">
        <x:v>Validation</x:v>
      </x:c>
      <x:c r="D401" s="34" t="n">
        <x:v>40000</x:v>
      </x:c>
      <x:c r="E401" s="34"/>
      <x:c r="F401" s="42" t="n">
        <x:v>1310700000</x:v>
      </x:c>
      <x:c r="G401" s="34" t="str">
        <x:v>Approximate: log rounds token count to 0.01M</x:v>
      </x:c>
      <x:c r="H401" s="50"/>
      <x:c r="I401" s="46"/>
      <x:c r="J401" s="46"/>
      <x:c r="K401" s="46" t="n">
        <x:v>3.7747</x:v>
      </x:c>
      <x:c r="L401" s="46"/>
      <x:c r="M401" s="34" t="str"/>
      <x:c r="N401" s="34" t="str">
        <x:v>Pasted text(20261025-135004).txt — Stage 3/4 log</x:v>
      </x:c>
    </x:row>
    <x:row r="402">
      <x:c r="A402" s="34" t="str">
        <x:v>Stage 4</x:v>
      </x:c>
      <x:c r="B402" s="34" t="str">
        <x:v>Continuation</x:v>
      </x:c>
      <x:c r="C402" s="34" t="str">
        <x:v>Training log point</x:v>
      </x:c>
      <x:c r="D402" s="34" t="n">
        <x:v>40500</x:v>
      </x:c>
      <x:c r="E402" s="34"/>
      <x:c r="F402" s="42" t="n">
        <x:v>1327100000</x:v>
      </x:c>
      <x:c r="G402" s="34" t="str">
        <x:v>Approximate: log rounds token count to 0.01M</x:v>
      </x:c>
      <x:c r="H402" s="50" t="n">
        <x:v>66.36</x:v>
      </x:c>
      <x:c r="I402" s="46" t="n">
        <x:v>3.5781</x:v>
      </x:c>
      <x:c r="J402" s="46"/>
      <x:c r="K402" s="46"/>
      <x:c r="L402" s="46" t="n">
        <x:v>0.00025</x:v>
      </x:c>
      <x:c r="M402" s="34" t="str"/>
      <x:c r="N402" s="34" t="str">
        <x:v>Pasted text(20261025-135004).txt — Stage 3/4 log</x:v>
      </x:c>
    </x:row>
    <x:row r="403">
      <x:c r="A403" s="34" t="str">
        <x:v>Stage 4</x:v>
      </x:c>
      <x:c r="B403" s="34" t="str">
        <x:v>Continuation</x:v>
      </x:c>
      <x:c r="C403" s="34" t="str">
        <x:v>Training log point</x:v>
      </x:c>
      <x:c r="D403" s="34" t="n">
        <x:v>41000</x:v>
      </x:c>
      <x:c r="E403" s="34"/>
      <x:c r="F403" s="42" t="n">
        <x:v>1343400000</x:v>
      </x:c>
      <x:c r="G403" s="34" t="str">
        <x:v>Approximate: log rounds token count to 0.01M</x:v>
      </x:c>
      <x:c r="H403" s="50" t="n">
        <x:v>67.17</x:v>
      </x:c>
      <x:c r="I403" s="46" t="n">
        <x:v>3.7667</x:v>
      </x:c>
      <x:c r="J403" s="46"/>
      <x:c r="K403" s="46"/>
      <x:c r="L403" s="46" t="n">
        <x:v>0.00025</x:v>
      </x:c>
      <x:c r="M403" s="34" t="str"/>
      <x:c r="N403" s="34" t="str">
        <x:v>Pasted text(20261025-135004).txt — Stage 3/4 log</x:v>
      </x:c>
    </x:row>
    <x:row r="404">
      <x:c r="A404" s="34" t="str">
        <x:v>Stage 4</x:v>
      </x:c>
      <x:c r="B404" s="34" t="str">
        <x:v>Continuation</x:v>
      </x:c>
      <x:c r="C404" s="34" t="str">
        <x:v>Validation</x:v>
      </x:c>
      <x:c r="D404" s="34" t="n">
        <x:v>41000</x:v>
      </x:c>
      <x:c r="E404" s="34"/>
      <x:c r="F404" s="42" t="n">
        <x:v>1343400000</x:v>
      </x:c>
      <x:c r="G404" s="34" t="str">
        <x:v>Approximate: log rounds token count to 0.01M</x:v>
      </x:c>
      <x:c r="H404" s="50"/>
      <x:c r="I404" s="46"/>
      <x:c r="J404" s="46"/>
      <x:c r="K404" s="46" t="n">
        <x:v>3.7749</x:v>
      </x:c>
      <x:c r="L404" s="46"/>
      <x:c r="M404" s="34" t="str"/>
      <x:c r="N404" s="34" t="str">
        <x:v>Pasted text(20261025-135004).txt — Stage 3/4 log</x:v>
      </x:c>
    </x:row>
    <x:row r="405">
      <x:c r="A405" s="34" t="str">
        <x:v>Stage 4</x:v>
      </x:c>
      <x:c r="B405" s="34" t="str">
        <x:v>Continuation</x:v>
      </x:c>
      <x:c r="C405" s="34" t="str">
        <x:v>Training log point</x:v>
      </x:c>
      <x:c r="D405" s="34" t="n">
        <x:v>41500</x:v>
      </x:c>
      <x:c r="E405" s="34"/>
      <x:c r="F405" s="42" t="n">
        <x:v>1359800000</x:v>
      </x:c>
      <x:c r="G405" s="34" t="str">
        <x:v>Approximate: log rounds token count to 0.01M</x:v>
      </x:c>
      <x:c r="H405" s="50" t="n">
        <x:v>67.99</x:v>
      </x:c>
      <x:c r="I405" s="46" t="n">
        <x:v>3.7108</x:v>
      </x:c>
      <x:c r="J405" s="46"/>
      <x:c r="K405" s="46"/>
      <x:c r="L405" s="46" t="n">
        <x:v>0.00025</x:v>
      </x:c>
      <x:c r="M405" s="34" t="str"/>
      <x:c r="N405" s="34" t="str">
        <x:v>Pasted text(20261025-135004).txt — Stage 3/4 log</x:v>
      </x:c>
    </x:row>
    <x:row r="406">
      <x:c r="A406" s="34" t="str">
        <x:v>Stage 4</x:v>
      </x:c>
      <x:c r="B406" s="34" t="str">
        <x:v>Continuation</x:v>
      </x:c>
      <x:c r="C406" s="34" t="str">
        <x:v>Training log point</x:v>
      </x:c>
      <x:c r="D406" s="34" t="n">
        <x:v>42000</x:v>
      </x:c>
      <x:c r="E406" s="34"/>
      <x:c r="F406" s="42" t="n">
        <x:v>1376200000</x:v>
      </x:c>
      <x:c r="G406" s="34" t="str">
        <x:v>Approximate: log rounds token count to 0.01M</x:v>
      </x:c>
      <x:c r="H406" s="50" t="n">
        <x:v>68.81</x:v>
      </x:c>
      <x:c r="I406" s="46" t="n">
        <x:v>3.9211</x:v>
      </x:c>
      <x:c r="J406" s="46"/>
      <x:c r="K406" s="46"/>
      <x:c r="L406" s="46" t="n">
        <x:v>0.00025</x:v>
      </x:c>
      <x:c r="M406" s="34" t="str"/>
      <x:c r="N406" s="34" t="str">
        <x:v>Pasted text(20261025-135004).txt — Stage 3/4 log</x:v>
      </x:c>
    </x:row>
    <x:row r="407">
      <x:c r="A407" s="34" t="str">
        <x:v>Stage 4</x:v>
      </x:c>
      <x:c r="B407" s="34" t="str">
        <x:v>Continuation</x:v>
      </x:c>
      <x:c r="C407" s="34" t="str">
        <x:v>Validation</x:v>
      </x:c>
      <x:c r="D407" s="34" t="n">
        <x:v>42000</x:v>
      </x:c>
      <x:c r="E407" s="34"/>
      <x:c r="F407" s="42" t="n">
        <x:v>1376200000</x:v>
      </x:c>
      <x:c r="G407" s="34" t="str">
        <x:v>Approximate: log rounds token count to 0.01M</x:v>
      </x:c>
      <x:c r="H407" s="50"/>
      <x:c r="I407" s="46"/>
      <x:c r="J407" s="46"/>
      <x:c r="K407" s="46" t="n">
        <x:v>3.7774</x:v>
      </x:c>
      <x:c r="L407" s="46"/>
      <x:c r="M407" s="34" t="str"/>
      <x:c r="N407" s="34" t="str">
        <x:v>Pasted text(20261025-135004).txt — Stage 3/4 log</x:v>
      </x:c>
    </x:row>
    <x:row r="408">
      <x:c r="A408" s="34" t="str">
        <x:v>Stage 4</x:v>
      </x:c>
      <x:c r="B408" s="34" t="str">
        <x:v>Continuation</x:v>
      </x:c>
      <x:c r="C408" s="34" t="str">
        <x:v>Training log point</x:v>
      </x:c>
      <x:c r="D408" s="34" t="n">
        <x:v>42500</x:v>
      </x:c>
      <x:c r="E408" s="34"/>
      <x:c r="F408" s="42" t="n">
        <x:v>1392600000</x:v>
      </x:c>
      <x:c r="G408" s="34" t="str">
        <x:v>Approximate: log rounds token count to 0.01M</x:v>
      </x:c>
      <x:c r="H408" s="50" t="n">
        <x:v>69.63</x:v>
      </x:c>
      <x:c r="I408" s="46" t="n">
        <x:v>3.654</x:v>
      </x:c>
      <x:c r="J408" s="46"/>
      <x:c r="K408" s="46"/>
      <x:c r="L408" s="46" t="n">
        <x:v>0.00025</x:v>
      </x:c>
      <x:c r="M408" s="34" t="str"/>
      <x:c r="N408" s="34" t="str">
        <x:v>Pasted text(20261025-135004).txt — Stage 3/4 log</x:v>
      </x:c>
    </x:row>
    <x:row r="409">
      <x:c r="A409" s="34" t="str">
        <x:v>Stage 4</x:v>
      </x:c>
      <x:c r="B409" s="34" t="str">
        <x:v>Continuation</x:v>
      </x:c>
      <x:c r="C409" s="34" t="str">
        <x:v>Training log point</x:v>
      </x:c>
      <x:c r="D409" s="34" t="n">
        <x:v>43000</x:v>
      </x:c>
      <x:c r="E409" s="34"/>
      <x:c r="F409" s="42" t="n">
        <x:v>1409000000</x:v>
      </x:c>
      <x:c r="G409" s="34" t="str">
        <x:v>Approximate: log rounds token count to 0.01M</x:v>
      </x:c>
      <x:c r="H409" s="50" t="n">
        <x:v>70.45</x:v>
      </x:c>
      <x:c r="I409" s="46" t="n">
        <x:v>4.0473</x:v>
      </x:c>
      <x:c r="J409" s="46"/>
      <x:c r="K409" s="46"/>
      <x:c r="L409" s="46" t="n">
        <x:v>0.00025</x:v>
      </x:c>
      <x:c r="M409" s="34" t="str"/>
      <x:c r="N409" s="34" t="str">
        <x:v>Pasted text(20261025-135004).txt — Stage 3/4 log</x:v>
      </x:c>
    </x:row>
    <x:row r="410">
      <x:c r="A410" s="34" t="str">
        <x:v>Stage 4</x:v>
      </x:c>
      <x:c r="B410" s="34" t="str">
        <x:v>Continuation</x:v>
      </x:c>
      <x:c r="C410" s="34" t="str">
        <x:v>Validation</x:v>
      </x:c>
      <x:c r="D410" s="34" t="n">
        <x:v>43000</x:v>
      </x:c>
      <x:c r="E410" s="34"/>
      <x:c r="F410" s="42" t="n">
        <x:v>1409000000</x:v>
      </x:c>
      <x:c r="G410" s="34" t="str">
        <x:v>Approximate: log rounds token count to 0.01M</x:v>
      </x:c>
      <x:c r="H410" s="50"/>
      <x:c r="I410" s="46"/>
      <x:c r="J410" s="46"/>
      <x:c r="K410" s="46" t="n">
        <x:v>3.7931</x:v>
      </x:c>
      <x:c r="L410" s="46"/>
      <x:c r="M410" s="34" t="str"/>
      <x:c r="N410" s="34" t="str">
        <x:v>Pasted text(20261025-135004).txt — Stage 3/4 log</x:v>
      </x:c>
    </x:row>
    <x:row r="411">
      <x:c r="A411" s="34" t="str">
        <x:v>Stage 4</x:v>
      </x:c>
      <x:c r="B411" s="34" t="str">
        <x:v>Continuation</x:v>
      </x:c>
      <x:c r="C411" s="34" t="str">
        <x:v>Training log point</x:v>
      </x:c>
      <x:c r="D411" s="34" t="n">
        <x:v>43500</x:v>
      </x:c>
      <x:c r="E411" s="34"/>
      <x:c r="F411" s="42" t="n">
        <x:v>1425400000</x:v>
      </x:c>
      <x:c r="G411" s="34" t="str">
        <x:v>Approximate: log rounds token count to 0.01M</x:v>
      </x:c>
      <x:c r="H411" s="50" t="n">
        <x:v>71.27</x:v>
      </x:c>
      <x:c r="I411" s="46" t="n">
        <x:v>3.5446</x:v>
      </x:c>
      <x:c r="J411" s="46"/>
      <x:c r="K411" s="46"/>
      <x:c r="L411" s="46" t="n">
        <x:v>0.00025</x:v>
      </x:c>
      <x:c r="M411" s="34" t="str"/>
      <x:c r="N411" s="34" t="str">
        <x:v>Pasted text(20261025-135004).txt — Stage 3/4 log</x:v>
      </x:c>
    </x:row>
    <x:row r="412">
      <x:c r="A412" s="34" t="str">
        <x:v>Stage 4</x:v>
      </x:c>
      <x:c r="B412" s="34" t="str">
        <x:v>Continuation</x:v>
      </x:c>
      <x:c r="C412" s="34" t="str">
        <x:v>Training log point</x:v>
      </x:c>
      <x:c r="D412" s="34" t="n">
        <x:v>44000</x:v>
      </x:c>
      <x:c r="E412" s="34"/>
      <x:c r="F412" s="42" t="n">
        <x:v>1441700000</x:v>
      </x:c>
      <x:c r="G412" s="34" t="str">
        <x:v>Approximate: log rounds token count to 0.01M</x:v>
      </x:c>
      <x:c r="H412" s="50" t="n">
        <x:v>72.09</x:v>
      </x:c>
      <x:c r="I412" s="46" t="n">
        <x:v>3.8198</x:v>
      </x:c>
      <x:c r="J412" s="46"/>
      <x:c r="K412" s="46"/>
      <x:c r="L412" s="46" t="n">
        <x:v>0.00025</x:v>
      </x:c>
      <x:c r="M412" s="34" t="str"/>
      <x:c r="N412" s="34" t="str">
        <x:v>Pasted text(20261025-135004).txt — Stage 3/4 log</x:v>
      </x:c>
    </x:row>
    <x:row r="413">
      <x:c r="A413" s="34" t="str">
        <x:v>Stage 4</x:v>
      </x:c>
      <x:c r="B413" s="34" t="str">
        <x:v>Continuation</x:v>
      </x:c>
      <x:c r="C413" s="34" t="str">
        <x:v>Validation</x:v>
      </x:c>
      <x:c r="D413" s="34" t="n">
        <x:v>44000</x:v>
      </x:c>
      <x:c r="E413" s="34"/>
      <x:c r="F413" s="42" t="n">
        <x:v>1441700000</x:v>
      </x:c>
      <x:c r="G413" s="34" t="str">
        <x:v>Approximate: log rounds token count to 0.01M</x:v>
      </x:c>
      <x:c r="H413" s="50"/>
      <x:c r="I413" s="46"/>
      <x:c r="J413" s="46"/>
      <x:c r="K413" s="46" t="n">
        <x:v>3.7692</x:v>
      </x:c>
      <x:c r="L413" s="46"/>
      <x:c r="M413" s="34" t="str"/>
      <x:c r="N413" s="34" t="str">
        <x:v>Pasted text(20261025-135004).txt — Stage 3/4 log</x:v>
      </x:c>
    </x:row>
    <x:row r="414">
      <x:c r="A414" s="34" t="str">
        <x:v>Stage 4</x:v>
      </x:c>
      <x:c r="B414" s="34" t="str">
        <x:v>Continuation</x:v>
      </x:c>
      <x:c r="C414" s="34" t="str">
        <x:v>Training log point</x:v>
      </x:c>
      <x:c r="D414" s="34" t="n">
        <x:v>44500</x:v>
      </x:c>
      <x:c r="E414" s="34"/>
      <x:c r="F414" s="42" t="n">
        <x:v>1458100000</x:v>
      </x:c>
      <x:c r="G414" s="34" t="str">
        <x:v>Approximate: log rounds token count to 0.01M</x:v>
      </x:c>
      <x:c r="H414" s="50" t="n">
        <x:v>72.91</x:v>
      </x:c>
      <x:c r="I414" s="46" t="n">
        <x:v>3.7005</x:v>
      </x:c>
      <x:c r="J414" s="46"/>
      <x:c r="K414" s="46"/>
      <x:c r="L414" s="46" t="n">
        <x:v>0.00025</x:v>
      </x:c>
      <x:c r="M414" s="34" t="str"/>
      <x:c r="N414" s="34" t="str">
        <x:v>Pasted text(20261025-135004).txt — Stage 3/4 log</x:v>
      </x:c>
    </x:row>
    <x:row r="415">
      <x:c r="A415" s="34" t="str">
        <x:v>Stage 4</x:v>
      </x:c>
      <x:c r="B415" s="34" t="str">
        <x:v>Continuation</x:v>
      </x:c>
      <x:c r="C415" s="34" t="str">
        <x:v>Training log point</x:v>
      </x:c>
      <x:c r="D415" s="34" t="n">
        <x:v>45000</x:v>
      </x:c>
      <x:c r="E415" s="34"/>
      <x:c r="F415" s="42" t="n">
        <x:v>1474500000</x:v>
      </x:c>
      <x:c r="G415" s="34" t="str">
        <x:v>Approximate: log rounds token count to 0.01M</x:v>
      </x:c>
      <x:c r="H415" s="50" t="n">
        <x:v>73.73</x:v>
      </x:c>
      <x:c r="I415" s="46" t="n">
        <x:v>3.3572</x:v>
      </x:c>
      <x:c r="J415" s="46"/>
      <x:c r="K415" s="46"/>
      <x:c r="L415" s="46" t="n">
        <x:v>0.00025</x:v>
      </x:c>
      <x:c r="M415" s="34" t="str"/>
      <x:c r="N415" s="34" t="str">
        <x:v>Pasted text(20261025-135004).txt — Stage 3/4 log</x:v>
      </x:c>
    </x:row>
    <x:row r="416">
      <x:c r="A416" s="34" t="str">
        <x:v>Stage 4</x:v>
      </x:c>
      <x:c r="B416" s="34" t="str">
        <x:v>Continuation</x:v>
      </x:c>
      <x:c r="C416" s="34" t="str">
        <x:v>Validation</x:v>
      </x:c>
      <x:c r="D416" s="34" t="n">
        <x:v>45000</x:v>
      </x:c>
      <x:c r="E416" s="34"/>
      <x:c r="F416" s="42" t="n">
        <x:v>1474500000</x:v>
      </x:c>
      <x:c r="G416" s="34" t="str">
        <x:v>Approximate: log rounds token count to 0.01M</x:v>
      </x:c>
      <x:c r="H416" s="50"/>
      <x:c r="I416" s="46"/>
      <x:c r="J416" s="46"/>
      <x:c r="K416" s="46" t="n">
        <x:v>3.7807</x:v>
      </x:c>
      <x:c r="L416" s="46"/>
      <x:c r="M416" s="34" t="str"/>
      <x:c r="N416" s="34" t="str">
        <x:v>Pasted text(20261025-135004).txt — Stage 3/4 log</x:v>
      </x:c>
    </x:row>
    <x:row r="417">
      <x:c r="A417" s="34" t="str">
        <x:v>Stage 4</x:v>
      </x:c>
      <x:c r="B417" s="34" t="str">
        <x:v>Continuation</x:v>
      </x:c>
      <x:c r="C417" s="34" t="str">
        <x:v>Training log point</x:v>
      </x:c>
      <x:c r="D417" s="34" t="n">
        <x:v>45500</x:v>
      </x:c>
      <x:c r="E417" s="34"/>
      <x:c r="F417" s="42" t="n">
        <x:v>1490900000</x:v>
      </x:c>
      <x:c r="G417" s="34" t="str">
        <x:v>Approximate: log rounds token count to 0.01M</x:v>
      </x:c>
      <x:c r="H417" s="50" t="n">
        <x:v>74.55</x:v>
      </x:c>
      <x:c r="I417" s="46" t="n">
        <x:v>4.6743</x:v>
      </x:c>
      <x:c r="J417" s="46"/>
      <x:c r="K417" s="46"/>
      <x:c r="L417" s="46" t="n">
        <x:v>0.00025</x:v>
      </x:c>
      <x:c r="M417" s="34" t="str"/>
      <x:c r="N417" s="34" t="str">
        <x:v>Pasted text(20261025-135004).txt — Stage 3/4 log</x:v>
      </x:c>
    </x:row>
    <x:row r="418">
      <x:c r="A418" s="34" t="str">
        <x:v>Stage 4</x:v>
      </x:c>
      <x:c r="B418" s="34" t="str">
        <x:v>Continuation</x:v>
      </x:c>
      <x:c r="C418" s="34" t="str">
        <x:v>Training log point</x:v>
      </x:c>
      <x:c r="D418" s="34" t="n">
        <x:v>46000</x:v>
      </x:c>
      <x:c r="E418" s="34"/>
      <x:c r="F418" s="42" t="n">
        <x:v>1507300000</x:v>
      </x:c>
      <x:c r="G418" s="34" t="str">
        <x:v>Approximate: log rounds token count to 0.01M</x:v>
      </x:c>
      <x:c r="H418" s="50" t="n">
        <x:v>75.37</x:v>
      </x:c>
      <x:c r="I418" s="46" t="n">
        <x:v>3.8132</x:v>
      </x:c>
      <x:c r="J418" s="46"/>
      <x:c r="K418" s="46"/>
      <x:c r="L418" s="46" t="n">
        <x:v>0.00025</x:v>
      </x:c>
      <x:c r="M418" s="34" t="str"/>
      <x:c r="N418" s="34" t="str">
        <x:v>Pasted text(20261025-135004).txt — Stage 3/4 log</x:v>
      </x:c>
    </x:row>
    <x:row r="419">
      <x:c r="A419" s="34" t="str">
        <x:v>Stage 4</x:v>
      </x:c>
      <x:c r="B419" s="34" t="str">
        <x:v>Continuation</x:v>
      </x:c>
      <x:c r="C419" s="34" t="str">
        <x:v>Validation</x:v>
      </x:c>
      <x:c r="D419" s="34" t="n">
        <x:v>46000</x:v>
      </x:c>
      <x:c r="E419" s="34"/>
      <x:c r="F419" s="42" t="n">
        <x:v>1507300000</x:v>
      </x:c>
      <x:c r="G419" s="34" t="str">
        <x:v>Approximate: log rounds token count to 0.01M</x:v>
      </x:c>
      <x:c r="H419" s="50"/>
      <x:c r="I419" s="46"/>
      <x:c r="J419" s="46"/>
      <x:c r="K419" s="46" t="n">
        <x:v>3.7711</x:v>
      </x:c>
      <x:c r="L419" s="46"/>
      <x:c r="M419" s="34" t="str"/>
      <x:c r="N419" s="34" t="str">
        <x:v>Pasted text(20261025-135004).txt — Stage 3/4 log</x:v>
      </x:c>
    </x:row>
    <x:row r="420">
      <x:c r="A420" s="34" t="str">
        <x:v>Stage 4</x:v>
      </x:c>
      <x:c r="B420" s="34" t="str">
        <x:v>Continuation</x:v>
      </x:c>
      <x:c r="C420" s="34" t="str">
        <x:v>Training log point</x:v>
      </x:c>
      <x:c r="D420" s="34" t="n">
        <x:v>46500</x:v>
      </x:c>
      <x:c r="E420" s="34"/>
      <x:c r="F420" s="42" t="n">
        <x:v>1523700000</x:v>
      </x:c>
      <x:c r="G420" s="34" t="str">
        <x:v>Approximate: log rounds token count to 0.01M</x:v>
      </x:c>
      <x:c r="H420" s="50" t="n">
        <x:v>76.19</x:v>
      </x:c>
      <x:c r="I420" s="46" t="n">
        <x:v>3.4889</x:v>
      </x:c>
      <x:c r="J420" s="46"/>
      <x:c r="K420" s="46"/>
      <x:c r="L420" s="46" t="n">
        <x:v>0.00025</x:v>
      </x:c>
      <x:c r="M420" s="34" t="str"/>
      <x:c r="N420" s="34" t="str">
        <x:v>Pasted text(20261025-135004).txt — Stage 3/4 log</x:v>
      </x:c>
    </x:row>
    <x:row r="421">
      <x:c r="A421" s="34" t="str">
        <x:v>Stage 4</x:v>
      </x:c>
      <x:c r="B421" s="34" t="str">
        <x:v>Continuation</x:v>
      </x:c>
      <x:c r="C421" s="34" t="str">
        <x:v>Training log point</x:v>
      </x:c>
      <x:c r="D421" s="34" t="n">
        <x:v>47000</x:v>
      </x:c>
      <x:c r="E421" s="34"/>
      <x:c r="F421" s="42" t="n">
        <x:v>1540000000</x:v>
      </x:c>
      <x:c r="G421" s="34" t="str">
        <x:v>Approximate: log rounds token count to 0.01M</x:v>
      </x:c>
      <x:c r="H421" s="50" t="n">
        <x:v>77</x:v>
      </x:c>
      <x:c r="I421" s="46" t="n">
        <x:v>3.5794</x:v>
      </x:c>
      <x:c r="J421" s="46"/>
      <x:c r="K421" s="46"/>
      <x:c r="L421" s="46" t="n">
        <x:v>0.00025</x:v>
      </x:c>
      <x:c r="M421" s="34" t="str"/>
      <x:c r="N421" s="34" t="str">
        <x:v>Pasted text(20261025-135004).txt — Stage 3/4 log</x:v>
      </x:c>
    </x:row>
    <x:row r="422">
      <x:c r="A422" s="34" t="str">
        <x:v>Stage 4</x:v>
      </x:c>
      <x:c r="B422" s="34" t="str">
        <x:v>Continuation</x:v>
      </x:c>
      <x:c r="C422" s="34" t="str">
        <x:v>Validation</x:v>
      </x:c>
      <x:c r="D422" s="34" t="n">
        <x:v>47000</x:v>
      </x:c>
      <x:c r="E422" s="34"/>
      <x:c r="F422" s="42" t="n">
        <x:v>1540000000</x:v>
      </x:c>
      <x:c r="G422" s="34" t="str">
        <x:v>Approximate: log rounds token count to 0.01M</x:v>
      </x:c>
      <x:c r="H422" s="50"/>
      <x:c r="I422" s="46"/>
      <x:c r="J422" s="46"/>
      <x:c r="K422" s="46" t="n">
        <x:v>3.7712</x:v>
      </x:c>
      <x:c r="L422" s="46"/>
      <x:c r="M422" s="34" t="str"/>
      <x:c r="N422" s="34" t="str">
        <x:v>Pasted text(20261025-135004).txt — Stage 3/4 log</x:v>
      </x:c>
    </x:row>
    <x:row r="423">
      <x:c r="A423" s="34" t="str">
        <x:v>Stage 4</x:v>
      </x:c>
      <x:c r="B423" s="34" t="str">
        <x:v>Continuation</x:v>
      </x:c>
      <x:c r="C423" s="34" t="str">
        <x:v>Training log point</x:v>
      </x:c>
      <x:c r="D423" s="34" t="n">
        <x:v>47500</x:v>
      </x:c>
      <x:c r="E423" s="34"/>
      <x:c r="F423" s="42" t="n">
        <x:v>1556400000</x:v>
      </x:c>
      <x:c r="G423" s="34" t="str">
        <x:v>Approximate: log rounds token count to 0.01M</x:v>
      </x:c>
      <x:c r="H423" s="50" t="n">
        <x:v>77.82</x:v>
      </x:c>
      <x:c r="I423" s="46" t="n">
        <x:v>3.7321</x:v>
      </x:c>
      <x:c r="J423" s="46"/>
      <x:c r="K423" s="46"/>
      <x:c r="L423" s="46" t="n">
        <x:v>0.00025</x:v>
      </x:c>
      <x:c r="M423" s="34" t="str"/>
      <x:c r="N423" s="34" t="str">
        <x:v>Pasted text(20261025-135004).txt — Stage 3/4 log</x:v>
      </x:c>
    </x:row>
    <x:row r="424">
      <x:c r="A424" s="34" t="str">
        <x:v>Stage 4</x:v>
      </x:c>
      <x:c r="B424" s="34" t="str">
        <x:v>Continuation</x:v>
      </x:c>
      <x:c r="C424" s="34" t="str">
        <x:v>Training log point</x:v>
      </x:c>
      <x:c r="D424" s="34" t="n">
        <x:v>48000</x:v>
      </x:c>
      <x:c r="E424" s="34"/>
      <x:c r="F424" s="42" t="n">
        <x:v>1572800000</x:v>
      </x:c>
      <x:c r="G424" s="34" t="str">
        <x:v>Approximate: log rounds token count to 0.01M</x:v>
      </x:c>
      <x:c r="H424" s="50" t="n">
        <x:v>78.64</x:v>
      </x:c>
      <x:c r="I424" s="46" t="n">
        <x:v>3.6591</x:v>
      </x:c>
      <x:c r="J424" s="46"/>
      <x:c r="K424" s="46"/>
      <x:c r="L424" s="46" t="n">
        <x:v>0.00025</x:v>
      </x:c>
      <x:c r="M424" s="34" t="str"/>
      <x:c r="N424" s="34" t="str">
        <x:v>Pasted text(20261025-135004).txt — Stage 3/4 log</x:v>
      </x:c>
    </x:row>
    <x:row r="425">
      <x:c r="A425" s="34" t="str">
        <x:v>Stage 4</x:v>
      </x:c>
      <x:c r="B425" s="34" t="str">
        <x:v>Continuation</x:v>
      </x:c>
      <x:c r="C425" s="34" t="str">
        <x:v>Validation</x:v>
      </x:c>
      <x:c r="D425" s="34" t="n">
        <x:v>48000</x:v>
      </x:c>
      <x:c r="E425" s="34"/>
      <x:c r="F425" s="42" t="n">
        <x:v>1572800000</x:v>
      </x:c>
      <x:c r="G425" s="34" t="str">
        <x:v>Approximate: log rounds token count to 0.01M</x:v>
      </x:c>
      <x:c r="H425" s="50"/>
      <x:c r="I425" s="46"/>
      <x:c r="J425" s="46"/>
      <x:c r="K425" s="46" t="n">
        <x:v>3.7682</x:v>
      </x:c>
      <x:c r="L425" s="46"/>
      <x:c r="M425" s="34" t="str"/>
      <x:c r="N425" s="34" t="str">
        <x:v>Pasted text(20261025-135004).txt — Stage 3/4 log</x:v>
      </x:c>
    </x:row>
    <x:row r="426">
      <x:c r="A426" s="34" t="str">
        <x:v>Stage 4</x:v>
      </x:c>
      <x:c r="B426" s="34" t="str">
        <x:v>Continuation</x:v>
      </x:c>
      <x:c r="C426" s="34" t="str">
        <x:v>Training log point</x:v>
      </x:c>
      <x:c r="D426" s="34" t="n">
        <x:v>48500</x:v>
      </x:c>
      <x:c r="E426" s="34"/>
      <x:c r="F426" s="42" t="n">
        <x:v>1589200000</x:v>
      </x:c>
      <x:c r="G426" s="34" t="str">
        <x:v>Approximate: log rounds token count to 0.01M</x:v>
      </x:c>
      <x:c r="H426" s="50" t="n">
        <x:v>79.46</x:v>
      </x:c>
      <x:c r="I426" s="46" t="n">
        <x:v>3.7012</x:v>
      </x:c>
      <x:c r="J426" s="46"/>
      <x:c r="K426" s="46"/>
      <x:c r="L426" s="46" t="n">
        <x:v>0.00025</x:v>
      </x:c>
      <x:c r="M426" s="34" t="str"/>
      <x:c r="N426" s="34" t="str">
        <x:v>Pasted text(20261025-135004).txt — Stage 3/4 log</x:v>
      </x:c>
    </x:row>
    <x:row r="427">
      <x:c r="A427" s="34" t="str">
        <x:v>Stage 4</x:v>
      </x:c>
      <x:c r="B427" s="34" t="str">
        <x:v>Continuation</x:v>
      </x:c>
      <x:c r="C427" s="34" t="str">
        <x:v>Training log point</x:v>
      </x:c>
      <x:c r="D427" s="34" t="n">
        <x:v>49000</x:v>
      </x:c>
      <x:c r="E427" s="34"/>
      <x:c r="F427" s="42" t="n">
        <x:v>1605600000</x:v>
      </x:c>
      <x:c r="G427" s="34" t="str">
        <x:v>Approximate: log rounds token count to 0.01M</x:v>
      </x:c>
      <x:c r="H427" s="50" t="n">
        <x:v>80.28</x:v>
      </x:c>
      <x:c r="I427" s="46" t="n">
        <x:v>3.6559</x:v>
      </x:c>
      <x:c r="J427" s="46"/>
      <x:c r="K427" s="46"/>
      <x:c r="L427" s="46" t="n">
        <x:v>0.00025</x:v>
      </x:c>
      <x:c r="M427" s="34" t="str"/>
      <x:c r="N427" s="34" t="str">
        <x:v>Pasted text(20261025-135004).txt — Stage 3/4 log</x:v>
      </x:c>
    </x:row>
    <x:row r="428">
      <x:c r="A428" s="34" t="str">
        <x:v>Stage 4</x:v>
      </x:c>
      <x:c r="B428" s="34" t="str">
        <x:v>Continuation</x:v>
      </x:c>
      <x:c r="C428" s="34" t="str">
        <x:v>Validation</x:v>
      </x:c>
      <x:c r="D428" s="34" t="n">
        <x:v>49000</x:v>
      </x:c>
      <x:c r="E428" s="34"/>
      <x:c r="F428" s="42" t="n">
        <x:v>1605600000</x:v>
      </x:c>
      <x:c r="G428" s="34" t="str">
        <x:v>Approximate: log rounds token count to 0.01M</x:v>
      </x:c>
      <x:c r="H428" s="50"/>
      <x:c r="I428" s="46"/>
      <x:c r="J428" s="46"/>
      <x:c r="K428" s="46" t="n">
        <x:v>3.7681</x:v>
      </x:c>
      <x:c r="L428" s="46"/>
      <x:c r="M428" s="34" t="str"/>
      <x:c r="N428" s="34" t="str">
        <x:v>Pasted text(20261025-135004).txt — Stage 3/4 log</x:v>
      </x:c>
    </x:row>
    <x:row r="429">
      <x:c r="A429" s="34" t="str">
        <x:v>Stage 4</x:v>
      </x:c>
      <x:c r="B429" s="34" t="str">
        <x:v>Continuation</x:v>
      </x:c>
      <x:c r="C429" s="34" t="str">
        <x:v>Training log point</x:v>
      </x:c>
      <x:c r="D429" s="34" t="n">
        <x:v>49500</x:v>
      </x:c>
      <x:c r="E429" s="34"/>
      <x:c r="F429" s="42" t="n">
        <x:v>1622000000</x:v>
      </x:c>
      <x:c r="G429" s="34" t="str">
        <x:v>Approximate: log rounds token count to 0.01M</x:v>
      </x:c>
      <x:c r="H429" s="50" t="n">
        <x:v>81.1</x:v>
      </x:c>
      <x:c r="I429" s="46" t="n">
        <x:v>3.6001</x:v>
      </x:c>
      <x:c r="J429" s="46"/>
      <x:c r="K429" s="46"/>
      <x:c r="L429" s="46" t="n">
        <x:v>0.00025</x:v>
      </x:c>
      <x:c r="M429" s="34" t="str"/>
      <x:c r="N429" s="34" t="str">
        <x:v>Pasted text(20261025-135004).txt — Stage 3/4 log</x:v>
      </x:c>
    </x:row>
    <x:row r="430">
      <x:c r="A430" s="34" t="str">
        <x:v>Stage 4</x:v>
      </x:c>
      <x:c r="B430" s="34" t="str">
        <x:v>Continuation</x:v>
      </x:c>
      <x:c r="C430" s="34" t="str">
        <x:v>Training log point</x:v>
      </x:c>
      <x:c r="D430" s="34" t="n">
        <x:v>50000</x:v>
      </x:c>
      <x:c r="E430" s="34"/>
      <x:c r="F430" s="42" t="n">
        <x:v>1638400000</x:v>
      </x:c>
      <x:c r="G430" s="34" t="str">
        <x:v>Approximate: log rounds token count to 0.01M</x:v>
      </x:c>
      <x:c r="H430" s="50" t="n">
        <x:v>81.92</x:v>
      </x:c>
      <x:c r="I430" s="46" t="n">
        <x:v>3.5536</x:v>
      </x:c>
      <x:c r="J430" s="46"/>
      <x:c r="K430" s="46"/>
      <x:c r="L430" s="46" t="n">
        <x:v>0.00025</x:v>
      </x:c>
      <x:c r="M430" s="34" t="str"/>
      <x:c r="N430" s="34" t="str">
        <x:v>Pasted text(20261025-135004).txt — Stage 3/4 log</x:v>
      </x:c>
    </x:row>
    <x:row r="431">
      <x:c r="A431" s="34" t="str">
        <x:v>Stage 4</x:v>
      </x:c>
      <x:c r="B431" s="34" t="str">
        <x:v>Continuation</x:v>
      </x:c>
      <x:c r="C431" s="34" t="str">
        <x:v>Validation</x:v>
      </x:c>
      <x:c r="D431" s="34" t="n">
        <x:v>50000</x:v>
      </x:c>
      <x:c r="E431" s="34"/>
      <x:c r="F431" s="42" t="n">
        <x:v>1638400000</x:v>
      </x:c>
      <x:c r="G431" s="34" t="str">
        <x:v>Approximate: log rounds token count to 0.01M</x:v>
      </x:c>
      <x:c r="H431" s="50"/>
      <x:c r="I431" s="46"/>
      <x:c r="J431" s="46"/>
      <x:c r="K431" s="46" t="n">
        <x:v>3.7734</x:v>
      </x:c>
      <x:c r="L431" s="46"/>
      <x:c r="M431" s="34" t="str"/>
      <x:c r="N431" s="34" t="str">
        <x:v>Pasted text(20261025-135004).txt — Stage 3/4 log</x:v>
      </x:c>
    </x:row>
    <x:row r="432">
      <x:c r="A432" s="34" t="str">
        <x:v>Stage 4</x:v>
      </x:c>
      <x:c r="B432" s="34" t="str">
        <x:v>Continuation</x:v>
      </x:c>
      <x:c r="C432" s="34" t="str">
        <x:v>Training log point</x:v>
      </x:c>
      <x:c r="D432" s="34" t="n">
        <x:v>50500</x:v>
      </x:c>
      <x:c r="E432" s="34"/>
      <x:c r="F432" s="42" t="n">
        <x:v>1654700000</x:v>
      </x:c>
      <x:c r="G432" s="34" t="str">
        <x:v>Approximate: log rounds token count to 0.01M</x:v>
      </x:c>
      <x:c r="H432" s="50" t="n">
        <x:v>82.74</x:v>
      </x:c>
      <x:c r="I432" s="46" t="n">
        <x:v>3.6372</x:v>
      </x:c>
      <x:c r="J432" s="46"/>
      <x:c r="K432" s="46"/>
      <x:c r="L432" s="46" t="n">
        <x:v>0.00025</x:v>
      </x:c>
      <x:c r="M432" s="34" t="str"/>
      <x:c r="N432" s="34" t="str">
        <x:v>Pasted text(20261025-135004).txt — Stage 3/4 log</x:v>
      </x:c>
    </x:row>
    <x:row r="433">
      <x:c r="A433" s="34" t="str">
        <x:v>Stage 4</x:v>
      </x:c>
      <x:c r="B433" s="34" t="str">
        <x:v>Continuation</x:v>
      </x:c>
      <x:c r="C433" s="34" t="str">
        <x:v>Training log point</x:v>
      </x:c>
      <x:c r="D433" s="34" t="n">
        <x:v>51000</x:v>
      </x:c>
      <x:c r="E433" s="34"/>
      <x:c r="F433" s="42" t="n">
        <x:v>1671100000</x:v>
      </x:c>
      <x:c r="G433" s="34" t="str">
        <x:v>Approximate: log rounds token count to 0.01M</x:v>
      </x:c>
      <x:c r="H433" s="50" t="n">
        <x:v>83.56</x:v>
      </x:c>
      <x:c r="I433" s="46" t="n">
        <x:v>3.8566</x:v>
      </x:c>
      <x:c r="J433" s="46"/>
      <x:c r="K433" s="46"/>
      <x:c r="L433" s="46" t="n">
        <x:v>0.00025</x:v>
      </x:c>
      <x:c r="M433" s="34" t="str"/>
      <x:c r="N433" s="34" t="str">
        <x:v>Pasted text(20261025-135004).txt — Stage 3/4 log</x:v>
      </x:c>
    </x:row>
    <x:row r="434">
      <x:c r="A434" s="34" t="str">
        <x:v>Stage 4</x:v>
      </x:c>
      <x:c r="B434" s="34" t="str">
        <x:v>Continuation</x:v>
      </x:c>
      <x:c r="C434" s="34" t="str">
        <x:v>Validation</x:v>
      </x:c>
      <x:c r="D434" s="34" t="n">
        <x:v>51000</x:v>
      </x:c>
      <x:c r="E434" s="34"/>
      <x:c r="F434" s="42" t="n">
        <x:v>1671100000</x:v>
      </x:c>
      <x:c r="G434" s="34" t="str">
        <x:v>Approximate: log rounds token count to 0.01M</x:v>
      </x:c>
      <x:c r="H434" s="50"/>
      <x:c r="I434" s="46"/>
      <x:c r="J434" s="46"/>
      <x:c r="K434" s="46" t="n">
        <x:v>3.7744</x:v>
      </x:c>
      <x:c r="L434" s="46"/>
      <x:c r="M434" s="34" t="str"/>
      <x:c r="N434" s="34" t="str">
        <x:v>Pasted text(20261025-135004).txt — Stage 3/4 log</x:v>
      </x:c>
    </x:row>
    <x:row r="435">
      <x:c r="A435" s="34" t="str">
        <x:v>Stage 4</x:v>
      </x:c>
      <x:c r="B435" s="34" t="str">
        <x:v>Continuation</x:v>
      </x:c>
      <x:c r="C435" s="34" t="str">
        <x:v>Training log point</x:v>
      </x:c>
      <x:c r="D435" s="34" t="n">
        <x:v>51500</x:v>
      </x:c>
      <x:c r="E435" s="34"/>
      <x:c r="F435" s="42" t="n">
        <x:v>1687500000</x:v>
      </x:c>
      <x:c r="G435" s="34" t="str">
        <x:v>Approximate: log rounds token count to 0.01M</x:v>
      </x:c>
      <x:c r="H435" s="50" t="n">
        <x:v>84.38</x:v>
      </x:c>
      <x:c r="I435" s="46" t="n">
        <x:v>3.8005</x:v>
      </x:c>
      <x:c r="J435" s="46"/>
      <x:c r="K435" s="46"/>
      <x:c r="L435" s="46" t="n">
        <x:v>0.00025</x:v>
      </x:c>
      <x:c r="M435" s="34" t="str"/>
      <x:c r="N435" s="34" t="str">
        <x:v>Pasted text(20261025-135004).txt — Stage 3/4 log</x:v>
      </x:c>
    </x:row>
    <x:row r="436">
      <x:c r="A436" s="34" t="str">
        <x:v>Stage 4</x:v>
      </x:c>
      <x:c r="B436" s="34" t="str">
        <x:v>Continuation</x:v>
      </x:c>
      <x:c r="C436" s="34" t="str">
        <x:v>Training log point</x:v>
      </x:c>
      <x:c r="D436" s="34" t="n">
        <x:v>52000</x:v>
      </x:c>
      <x:c r="E436" s="34"/>
      <x:c r="F436" s="42" t="n">
        <x:v>1703900000</x:v>
      </x:c>
      <x:c r="G436" s="34" t="str">
        <x:v>Approximate: log rounds token count to 0.01M</x:v>
      </x:c>
      <x:c r="H436" s="50" t="n">
        <x:v>85.2</x:v>
      </x:c>
      <x:c r="I436" s="46" t="n">
        <x:v>3.6672</x:v>
      </x:c>
      <x:c r="J436" s="46"/>
      <x:c r="K436" s="46"/>
      <x:c r="L436" s="46" t="n">
        <x:v>0.000249</x:v>
      </x:c>
      <x:c r="M436" s="34" t="str"/>
      <x:c r="N436" s="34" t="str">
        <x:v>Pasted text(20261025-135004).txt — Stage 3/4 log</x:v>
      </x:c>
    </x:row>
    <x:row r="437">
      <x:c r="A437" s="34" t="str">
        <x:v>Stage 4</x:v>
      </x:c>
      <x:c r="B437" s="34" t="str">
        <x:v>Continuation</x:v>
      </x:c>
      <x:c r="C437" s="34" t="str">
        <x:v>Validation</x:v>
      </x:c>
      <x:c r="D437" s="34" t="n">
        <x:v>52000</x:v>
      </x:c>
      <x:c r="E437" s="34"/>
      <x:c r="F437" s="42" t="n">
        <x:v>1703900000</x:v>
      </x:c>
      <x:c r="G437" s="34" t="str">
        <x:v>Approximate: log rounds token count to 0.01M</x:v>
      </x:c>
      <x:c r="H437" s="50"/>
      <x:c r="I437" s="46"/>
      <x:c r="J437" s="46"/>
      <x:c r="K437" s="46" t="n">
        <x:v>3.7685</x:v>
      </x:c>
      <x:c r="L437" s="46"/>
      <x:c r="M437" s="34" t="str"/>
      <x:c r="N437" s="34" t="str">
        <x:v>Pasted text(20261025-135004).txt — Stage 3/4 log</x:v>
      </x:c>
    </x:row>
    <x:row r="438">
      <x:c r="A438" s="34" t="str">
        <x:v>Stage 4</x:v>
      </x:c>
      <x:c r="B438" s="34" t="str">
        <x:v>Continuation</x:v>
      </x:c>
      <x:c r="C438" s="34" t="str">
        <x:v>Training log point</x:v>
      </x:c>
      <x:c r="D438" s="34" t="n">
        <x:v>52500</x:v>
      </x:c>
      <x:c r="E438" s="34"/>
      <x:c r="F438" s="42" t="n">
        <x:v>1720300000</x:v>
      </x:c>
      <x:c r="G438" s="34" t="str">
        <x:v>Approximate: log rounds token count to 0.01M</x:v>
      </x:c>
      <x:c r="H438" s="50" t="n">
        <x:v>86.02</x:v>
      </x:c>
      <x:c r="I438" s="46" t="n">
        <x:v>3.7048</x:v>
      </x:c>
      <x:c r="J438" s="46"/>
      <x:c r="K438" s="46"/>
      <x:c r="L438" s="46" t="n">
        <x:v>0.000247</x:v>
      </x:c>
      <x:c r="M438" s="34" t="str"/>
      <x:c r="N438" s="34" t="str">
        <x:v>Pasted text(20261025-135004).txt — Stage 3/4 log</x:v>
      </x:c>
    </x:row>
    <x:row r="439">
      <x:c r="A439" s="34" t="str">
        <x:v>Stage 4</x:v>
      </x:c>
      <x:c r="B439" s="34" t="str">
        <x:v>Continuation</x:v>
      </x:c>
      <x:c r="C439" s="34" t="str">
        <x:v>Training log point</x:v>
      </x:c>
      <x:c r="D439" s="34" t="n">
        <x:v>53000</x:v>
      </x:c>
      <x:c r="E439" s="34"/>
      <x:c r="F439" s="42" t="n">
        <x:v>1736700000</x:v>
      </x:c>
      <x:c r="G439" s="34" t="str">
        <x:v>Approximate: log rounds token count to 0.01M</x:v>
      </x:c>
      <x:c r="H439" s="50" t="n">
        <x:v>86.84</x:v>
      </x:c>
      <x:c r="I439" s="46" t="n">
        <x:v>3.715</x:v>
      </x:c>
      <x:c r="J439" s="46"/>
      <x:c r="K439" s="46"/>
      <x:c r="L439" s="46" t="n">
        <x:v>0.000241</x:v>
      </x:c>
      <x:c r="M439" s="34" t="str"/>
      <x:c r="N439" s="34" t="str">
        <x:v>Pasted text(20261025-135004).txt — Stage 3/4 log</x:v>
      </x:c>
    </x:row>
    <x:row r="440">
      <x:c r="A440" s="34" t="str">
        <x:v>Stage 4</x:v>
      </x:c>
      <x:c r="B440" s="34" t="str">
        <x:v>Continuation</x:v>
      </x:c>
      <x:c r="C440" s="34" t="str">
        <x:v>Validation</x:v>
      </x:c>
      <x:c r="D440" s="34" t="n">
        <x:v>53000</x:v>
      </x:c>
      <x:c r="E440" s="34"/>
      <x:c r="F440" s="42" t="n">
        <x:v>1736700000</x:v>
      </x:c>
      <x:c r="G440" s="34" t="str">
        <x:v>Approximate: log rounds token count to 0.01M</x:v>
      </x:c>
      <x:c r="H440" s="50"/>
      <x:c r="I440" s="46"/>
      <x:c r="J440" s="46"/>
      <x:c r="K440" s="46" t="n">
        <x:v>3.7686</x:v>
      </x:c>
      <x:c r="L440" s="46"/>
      <x:c r="M440" s="34" t="str"/>
      <x:c r="N440" s="34" t="str">
        <x:v>Pasted text(20261025-135004).txt — Stage 3/4 log</x:v>
      </x:c>
    </x:row>
    <x:row r="441">
      <x:c r="A441" s="34" t="str">
        <x:v>Stage 4</x:v>
      </x:c>
      <x:c r="B441" s="34" t="str">
        <x:v>Continuation</x:v>
      </x:c>
      <x:c r="C441" s="34" t="str">
        <x:v>Training log point</x:v>
      </x:c>
      <x:c r="D441" s="34" t="n">
        <x:v>53500</x:v>
      </x:c>
      <x:c r="E441" s="34"/>
      <x:c r="F441" s="42" t="n">
        <x:v>1753000000</x:v>
      </x:c>
      <x:c r="G441" s="34" t="str">
        <x:v>Approximate: log rounds token count to 0.01M</x:v>
      </x:c>
      <x:c r="H441" s="50" t="n">
        <x:v>87.65</x:v>
      </x:c>
      <x:c r="I441" s="46" t="n">
        <x:v>4.0713</x:v>
      </x:c>
      <x:c r="J441" s="46"/>
      <x:c r="K441" s="46"/>
      <x:c r="L441" s="46" t="n">
        <x:v>0.000233</x:v>
      </x:c>
      <x:c r="M441" s="34" t="str"/>
      <x:c r="N441" s="34" t="str">
        <x:v>Pasted text(20261025-135004).txt — Stage 3/4 log</x:v>
      </x:c>
    </x:row>
    <x:row r="442">
      <x:c r="A442" s="34" t="str">
        <x:v>Stage 4</x:v>
      </x:c>
      <x:c r="B442" s="34" t="str">
        <x:v>Continuation</x:v>
      </x:c>
      <x:c r="C442" s="34" t="str">
        <x:v>Training log point</x:v>
      </x:c>
      <x:c r="D442" s="34" t="n">
        <x:v>54000</x:v>
      </x:c>
      <x:c r="E442" s="34"/>
      <x:c r="F442" s="42" t="n">
        <x:v>1769400000</x:v>
      </x:c>
      <x:c r="G442" s="34" t="str">
        <x:v>Approximate: log rounds token count to 0.01M</x:v>
      </x:c>
      <x:c r="H442" s="50" t="n">
        <x:v>88.47</x:v>
      </x:c>
      <x:c r="I442" s="46" t="n">
        <x:v>3.6837</x:v>
      </x:c>
      <x:c r="J442" s="46"/>
      <x:c r="K442" s="46"/>
      <x:c r="L442" s="46" t="n">
        <x:v>0.000221</x:v>
      </x:c>
      <x:c r="M442" s="34" t="str"/>
      <x:c r="N442" s="34" t="str">
        <x:v>Pasted text(20261025-135004).txt — Stage 3/4 log</x:v>
      </x:c>
    </x:row>
    <x:row r="443">
      <x:c r="A443" s="34" t="str">
        <x:v>Stage 4</x:v>
      </x:c>
      <x:c r="B443" s="34" t="str">
        <x:v>Continuation</x:v>
      </x:c>
      <x:c r="C443" s="34" t="str">
        <x:v>Validation</x:v>
      </x:c>
      <x:c r="D443" s="34" t="n">
        <x:v>54000</x:v>
      </x:c>
      <x:c r="E443" s="34"/>
      <x:c r="F443" s="42" t="n">
        <x:v>1769400000</x:v>
      </x:c>
      <x:c r="G443" s="34" t="str">
        <x:v>Approximate: log rounds token count to 0.01M</x:v>
      </x:c>
      <x:c r="H443" s="50"/>
      <x:c r="I443" s="46"/>
      <x:c r="J443" s="46"/>
      <x:c r="K443" s="46" t="n">
        <x:v>3.7611</x:v>
      </x:c>
      <x:c r="L443" s="46"/>
      <x:c r="M443" s="34" t="str"/>
      <x:c r="N443" s="34" t="str">
        <x:v>Pasted text(20261025-135004).txt — Stage 3/4 log</x:v>
      </x:c>
    </x:row>
    <x:row r="444">
      <x:c r="A444" s="34" t="str">
        <x:v>Stage 4</x:v>
      </x:c>
      <x:c r="B444" s="34" t="str">
        <x:v>Continuation</x:v>
      </x:c>
      <x:c r="C444" s="34" t="str">
        <x:v>Training log point</x:v>
      </x:c>
      <x:c r="D444" s="34" t="n">
        <x:v>54500</x:v>
      </x:c>
      <x:c r="E444" s="34"/>
      <x:c r="F444" s="42" t="n">
        <x:v>1785800000</x:v>
      </x:c>
      <x:c r="G444" s="34" t="str">
        <x:v>Approximate: log rounds token count to 0.01M</x:v>
      </x:c>
      <x:c r="H444" s="50" t="n">
        <x:v>89.29</x:v>
      </x:c>
      <x:c r="I444" s="46" t="n">
        <x:v>3.859</x:v>
      </x:c>
      <x:c r="J444" s="46"/>
      <x:c r="K444" s="46"/>
      <x:c r="L444" s="46" t="n">
        <x:v>0.000207</x:v>
      </x:c>
      <x:c r="M444" s="34" t="str"/>
      <x:c r="N444" s="34" t="str">
        <x:v>Pasted text(20261025-135004).txt — Stage 3/4 log</x:v>
      </x:c>
    </x:row>
    <x:row r="445">
      <x:c r="A445" s="34" t="str">
        <x:v>Stage 4</x:v>
      </x:c>
      <x:c r="B445" s="34" t="str">
        <x:v>Continuation</x:v>
      </x:c>
      <x:c r="C445" s="34" t="str">
        <x:v>Training log point</x:v>
      </x:c>
      <x:c r="D445" s="34" t="n">
        <x:v>55000</x:v>
      </x:c>
      <x:c r="E445" s="34"/>
      <x:c r="F445" s="42" t="n">
        <x:v>1802200000</x:v>
      </x:c>
      <x:c r="G445" s="34" t="str">
        <x:v>Approximate: log rounds token count to 0.01M</x:v>
      </x:c>
      <x:c r="H445" s="50" t="n">
        <x:v>90.11</x:v>
      </x:c>
      <x:c r="I445" s="46" t="n">
        <x:v>3.8577</x:v>
      </x:c>
      <x:c r="J445" s="46"/>
      <x:c r="K445" s="46"/>
      <x:c r="L445" s="46" t="n">
        <x:v>0.000191</x:v>
      </x:c>
      <x:c r="M445" s="34" t="str"/>
      <x:c r="N445" s="34" t="str">
        <x:v>Pasted text(20261025-135004).txt — Stage 3/4 log</x:v>
      </x:c>
    </x:row>
    <x:row r="446">
      <x:c r="A446" s="34" t="str">
        <x:v>Stage 4</x:v>
      </x:c>
      <x:c r="B446" s="34" t="str">
        <x:v>Continuation</x:v>
      </x:c>
      <x:c r="C446" s="34" t="str">
        <x:v>Validation</x:v>
      </x:c>
      <x:c r="D446" s="34" t="n">
        <x:v>55000</x:v>
      </x:c>
      <x:c r="E446" s="34"/>
      <x:c r="F446" s="42" t="n">
        <x:v>1802200000</x:v>
      </x:c>
      <x:c r="G446" s="34" t="str">
        <x:v>Approximate: log rounds token count to 0.01M</x:v>
      </x:c>
      <x:c r="H446" s="50"/>
      <x:c r="I446" s="46"/>
      <x:c r="J446" s="46"/>
      <x:c r="K446" s="46" t="n">
        <x:v>3.7499</x:v>
      </x:c>
      <x:c r="L446" s="46"/>
      <x:c r="M446" s="34" t="str"/>
      <x:c r="N446" s="34" t="str">
        <x:v>Pasted text(20261025-135004).txt — Stage 3/4 log</x:v>
      </x:c>
    </x:row>
    <x:row r="447">
      <x:c r="A447" s="34" t="str">
        <x:v>Stage 4</x:v>
      </x:c>
      <x:c r="B447" s="34" t="str">
        <x:v>Continuation</x:v>
      </x:c>
      <x:c r="C447" s="34" t="str">
        <x:v>Training log point</x:v>
      </x:c>
      <x:c r="D447" s="34" t="n">
        <x:v>55500</x:v>
      </x:c>
      <x:c r="E447" s="34"/>
      <x:c r="F447" s="42" t="n">
        <x:v>1818600000</x:v>
      </x:c>
      <x:c r="G447" s="34" t="str">
        <x:v>Approximate: log rounds token count to 0.01M</x:v>
      </x:c>
      <x:c r="H447" s="50" t="n">
        <x:v>90.93</x:v>
      </x:c>
      <x:c r="I447" s="46" t="n">
        <x:v>3.624</x:v>
      </x:c>
      <x:c r="J447" s="46"/>
      <x:c r="K447" s="46"/>
      <x:c r="L447" s="46" t="n">
        <x:v>0.000173</x:v>
      </x:c>
      <x:c r="M447" s="34" t="str"/>
      <x:c r="N447" s="34" t="str">
        <x:v>Pasted text(20261025-135004).txt — Stage 3/4 log</x:v>
      </x:c>
    </x:row>
    <x:row r="448">
      <x:c r="A448" s="34" t="str">
        <x:v>Stage 4</x:v>
      </x:c>
      <x:c r="B448" s="34" t="str">
        <x:v>Continuation</x:v>
      </x:c>
      <x:c r="C448" s="34" t="str">
        <x:v>Training log point</x:v>
      </x:c>
      <x:c r="D448" s="34" t="n">
        <x:v>56000</x:v>
      </x:c>
      <x:c r="E448" s="34"/>
      <x:c r="F448" s="42" t="n">
        <x:v>1835000000</x:v>
      </x:c>
      <x:c r="G448" s="34" t="str">
        <x:v>Approximate: log rounds token count to 0.01M</x:v>
      </x:c>
      <x:c r="H448" s="50" t="n">
        <x:v>91.75</x:v>
      </x:c>
      <x:c r="I448" s="46" t="n">
        <x:v>3.6318</x:v>
      </x:c>
      <x:c r="J448" s="46"/>
      <x:c r="K448" s="46"/>
      <x:c r="L448" s="46" t="n">
        <x:v>0.000155</x:v>
      </x:c>
      <x:c r="M448" s="34" t="str"/>
      <x:c r="N448" s="34" t="str">
        <x:v>Pasted text(20261025-135004).txt — Stage 3/4 log</x:v>
      </x:c>
    </x:row>
    <x:row r="449">
      <x:c r="A449" s="34" t="str">
        <x:v>Stage 4</x:v>
      </x:c>
      <x:c r="B449" s="34" t="str">
        <x:v>Continuation</x:v>
      </x:c>
      <x:c r="C449" s="34" t="str">
        <x:v>Validation</x:v>
      </x:c>
      <x:c r="D449" s="34" t="n">
        <x:v>56000</x:v>
      </x:c>
      <x:c r="E449" s="34"/>
      <x:c r="F449" s="42" t="n">
        <x:v>1835000000</x:v>
      </x:c>
      <x:c r="G449" s="34" t="str">
        <x:v>Approximate: log rounds token count to 0.01M</x:v>
      </x:c>
      <x:c r="H449" s="50"/>
      <x:c r="I449" s="46"/>
      <x:c r="J449" s="46"/>
      <x:c r="K449" s="46" t="n">
        <x:v>3.7268</x:v>
      </x:c>
      <x:c r="L449" s="46"/>
      <x:c r="M449" s="34" t="str"/>
      <x:c r="N449" s="34" t="str">
        <x:v>Pasted text(20261025-135004).txt — Stage 3/4 log</x:v>
      </x:c>
    </x:row>
    <x:row r="450">
      <x:c r="A450" s="34" t="str">
        <x:v>Stage 4</x:v>
      </x:c>
      <x:c r="B450" s="34" t="str">
        <x:v>Continuation</x:v>
      </x:c>
      <x:c r="C450" s="34" t="str">
        <x:v>Training log point</x:v>
      </x:c>
      <x:c r="D450" s="34" t="n">
        <x:v>56500</x:v>
      </x:c>
      <x:c r="E450" s="34"/>
      <x:c r="F450" s="42" t="n">
        <x:v>1851300000</x:v>
      </x:c>
      <x:c r="G450" s="34" t="str">
        <x:v>Approximate: log rounds token count to 0.01M</x:v>
      </x:c>
      <x:c r="H450" s="50" t="n">
        <x:v>92.57</x:v>
      </x:c>
      <x:c r="I450" s="46" t="n">
        <x:v>3.7401</x:v>
      </x:c>
      <x:c r="J450" s="46"/>
      <x:c r="K450" s="46"/>
      <x:c r="L450" s="46" t="n">
        <x:v>0.000135</x:v>
      </x:c>
      <x:c r="M450" s="34" t="str"/>
      <x:c r="N450" s="34" t="str">
        <x:v>Pasted text(20261025-135004).txt — Stage 3/4 log</x:v>
      </x:c>
    </x:row>
    <x:row r="451">
      <x:c r="A451" s="34" t="str">
        <x:v>Stage 4</x:v>
      </x:c>
      <x:c r="B451" s="34" t="str">
        <x:v>Continuation</x:v>
      </x:c>
      <x:c r="C451" s="34" t="str">
        <x:v>Training log point</x:v>
      </x:c>
      <x:c r="D451" s="34" t="n">
        <x:v>57000</x:v>
      </x:c>
      <x:c r="E451" s="34"/>
      <x:c r="F451" s="42" t="n">
        <x:v>1867700000</x:v>
      </x:c>
      <x:c r="G451" s="34" t="str">
        <x:v>Approximate: log rounds token count to 0.01M</x:v>
      </x:c>
      <x:c r="H451" s="50" t="n">
        <x:v>93.39</x:v>
      </x:c>
      <x:c r="I451" s="46" t="n">
        <x:v>3.5358</x:v>
      </x:c>
      <x:c r="J451" s="46"/>
      <x:c r="K451" s="46"/>
      <x:c r="L451" s="46" t="n">
        <x:v>0.000116</x:v>
      </x:c>
      <x:c r="M451" s="34" t="str"/>
      <x:c r="N451" s="34" t="str">
        <x:v>Pasted text(20261025-135004).txt — Stage 3/4 log</x:v>
      </x:c>
    </x:row>
    <x:row r="452">
      <x:c r="A452" s="34" t="str">
        <x:v>Stage 4</x:v>
      </x:c>
      <x:c r="B452" s="34" t="str">
        <x:v>Continuation</x:v>
      </x:c>
      <x:c r="C452" s="34" t="str">
        <x:v>Validation</x:v>
      </x:c>
      <x:c r="D452" s="34" t="n">
        <x:v>57000</x:v>
      </x:c>
      <x:c r="E452" s="34"/>
      <x:c r="F452" s="42" t="n">
        <x:v>1867700000</x:v>
      </x:c>
      <x:c r="G452" s="34" t="str">
        <x:v>Approximate: log rounds token count to 0.01M</x:v>
      </x:c>
      <x:c r="H452" s="50"/>
      <x:c r="I452" s="46"/>
      <x:c r="J452" s="46"/>
      <x:c r="K452" s="46" t="n">
        <x:v>3.7007</x:v>
      </x:c>
      <x:c r="L452" s="46"/>
      <x:c r="M452" s="34" t="str"/>
      <x:c r="N452" s="34" t="str">
        <x:v>Pasted text(20261025-135004).txt — Stage 3/4 log</x:v>
      </x:c>
    </x:row>
    <x:row r="453">
      <x:c r="A453" s="34" t="str">
        <x:v>Stage 4</x:v>
      </x:c>
      <x:c r="B453" s="34" t="str">
        <x:v>Continuation</x:v>
      </x:c>
      <x:c r="C453" s="34" t="str">
        <x:v>Training log point</x:v>
      </x:c>
      <x:c r="D453" s="34" t="n">
        <x:v>57500</x:v>
      </x:c>
      <x:c r="E453" s="34"/>
      <x:c r="F453" s="42" t="n">
        <x:v>1884100000</x:v>
      </x:c>
      <x:c r="G453" s="34" t="str">
        <x:v>Approximate: log rounds token count to 0.01M</x:v>
      </x:c>
      <x:c r="H453" s="50" t="n">
        <x:v>94.21</x:v>
      </x:c>
      <x:c r="I453" s="46" t="n">
        <x:v>3.7395</x:v>
      </x:c>
      <x:c r="J453" s="46"/>
      <x:c r="K453" s="46"/>
      <x:c r="L453" s="46" t="n">
        <x:v>0.000098</x:v>
      </x:c>
      <x:c r="M453" s="34" t="str"/>
      <x:c r="N453" s="34" t="str">
        <x:v>Pasted text(20261025-135004).txt — Stage 3/4 log</x:v>
      </x:c>
    </x:row>
    <x:row r="454">
      <x:c r="A454" s="34" t="str">
        <x:v>Stage 4</x:v>
      </x:c>
      <x:c r="B454" s="34" t="str">
        <x:v>Continuation</x:v>
      </x:c>
      <x:c r="C454" s="34" t="str">
        <x:v>Training log point</x:v>
      </x:c>
      <x:c r="D454" s="34" t="n">
        <x:v>58000</x:v>
      </x:c>
      <x:c r="E454" s="34"/>
      <x:c r="F454" s="42" t="n">
        <x:v>1900500000</x:v>
      </x:c>
      <x:c r="G454" s="34" t="str">
        <x:v>Approximate: log rounds token count to 0.01M</x:v>
      </x:c>
      <x:c r="H454" s="50" t="n">
        <x:v>95.03</x:v>
      </x:c>
      <x:c r="I454" s="46" t="n">
        <x:v>3.7427</x:v>
      </x:c>
      <x:c r="J454" s="46"/>
      <x:c r="K454" s="46"/>
      <x:c r="L454" s="46" t="n">
        <x:v>0.00008</x:v>
      </x:c>
      <x:c r="M454" s="34" t="str"/>
      <x:c r="N454" s="34" t="str">
        <x:v>Pasted text(20261025-135004).txt — Stage 3/4 log</x:v>
      </x:c>
    </x:row>
    <x:row r="455">
      <x:c r="A455" s="34" t="str">
        <x:v>Stage 4</x:v>
      </x:c>
      <x:c r="B455" s="34" t="str">
        <x:v>Continuation</x:v>
      </x:c>
      <x:c r="C455" s="34" t="str">
        <x:v>Validation</x:v>
      </x:c>
      <x:c r="D455" s="34" t="n">
        <x:v>58000</x:v>
      </x:c>
      <x:c r="E455" s="34"/>
      <x:c r="F455" s="42" t="n">
        <x:v>1900500000</x:v>
      </x:c>
      <x:c r="G455" s="34" t="str">
        <x:v>Approximate: log rounds token count to 0.01M</x:v>
      </x:c>
      <x:c r="H455" s="50"/>
      <x:c r="I455" s="46"/>
      <x:c r="J455" s="46"/>
      <x:c r="K455" s="46" t="n">
        <x:v>3.6818</x:v>
      </x:c>
      <x:c r="L455" s="46"/>
      <x:c r="M455" s="34" t="str"/>
      <x:c r="N455" s="34" t="str">
        <x:v>Pasted text(20261025-135004).txt — Stage 3/4 log</x:v>
      </x:c>
    </x:row>
    <x:row r="456">
      <x:c r="A456" s="34" t="str">
        <x:v>Stage 4</x:v>
      </x:c>
      <x:c r="B456" s="34" t="str">
        <x:v>Continuation</x:v>
      </x:c>
      <x:c r="C456" s="34" t="str">
        <x:v>Training log point</x:v>
      </x:c>
      <x:c r="D456" s="34" t="n">
        <x:v>58500</x:v>
      </x:c>
      <x:c r="E456" s="34"/>
      <x:c r="F456" s="42" t="n">
        <x:v>1916900000</x:v>
      </x:c>
      <x:c r="G456" s="34" t="str">
        <x:v>Approximate: log rounds token count to 0.01M</x:v>
      </x:c>
      <x:c r="H456" s="50" t="n">
        <x:v>95.85</x:v>
      </x:c>
      <x:c r="I456" s="46" t="n">
        <x:v>3.6253</x:v>
      </x:c>
      <x:c r="J456" s="46"/>
      <x:c r="K456" s="46"/>
      <x:c r="L456" s="46" t="n">
        <x:v>0.000064</x:v>
      </x:c>
      <x:c r="M456" s="34" t="str"/>
      <x:c r="N456" s="34" t="str">
        <x:v>Pasted text(20261025-135004).txt — Stage 3/4 log</x:v>
      </x:c>
    </x:row>
    <x:row r="457">
      <x:c r="A457" s="34" t="str">
        <x:v>Stage 4</x:v>
      </x:c>
      <x:c r="B457" s="34" t="str">
        <x:v>Continuation</x:v>
      </x:c>
      <x:c r="C457" s="34" t="str">
        <x:v>Training log point</x:v>
      </x:c>
      <x:c r="D457" s="34" t="n">
        <x:v>59000</x:v>
      </x:c>
      <x:c r="E457" s="34"/>
      <x:c r="F457" s="42" t="n">
        <x:v>1933300000</x:v>
      </x:c>
      <x:c r="G457" s="34" t="str">
        <x:v>Approximate: log rounds token count to 0.01M</x:v>
      </x:c>
      <x:c r="H457" s="50" t="n">
        <x:v>96.67</x:v>
      </x:c>
      <x:c r="I457" s="46" t="n">
        <x:v>3.6593</x:v>
      </x:c>
      <x:c r="J457" s="46"/>
      <x:c r="K457" s="46"/>
      <x:c r="L457" s="46" t="n">
        <x:v>0.000051</x:v>
      </x:c>
      <x:c r="M457" s="34" t="str"/>
      <x:c r="N457" s="34" t="str">
        <x:v>Pasted text(20261025-135004).txt — Stage 3/4 log</x:v>
      </x:c>
    </x:row>
    <x:row r="458">
      <x:c r="A458" s="34" t="str">
        <x:v>Stage 4</x:v>
      </x:c>
      <x:c r="B458" s="34" t="str">
        <x:v>Continuation</x:v>
      </x:c>
      <x:c r="C458" s="34" t="str">
        <x:v>Validation</x:v>
      </x:c>
      <x:c r="D458" s="34" t="n">
        <x:v>59000</x:v>
      </x:c>
      <x:c r="E458" s="34"/>
      <x:c r="F458" s="42" t="n">
        <x:v>1933300000</x:v>
      </x:c>
      <x:c r="G458" s="34" t="str">
        <x:v>Approximate: log rounds token count to 0.01M</x:v>
      </x:c>
      <x:c r="H458" s="50"/>
      <x:c r="I458" s="46"/>
      <x:c r="J458" s="46"/>
      <x:c r="K458" s="46" t="n">
        <x:v>3.6655</x:v>
      </x:c>
      <x:c r="L458" s="46"/>
      <x:c r="M458" s="34" t="str"/>
      <x:c r="N458" s="34" t="str">
        <x:v>Pasted text(20261025-135004).txt — Stage 3/4 log</x:v>
      </x:c>
    </x:row>
    <x:row r="459">
      <x:c r="A459" s="34" t="str">
        <x:v>Stage 4</x:v>
      </x:c>
      <x:c r="B459" s="34" t="str">
        <x:v>Continuation</x:v>
      </x:c>
      <x:c r="C459" s="34" t="str">
        <x:v>Training log point</x:v>
      </x:c>
      <x:c r="D459" s="34" t="n">
        <x:v>59500</x:v>
      </x:c>
      <x:c r="E459" s="34"/>
      <x:c r="F459" s="42" t="n">
        <x:v>1949600000</x:v>
      </x:c>
      <x:c r="G459" s="34" t="str">
        <x:v>Approximate: log rounds token count to 0.01M</x:v>
      </x:c>
      <x:c r="H459" s="50" t="n">
        <x:v>97.48</x:v>
      </x:c>
      <x:c r="I459" s="46" t="n">
        <x:v>3.5752</x:v>
      </x:c>
      <x:c r="J459" s="46"/>
      <x:c r="K459" s="46"/>
      <x:c r="L459" s="46" t="n">
        <x:v>0.00004</x:v>
      </x:c>
      <x:c r="M459" s="34" t="str"/>
      <x:c r="N459" s="34" t="str">
        <x:v>Pasted text(20261025-135004).txt — Stage 3/4 log</x:v>
      </x:c>
    </x:row>
    <x:row r="460">
      <x:c r="A460" s="34" t="str">
        <x:v>Stage 4</x:v>
      </x:c>
      <x:c r="B460" s="34" t="str">
        <x:v>Continuation</x:v>
      </x:c>
      <x:c r="C460" s="34" t="str">
        <x:v>Training log point</x:v>
      </x:c>
      <x:c r="D460" s="34" t="n">
        <x:v>60000</x:v>
      </x:c>
      <x:c r="E460" s="34"/>
      <x:c r="F460" s="42" t="n">
        <x:v>1966000000</x:v>
      </x:c>
      <x:c r="G460" s="34" t="str">
        <x:v>Approximate: log rounds token count to 0.01M</x:v>
      </x:c>
      <x:c r="H460" s="50" t="n">
        <x:v>98.3</x:v>
      </x:c>
      <x:c r="I460" s="46" t="n">
        <x:v>3.5357</x:v>
      </x:c>
      <x:c r="J460" s="46"/>
      <x:c r="K460" s="46"/>
      <x:c r="L460" s="46" t="n">
        <x:v>0.000032</x:v>
      </x:c>
      <x:c r="M460" s="34" t="str"/>
      <x:c r="N460" s="34" t="str">
        <x:v>Pasted text(20261025-135004).txt — Stage 3/4 log</x:v>
      </x:c>
    </x:row>
    <x:row r="461">
      <x:c r="A461" s="34" t="str">
        <x:v>Stage 4</x:v>
      </x:c>
      <x:c r="B461" s="34" t="str">
        <x:v>Continuation</x:v>
      </x:c>
      <x:c r="C461" s="34" t="str">
        <x:v>Validation</x:v>
      </x:c>
      <x:c r="D461" s="34" t="n">
        <x:v>60000</x:v>
      </x:c>
      <x:c r="E461" s="34"/>
      <x:c r="F461" s="42" t="n">
        <x:v>1966000000</x:v>
      </x:c>
      <x:c r="G461" s="34" t="str">
        <x:v>Approximate: log rounds token count to 0.01M</x:v>
      </x:c>
      <x:c r="H461" s="50"/>
      <x:c r="I461" s="46"/>
      <x:c r="J461" s="46"/>
      <x:c r="K461" s="46" t="n">
        <x:v>3.654</x:v>
      </x:c>
      <x:c r="L461" s="46"/>
      <x:c r="M461" s="34" t="str"/>
      <x:c r="N461" s="34" t="str">
        <x:v>Pasted text(20261025-135004).txt — Stage 3/4 log</x:v>
      </x:c>
    </x:row>
    <x:row r="462">
      <x:c r="A462" s="34" t="str">
        <x:v>Stage 4</x:v>
      </x:c>
      <x:c r="B462" s="34" t="str">
        <x:v>Continuation</x:v>
      </x:c>
      <x:c r="C462" s="34" t="str">
        <x:v>Training log point</x:v>
      </x:c>
      <x:c r="D462" s="34" t="n">
        <x:v>60500</x:v>
      </x:c>
      <x:c r="E462" s="34"/>
      <x:c r="F462" s="42" t="n">
        <x:v>1982400000</x:v>
      </x:c>
      <x:c r="G462" s="34" t="str">
        <x:v>Approximate: log rounds token count to 0.01M</x:v>
      </x:c>
      <x:c r="H462" s="50" t="n">
        <x:v>99.12</x:v>
      </x:c>
      <x:c r="I462" s="46" t="n">
        <x:v>3.5303</x:v>
      </x:c>
      <x:c r="J462" s="46"/>
      <x:c r="K462" s="46"/>
      <x:c r="L462" s="46" t="n">
        <x:v>0.000026</x:v>
      </x:c>
      <x:c r="M462" s="34" t="str"/>
      <x:c r="N462" s="34" t="str">
        <x:v>Pasted text(20261025-135004).txt — Stage 3/4 log</x:v>
      </x:c>
    </x:row>
    <x:row r="463">
      <x:c r="A463" s="35" t="str">
        <x:v>Stage 4</x:v>
      </x:c>
      <x:c r="B463" s="35" t="str">
        <x:v>Continuation</x:v>
      </x:c>
      <x:c r="C463" s="35" t="str">
        <x:v>Final validation</x:v>
      </x:c>
      <x:c r="D463" s="35" t="n">
        <x:v>61036</x:v>
      </x:c>
      <x:c r="E463" s="35"/>
      <x:c r="F463" s="43" t="n">
        <x:v>2000000000</x:v>
      </x:c>
      <x:c r="G463" s="35" t="str">
        <x:v>Approximate: log rounds token count to 0.01M</x:v>
      </x:c>
      <x:c r="H463" s="51"/>
      <x:c r="I463" s="47"/>
      <x:c r="J463" s="47"/>
      <x:c r="K463" s="47" t="n">
        <x:v>3.6472</x:v>
      </x:c>
      <x:c r="L463" s="47"/>
      <x:c r="M463" s="35" t="str"/>
      <x:c r="N463" s="35" t="str">
        <x:v>Pasted text(20261025-135004).txt — Stage 3/4 log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821898c3f1874bc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31" hidden="0" customWidth="1"/>
    <x:col min="4" max="4" width="13" hidden="0" customWidth="1"/>
    <x:col min="5" max="5" width="20" hidden="0" customWidth="1"/>
    <x:col min="6" max="6" width="18" hidden="0" customWidth="1"/>
    <x:col min="7" max="7" width="39" hidden="0" customWidth="1"/>
    <x:col min="8" max="8" width="60" hidden="0" customWidth="1"/>
  </x:cols>
  <x:sheetData>
    <x:row r="1" ht="32" customHeight="1">
      <x:c r="A1" s="5" t="str">
        <x:v>TinyGPT v2 — Validation History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Pretraining validation histories are separated from SFT evaluation scores. Cross-stage comparisons require matching validation data and evaluation procedure.</x:v>
      </x:c>
      <x:c r="B2" s="13"/>
      <x:c r="C2" s="13"/>
      <x:c r="D2" s="13"/>
      <x:c r="E2" s="13"/>
      <x:c r="F2" s="13"/>
      <x:c r="G2" s="13"/>
      <x:c r="H2" s="13"/>
    </x:row>
    <x:row r="4" ht="32" customHeight="1">
      <x:c r="A4" s="23" t="str">
        <x:v>Stage</x:v>
      </x:c>
      <x:c r="B4" s="23" t="str">
        <x:v>Context</x:v>
      </x:c>
      <x:c r="C4" s="23" t="str">
        <x:v>Measurement</x:v>
      </x:c>
      <x:c r="D4" s="23" t="str">
        <x:v>Step</x:v>
      </x:c>
      <x:c r="E4" s="23" t="str">
        <x:v>Tokens in stage (M)</x:v>
      </x:c>
      <x:c r="F4" s="23" t="str">
        <x:v>Validation loss</x:v>
      </x:c>
      <x:c r="G4" s="23" t="str">
        <x:v>Evidence</x:v>
      </x:c>
      <x:c r="H4" s="23" t="str">
        <x:v>Interpretation / note</x:v>
      </x:c>
    </x:row>
    <x:row r="5">
      <x:c r="A5" s="34" t="str">
        <x:v>Stage 1</x:v>
      </x:c>
      <x:c r="B5" s="34" t="str">
        <x:v>Pretraining</x:v>
      </x:c>
      <x:c r="C5" s="34" t="str">
        <x:v>Stage 1 final validation</x:v>
      </x:c>
      <x:c r="D5" s="34" t="n">
        <x:v>6104</x:v>
      </x:c>
      <x:c r="E5" s="54" t="n">
        <x:v>50.003968</x:v>
      </x:c>
      <x:c r="F5" s="46" t="n">
        <x:v>6.4932</x:v>
      </x:c>
      <x:c r="G5" s="34" t="str">
        <x:v>stage1-2.ipynb cell 69; loss also reported in cell 68</x:v>
      </x:c>
      <x:c r="H5" s="34" t="str">
        <x:v>Only one final validation point preserved in saved output.</x:v>
      </x:c>
    </x:row>
    <x:row r="6">
      <x:c r="A6" s="34" t="str">
        <x:v>Stage 2</x:v>
      </x:c>
      <x:c r="B6" s="34" t="str">
        <x:v>Pretraining</x:v>
      </x:c>
      <x:c r="C6" s="34" t="str">
        <x:v>Corrected baseline</x:v>
      </x:c>
      <x:c r="D6" s="34" t="n">
        <x:v>0</x:v>
      </x:c>
      <x:c r="E6" s="54" t="n">
        <x:v>0</x:v>
      </x:c>
      <x:c r="F6" s="46" t="n">
        <x:v>7.1034</x:v>
      </x:c>
      <x:c r="G6" s="34" t="str">
        <x:v>stage1-2.ipynb cell 89 output</x:v>
      </x:c>
      <x:c r="H6" s="34" t="str">
        <x:v>Validation cache/evaluation used by corrected Stage 2 notebook.</x:v>
      </x:c>
    </x:row>
    <x:row r="7">
      <x:c r="A7" s="34" t="str">
        <x:v>Stage 2</x:v>
      </x:c>
      <x:c r="B7" s="34" t="str">
        <x:v>Pretraining</x:v>
      </x:c>
      <x:c r="C7" s="34" t="str">
        <x:v>Validation</x:v>
      </x:c>
      <x:c r="D7" s="34" t="n">
        <x:v>1000</x:v>
      </x:c>
      <x:c r="E7" s="54" t="n">
        <x:v>8.192</x:v>
      </x:c>
      <x:c r="F7" s="46" t="n">
        <x:v>5.5616</x:v>
      </x:c>
      <x:c r="G7" s="34" t="str">
        <x:v>stage1-2.ipynb cell 89 output</x:v>
      </x:c>
      <x:c r="H7" s="34" t="str">
        <x:v>Validation cache/evaluation used by corrected Stage 2 notebook.</x:v>
      </x:c>
    </x:row>
    <x:row r="8">
      <x:c r="A8" s="34" t="str">
        <x:v>Stage 2</x:v>
      </x:c>
      <x:c r="B8" s="34" t="str">
        <x:v>Pretraining</x:v>
      </x:c>
      <x:c r="C8" s="34" t="str">
        <x:v>Validation</x:v>
      </x:c>
      <x:c r="D8" s="34" t="n">
        <x:v>2000</x:v>
      </x:c>
      <x:c r="E8" s="54" t="n">
        <x:v>16.384</x:v>
      </x:c>
      <x:c r="F8" s="46" t="n">
        <x:v>5.3775</x:v>
      </x:c>
      <x:c r="G8" s="34" t="str">
        <x:v>stage1-2.ipynb cell 89 output</x:v>
      </x:c>
      <x:c r="H8" s="34" t="str">
        <x:v>Validation cache/evaluation used by corrected Stage 2 notebook.</x:v>
      </x:c>
    </x:row>
    <x:row r="9">
      <x:c r="A9" s="34" t="str">
        <x:v>Stage 2</x:v>
      </x:c>
      <x:c r="B9" s="34" t="str">
        <x:v>Pretraining</x:v>
      </x:c>
      <x:c r="C9" s="34" t="str">
        <x:v>Validation</x:v>
      </x:c>
      <x:c r="D9" s="34" t="n">
        <x:v>3000</x:v>
      </x:c>
      <x:c r="E9" s="54" t="n">
        <x:v>24.576</x:v>
      </x:c>
      <x:c r="F9" s="46" t="n">
        <x:v>5.2306</x:v>
      </x:c>
      <x:c r="G9" s="34" t="str">
        <x:v>stage1-2.ipynb cell 89 output</x:v>
      </x:c>
      <x:c r="H9" s="34" t="str">
        <x:v>Validation cache/evaluation used by corrected Stage 2 notebook.</x:v>
      </x:c>
    </x:row>
    <x:row r="10">
      <x:c r="A10" s="34" t="str">
        <x:v>Stage 2</x:v>
      </x:c>
      <x:c r="B10" s="34" t="str">
        <x:v>Pretraining</x:v>
      </x:c>
      <x:c r="C10" s="34" t="str">
        <x:v>Validation</x:v>
      </x:c>
      <x:c r="D10" s="34" t="n">
        <x:v>4000</x:v>
      </x:c>
      <x:c r="E10" s="54" t="n">
        <x:v>32.768</x:v>
      </x:c>
      <x:c r="F10" s="46" t="n">
        <x:v>5.1277</x:v>
      </x:c>
      <x:c r="G10" s="34" t="str">
        <x:v>stage1-2.ipynb cell 89 output</x:v>
      </x:c>
      <x:c r="H10" s="34" t="str">
        <x:v>Validation cache/evaluation used by corrected Stage 2 notebook.</x:v>
      </x:c>
    </x:row>
    <x:row r="11">
      <x:c r="A11" s="34" t="str">
        <x:v>Stage 2</x:v>
      </x:c>
      <x:c r="B11" s="34" t="str">
        <x:v>Pretraining</x:v>
      </x:c>
      <x:c r="C11" s="34" t="str">
        <x:v>Validation</x:v>
      </x:c>
      <x:c r="D11" s="34" t="n">
        <x:v>5000</x:v>
      </x:c>
      <x:c r="E11" s="54" t="n">
        <x:v>40.96</x:v>
      </x:c>
      <x:c r="F11" s="46" t="n">
        <x:v>5.0585</x:v>
      </x:c>
      <x:c r="G11" s="34" t="str">
        <x:v>stage1-2.ipynb cell 89 output</x:v>
      </x:c>
      <x:c r="H11" s="34" t="str">
        <x:v>Validation cache/evaluation used by corrected Stage 2 notebook.</x:v>
      </x:c>
    </x:row>
    <x:row r="12">
      <x:c r="A12" s="34" t="str">
        <x:v>Stage 2</x:v>
      </x:c>
      <x:c r="B12" s="34" t="str">
        <x:v>Pretraining</x:v>
      </x:c>
      <x:c r="C12" s="34" t="str">
        <x:v>Validation</x:v>
      </x:c>
      <x:c r="D12" s="34" t="n">
        <x:v>6000</x:v>
      </x:c>
      <x:c r="E12" s="54" t="n">
        <x:v>49.152</x:v>
      </x:c>
      <x:c r="F12" s="46" t="n">
        <x:v>5.0124</x:v>
      </x:c>
      <x:c r="G12" s="34" t="str">
        <x:v>stage1-2.ipynb cell 89 output</x:v>
      </x:c>
      <x:c r="H12" s="34" t="str">
        <x:v>Validation cache/evaluation used by corrected Stage 2 notebook.</x:v>
      </x:c>
    </x:row>
    <x:row r="13">
      <x:c r="A13" s="34" t="str">
        <x:v>Stage 2</x:v>
      </x:c>
      <x:c r="B13" s="34" t="str">
        <x:v>Pretraining</x:v>
      </x:c>
      <x:c r="C13" s="34" t="str">
        <x:v>Final validation</x:v>
      </x:c>
      <x:c r="D13" s="34" t="n">
        <x:v>6104</x:v>
      </x:c>
      <x:c r="E13" s="54" t="n">
        <x:v>49.999872</x:v>
      </x:c>
      <x:c r="F13" s="46" t="n">
        <x:v>5.0101</x:v>
      </x:c>
      <x:c r="G13" s="34" t="str">
        <x:v>stage1-2.ipynb cell 89 output</x:v>
      </x:c>
      <x:c r="H13" s="34" t="str">
        <x:v>Validation cache/evaluation used by corrected Stage 2 notebook.</x:v>
      </x:c>
    </x:row>
    <x:row r="14">
      <x:c r="A14" s="34" t="str">
        <x:v>Stage 3</x:v>
      </x:c>
      <x:c r="B14" s="34" t="str">
        <x:v>Pretraining</x:v>
      </x:c>
      <x:c r="C14" s="34" t="str">
        <x:v>Baseline validation</x:v>
      </x:c>
      <x:c r="D14" s="34" t="n">
        <x:v>0</x:v>
      </x:c>
      <x:c r="E14" s="54" t="n">
        <x:v>0</x:v>
      </x:c>
      <x:c r="F14" s="46" t="n">
        <x:v>4.7255</x:v>
      </x:c>
      <x:c r="G14" s="34" t="str">
        <x:v>Pasted text(20261025-135004).txt — Phase 1 setup</x:v>
      </x:c>
      <x:c r="H14" s="34" t="str">
        <x:v>Baseline printed before Stage 3 initial session.</x:v>
      </x:c>
    </x:row>
    <x:row r="15">
      <x:c r="A15" s="34" t="str">
        <x:v>Stage 3</x:v>
      </x:c>
      <x:c r="B15" s="34" t="str">
        <x:v>Pretraining</x:v>
      </x:c>
      <x:c r="C15" s="34" t="str">
        <x:v>Validation</x:v>
      </x:c>
      <x:c r="D15" s="34" t="n">
        <x:v>1000</x:v>
      </x:c>
      <x:c r="E15" s="54" t="n">
        <x:v>32.76</x:v>
      </x:c>
      <x:c r="F15" s="46" t="n">
        <x:v>4.6125</x:v>
      </x:c>
      <x:c r="G15" s="34" t="str">
        <x:v>Pasted text(20261025-135004).txt — Phase 1/2</x:v>
      </x:c>
      <x:c r="H15" s="34" t="str">
        <x:v>Token values are rounded in the supplied log.</x:v>
      </x:c>
    </x:row>
    <x:row r="16">
      <x:c r="A16" s="34" t="str">
        <x:v>Stage 3</x:v>
      </x:c>
      <x:c r="B16" s="34" t="str">
        <x:v>Pretraining</x:v>
      </x:c>
      <x:c r="C16" s="34" t="str">
        <x:v>Validation</x:v>
      </x:c>
      <x:c r="D16" s="34" t="n">
        <x:v>2000</x:v>
      </x:c>
      <x:c r="E16" s="54" t="n">
        <x:v>65.53</x:v>
      </x:c>
      <x:c r="F16" s="46" t="n">
        <x:v>4.4374</x:v>
      </x:c>
      <x:c r="G16" s="34" t="str">
        <x:v>Pasted text(20261025-135004).txt — Phase 1/2</x:v>
      </x:c>
      <x:c r="H16" s="34" t="str">
        <x:v>Token values are rounded in the supplied log.</x:v>
      </x:c>
    </x:row>
    <x:row r="17">
      <x:c r="A17" s="34" t="str">
        <x:v>Stage 3</x:v>
      </x:c>
      <x:c r="B17" s="34" t="str">
        <x:v>Pretraining</x:v>
      </x:c>
      <x:c r="C17" s="34" t="str">
        <x:v>Validation</x:v>
      </x:c>
      <x:c r="D17" s="34" t="n">
        <x:v>3000</x:v>
      </x:c>
      <x:c r="E17" s="54" t="n">
        <x:v>98.3</x:v>
      </x:c>
      <x:c r="F17" s="46" t="n">
        <x:v>4.3536</x:v>
      </x:c>
      <x:c r="G17" s="34" t="str">
        <x:v>Pasted text(20261025-135004).txt — Phase 1/2</x:v>
      </x:c>
      <x:c r="H17" s="34" t="str">
        <x:v>Token values are rounded in the supplied log.</x:v>
      </x:c>
    </x:row>
    <x:row r="18">
      <x:c r="A18" s="34" t="str">
        <x:v>Stage 3</x:v>
      </x:c>
      <x:c r="B18" s="34" t="str">
        <x:v>Pretraining</x:v>
      </x:c>
      <x:c r="C18" s="34" t="str">
        <x:v>Validation</x:v>
      </x:c>
      <x:c r="D18" s="34" t="n">
        <x:v>4000</x:v>
      </x:c>
      <x:c r="E18" s="54" t="n">
        <x:v>131.07</x:v>
      </x:c>
      <x:c r="F18" s="46" t="n">
        <x:v>4.2745</x:v>
      </x:c>
      <x:c r="G18" s="34" t="str">
        <x:v>Pasted text(20261025-135004).txt — Phase 1/2</x:v>
      </x:c>
      <x:c r="H18" s="34" t="str">
        <x:v>Token values are rounded in the supplied log.</x:v>
      </x:c>
    </x:row>
    <x:row r="19">
      <x:c r="A19" s="34" t="str">
        <x:v>Stage 3</x:v>
      </x:c>
      <x:c r="B19" s="34" t="str">
        <x:v>Pretraining</x:v>
      </x:c>
      <x:c r="C19" s="34" t="str">
        <x:v>Validation</x:v>
      </x:c>
      <x:c r="D19" s="34" t="n">
        <x:v>5000</x:v>
      </x:c>
      <x:c r="E19" s="54" t="n">
        <x:v>163.84</x:v>
      </x:c>
      <x:c r="F19" s="46" t="n">
        <x:v>4.2318</x:v>
      </x:c>
      <x:c r="G19" s="34" t="str">
        <x:v>Pasted text(20261025-135004).txt — Phase 1/2</x:v>
      </x:c>
      <x:c r="H19" s="34" t="str">
        <x:v>Token values are rounded in the supplied log.</x:v>
      </x:c>
    </x:row>
    <x:row r="20">
      <x:c r="A20" s="34" t="str">
        <x:v>Stage 3</x:v>
      </x:c>
      <x:c r="B20" s="34" t="str">
        <x:v>Pretraining</x:v>
      </x:c>
      <x:c r="C20" s="34" t="str">
        <x:v>Validation</x:v>
      </x:c>
      <x:c r="D20" s="34" t="n">
        <x:v>6000</x:v>
      </x:c>
      <x:c r="E20" s="54" t="n">
        <x:v>196.6</x:v>
      </x:c>
      <x:c r="F20" s="46" t="n">
        <x:v>4.1814</x:v>
      </x:c>
      <x:c r="G20" s="34" t="str">
        <x:v>Pasted text(20261025-135004).txt — Phase 1/2</x:v>
      </x:c>
      <x:c r="H20" s="34" t="str">
        <x:v>Token values are rounded in the supplied log.</x:v>
      </x:c>
    </x:row>
    <x:row r="21">
      <x:c r="A21" s="34" t="str">
        <x:v>Stage 3</x:v>
      </x:c>
      <x:c r="B21" s="34" t="str">
        <x:v>Pretraining</x:v>
      </x:c>
      <x:c r="C21" s="34" t="str">
        <x:v>Validation</x:v>
      </x:c>
      <x:c r="D21" s="34" t="n">
        <x:v>7000</x:v>
      </x:c>
      <x:c r="E21" s="54" t="n">
        <x:v>229.37</x:v>
      </x:c>
      <x:c r="F21" s="46" t="n">
        <x:v>4.1524</x:v>
      </x:c>
      <x:c r="G21" s="34" t="str">
        <x:v>Pasted text(20261025-135004).txt — Phase 1/2</x:v>
      </x:c>
      <x:c r="H21" s="34" t="str">
        <x:v>Token values are rounded in the supplied log.</x:v>
      </x:c>
    </x:row>
    <x:row r="22">
      <x:c r="A22" s="34" t="str">
        <x:v>Stage 3</x:v>
      </x:c>
      <x:c r="B22" s="34" t="str">
        <x:v>Pretraining</x:v>
      </x:c>
      <x:c r="C22" s="34" t="str">
        <x:v>Validation</x:v>
      </x:c>
      <x:c r="D22" s="34" t="n">
        <x:v>8000</x:v>
      </x:c>
      <x:c r="E22" s="54" t="n">
        <x:v>262.14</x:v>
      </x:c>
      <x:c r="F22" s="46" t="n">
        <x:v>4.1243</x:v>
      </x:c>
      <x:c r="G22" s="34" t="str">
        <x:v>Pasted text(20261025-135004).txt — Phase 1/2</x:v>
      </x:c>
      <x:c r="H22" s="34" t="str">
        <x:v>Token values are rounded in the supplied log.</x:v>
      </x:c>
    </x:row>
    <x:row r="23">
      <x:c r="A23" s="34" t="str">
        <x:v>Stage 3</x:v>
      </x:c>
      <x:c r="B23" s="34" t="str">
        <x:v>Pretraining</x:v>
      </x:c>
      <x:c r="C23" s="34" t="str">
        <x:v>Validation</x:v>
      </x:c>
      <x:c r="D23" s="34" t="n">
        <x:v>9000</x:v>
      </x:c>
      <x:c r="E23" s="54" t="n">
        <x:v>294.91</x:v>
      </x:c>
      <x:c r="F23" s="46" t="n">
        <x:v>4.0837</x:v>
      </x:c>
      <x:c r="G23" s="34" t="str">
        <x:v>Pasted text(20261025-135004).txt — Phase 1/2</x:v>
      </x:c>
      <x:c r="H23" s="34" t="str">
        <x:v>Token values are rounded in the supplied log.</x:v>
      </x:c>
    </x:row>
    <x:row r="24">
      <x:c r="A24" s="34" t="str">
        <x:v>Stage 3</x:v>
      </x:c>
      <x:c r="B24" s="34" t="str">
        <x:v>Pretraining</x:v>
      </x:c>
      <x:c r="C24" s="34" t="str">
        <x:v>Validation</x:v>
      </x:c>
      <x:c r="D24" s="34" t="n">
        <x:v>10000</x:v>
      </x:c>
      <x:c r="E24" s="54" t="n">
        <x:v>327.68</x:v>
      </x:c>
      <x:c r="F24" s="46" t="n">
        <x:v>4.0702</x:v>
      </x:c>
      <x:c r="G24" s="34" t="str">
        <x:v>Pasted text(20261025-135004).txt — Phase 1/2</x:v>
      </x:c>
      <x:c r="H24" s="34" t="str">
        <x:v>Token values are rounded in the supplied log.</x:v>
      </x:c>
    </x:row>
    <x:row r="25">
      <x:c r="A25" s="34" t="str">
        <x:v>Stage 3</x:v>
      </x:c>
      <x:c r="B25" s="34" t="str">
        <x:v>Pretraining</x:v>
      </x:c>
      <x:c r="C25" s="34" t="str">
        <x:v>Validation</x:v>
      </x:c>
      <x:c r="D25" s="34" t="n">
        <x:v>11000</x:v>
      </x:c>
      <x:c r="E25" s="54" t="n">
        <x:v>360.44</x:v>
      </x:c>
      <x:c r="F25" s="46" t="n">
        <x:v>4.0565</x:v>
      </x:c>
      <x:c r="G25" s="34" t="str">
        <x:v>Pasted text(20261025-135004).txt — Phase 1/2</x:v>
      </x:c>
      <x:c r="H25" s="34" t="str">
        <x:v>Token values are rounded in the supplied log.</x:v>
      </x:c>
    </x:row>
    <x:row r="26">
      <x:c r="A26" s="34" t="str">
        <x:v>Stage 3</x:v>
      </x:c>
      <x:c r="B26" s="34" t="str">
        <x:v>Pretraining</x:v>
      </x:c>
      <x:c r="C26" s="34" t="str">
        <x:v>Validation</x:v>
      </x:c>
      <x:c r="D26" s="34" t="n">
        <x:v>12000</x:v>
      </x:c>
      <x:c r="E26" s="54" t="n">
        <x:v>393.21</x:v>
      </x:c>
      <x:c r="F26" s="46" t="n">
        <x:v>4.0286</x:v>
      </x:c>
      <x:c r="G26" s="34" t="str">
        <x:v>Pasted text(20261025-135004).txt — Phase 1/2</x:v>
      </x:c>
      <x:c r="H26" s="34" t="str">
        <x:v>Token values are rounded in the supplied log.</x:v>
      </x:c>
    </x:row>
    <x:row r="27">
      <x:c r="A27" s="34" t="str">
        <x:v>Stage 3</x:v>
      </x:c>
      <x:c r="B27" s="34" t="str">
        <x:v>Pretraining</x:v>
      </x:c>
      <x:c r="C27" s="34" t="str">
        <x:v>Validation</x:v>
      </x:c>
      <x:c r="D27" s="34" t="n">
        <x:v>13000</x:v>
      </x:c>
      <x:c r="E27" s="54" t="n">
        <x:v>425.98</x:v>
      </x:c>
      <x:c r="F27" s="46" t="n">
        <x:v>4.0281</x:v>
      </x:c>
      <x:c r="G27" s="34" t="str">
        <x:v>Pasted text(20261025-135004).txt — Phase 1/2</x:v>
      </x:c>
      <x:c r="H27" s="34" t="str">
        <x:v>Token values are rounded in the supplied log.</x:v>
      </x:c>
    </x:row>
    <x:row r="28">
      <x:c r="A28" s="34" t="str">
        <x:v>Stage 3</x:v>
      </x:c>
      <x:c r="B28" s="34" t="str">
        <x:v>Pretraining</x:v>
      </x:c>
      <x:c r="C28" s="34" t="str">
        <x:v>Validation</x:v>
      </x:c>
      <x:c r="D28" s="34" t="n">
        <x:v>14000</x:v>
      </x:c>
      <x:c r="E28" s="54" t="n">
        <x:v>458.75</x:v>
      </x:c>
      <x:c r="F28" s="46" t="n">
        <x:v>4.013</x:v>
      </x:c>
      <x:c r="G28" s="34" t="str">
        <x:v>Pasted text(20261025-135004).txt — Phase 1/2</x:v>
      </x:c>
      <x:c r="H28" s="34" t="str">
        <x:v>Token values are rounded in the supplied log.</x:v>
      </x:c>
    </x:row>
    <x:row r="29">
      <x:c r="A29" s="34" t="str">
        <x:v>Stage 3</x:v>
      </x:c>
      <x:c r="B29" s="34" t="str">
        <x:v>Pretraining</x:v>
      </x:c>
      <x:c r="C29" s="34" t="str">
        <x:v>Validation</x:v>
      </x:c>
      <x:c r="D29" s="34" t="n">
        <x:v>15000</x:v>
      </x:c>
      <x:c r="E29" s="54" t="n">
        <x:v>491.52</x:v>
      </x:c>
      <x:c r="F29" s="46" t="n">
        <x:v>4.0019</x:v>
      </x:c>
      <x:c r="G29" s="34" t="str">
        <x:v>Pasted text(20261025-135004).txt — Phase 1/2</x:v>
      </x:c>
      <x:c r="H29" s="34" t="str">
        <x:v>Token values are rounded in the supplied log.</x:v>
      </x:c>
    </x:row>
    <x:row r="30">
      <x:c r="A30" s="34" t="str">
        <x:v>Stage 3</x:v>
      </x:c>
      <x:c r="B30" s="34" t="str">
        <x:v>Pretraining</x:v>
      </x:c>
      <x:c r="C30" s="34" t="str">
        <x:v>Validation</x:v>
      </x:c>
      <x:c r="D30" s="34" t="n">
        <x:v>16000</x:v>
      </x:c>
      <x:c r="E30" s="54" t="n">
        <x:v>524.28</x:v>
      </x:c>
      <x:c r="F30" s="46" t="n">
        <x:v>4.0077</x:v>
      </x:c>
      <x:c r="G30" s="34" t="str">
        <x:v>Pasted text(20261025-135004).txt — Phase 1/2</x:v>
      </x:c>
      <x:c r="H30" s="34" t="str">
        <x:v>Token values are rounded in the supplied log.</x:v>
      </x:c>
    </x:row>
    <x:row r="31">
      <x:c r="A31" s="34" t="str">
        <x:v>Stage 3</x:v>
      </x:c>
      <x:c r="B31" s="34" t="str">
        <x:v>Pretraining</x:v>
      </x:c>
      <x:c r="C31" s="34" t="str">
        <x:v>Validation</x:v>
      </x:c>
      <x:c r="D31" s="34" t="n">
        <x:v>17000</x:v>
      </x:c>
      <x:c r="E31" s="54" t="n">
        <x:v>557.05</x:v>
      </x:c>
      <x:c r="F31" s="46" t="n">
        <x:v>3.9815</x:v>
      </x:c>
      <x:c r="G31" s="34" t="str">
        <x:v>Pasted text(20261025-135004).txt — Phase 1/2</x:v>
      </x:c>
      <x:c r="H31" s="34" t="str">
        <x:v>Token values are rounded in the supplied log.</x:v>
      </x:c>
    </x:row>
    <x:row r="32">
      <x:c r="A32" s="34" t="str">
        <x:v>Stage 3</x:v>
      </x:c>
      <x:c r="B32" s="34" t="str">
        <x:v>Pretraining</x:v>
      </x:c>
      <x:c r="C32" s="34" t="str">
        <x:v>Validation</x:v>
      </x:c>
      <x:c r="D32" s="34" t="n">
        <x:v>18000</x:v>
      </x:c>
      <x:c r="E32" s="54" t="n">
        <x:v>589.82</x:v>
      </x:c>
      <x:c r="F32" s="46" t="n">
        <x:v>3.9706</x:v>
      </x:c>
      <x:c r="G32" s="34" t="str">
        <x:v>Pasted text(20261025-135004).txt — Phase 1/2</x:v>
      </x:c>
      <x:c r="H32" s="34" t="str">
        <x:v>Token values are rounded in the supplied log.</x:v>
      </x:c>
    </x:row>
    <x:row r="33">
      <x:c r="A33" s="34" t="str">
        <x:v>Stage 3</x:v>
      </x:c>
      <x:c r="B33" s="34" t="str">
        <x:v>Pretraining</x:v>
      </x:c>
      <x:c r="C33" s="34" t="str">
        <x:v>Validation</x:v>
      </x:c>
      <x:c r="D33" s="34" t="n">
        <x:v>19000</x:v>
      </x:c>
      <x:c r="E33" s="54" t="n">
        <x:v>622.59</x:v>
      </x:c>
      <x:c r="F33" s="46" t="n">
        <x:v>3.9529</x:v>
      </x:c>
      <x:c r="G33" s="34" t="str">
        <x:v>Pasted text(20261025-135004).txt — Phase 1/2</x:v>
      </x:c>
      <x:c r="H33" s="34" t="str">
        <x:v>Token values are rounded in the supplied log.</x:v>
      </x:c>
    </x:row>
    <x:row r="34">
      <x:c r="A34" s="34" t="str">
        <x:v>Stage 3</x:v>
      </x:c>
      <x:c r="B34" s="34" t="str">
        <x:v>Pretraining</x:v>
      </x:c>
      <x:c r="C34" s="34" t="str">
        <x:v>Validation</x:v>
      </x:c>
      <x:c r="D34" s="34" t="n">
        <x:v>20000</x:v>
      </x:c>
      <x:c r="E34" s="54" t="n">
        <x:v>655.36</x:v>
      </x:c>
      <x:c r="F34" s="46" t="n">
        <x:v>3.951</x:v>
      </x:c>
      <x:c r="G34" s="34" t="str">
        <x:v>Pasted text(20261025-135004).txt — Phase 1/2</x:v>
      </x:c>
      <x:c r="H34" s="34" t="str">
        <x:v>Token values are rounded in the supplied log.</x:v>
      </x:c>
    </x:row>
    <x:row r="35">
      <x:c r="A35" s="34" t="str">
        <x:v>Stage 3</x:v>
      </x:c>
      <x:c r="B35" s="34" t="str">
        <x:v>Pretraining</x:v>
      </x:c>
      <x:c r="C35" s="34" t="str">
        <x:v>Validation</x:v>
      </x:c>
      <x:c r="D35" s="34" t="n">
        <x:v>21000</x:v>
      </x:c>
      <x:c r="E35" s="54" t="n">
        <x:v>688.12</x:v>
      </x:c>
      <x:c r="F35" s="46" t="n">
        <x:v>3.9423</x:v>
      </x:c>
      <x:c r="G35" s="34" t="str">
        <x:v>Pasted text(20261025-135004).txt — Phase 1/2</x:v>
      </x:c>
      <x:c r="H35" s="34" t="str">
        <x:v>Token values are rounded in the supplied log.</x:v>
      </x:c>
    </x:row>
    <x:row r="36">
      <x:c r="A36" s="34" t="str">
        <x:v>Stage 3</x:v>
      </x:c>
      <x:c r="B36" s="34" t="str">
        <x:v>Pretraining</x:v>
      </x:c>
      <x:c r="C36" s="34" t="str">
        <x:v>Validation</x:v>
      </x:c>
      <x:c r="D36" s="34" t="n">
        <x:v>22000</x:v>
      </x:c>
      <x:c r="E36" s="54" t="n">
        <x:v>720.89</x:v>
      </x:c>
      <x:c r="F36" s="46" t="n">
        <x:v>3.9487</x:v>
      </x:c>
      <x:c r="G36" s="34" t="str">
        <x:v>Pasted text(20261025-135004).txt — Phase 1/2</x:v>
      </x:c>
      <x:c r="H36" s="34" t="str">
        <x:v>Token values are rounded in the supplied log.</x:v>
      </x:c>
    </x:row>
    <x:row r="37">
      <x:c r="A37" s="34" t="str">
        <x:v>Stage 3</x:v>
      </x:c>
      <x:c r="B37" s="34" t="str">
        <x:v>Pretraining</x:v>
      </x:c>
      <x:c r="C37" s="34" t="str">
        <x:v>Validation</x:v>
      </x:c>
      <x:c r="D37" s="34" t="n">
        <x:v>23000</x:v>
      </x:c>
      <x:c r="E37" s="54" t="n">
        <x:v>753.66</x:v>
      </x:c>
      <x:c r="F37" s="46" t="n">
        <x:v>3.929</x:v>
      </x:c>
      <x:c r="G37" s="34" t="str">
        <x:v>Pasted text(20261025-135004).txt — Phase 1/2</x:v>
      </x:c>
      <x:c r="H37" s="34" t="str">
        <x:v>Token values are rounded in the supplied log.</x:v>
      </x:c>
    </x:row>
    <x:row r="38">
      <x:c r="A38" s="34" t="str">
        <x:v>Stage 3</x:v>
      </x:c>
      <x:c r="B38" s="34" t="str">
        <x:v>Pretraining</x:v>
      </x:c>
      <x:c r="C38" s="34" t="str">
        <x:v>Validation</x:v>
      </x:c>
      <x:c r="D38" s="34" t="n">
        <x:v>24000</x:v>
      </x:c>
      <x:c r="E38" s="54" t="n">
        <x:v>786.43</x:v>
      </x:c>
      <x:c r="F38" s="46" t="n">
        <x:v>3.9292</x:v>
      </x:c>
      <x:c r="G38" s="34" t="str">
        <x:v>Pasted text(20261025-135004).txt — Phase 1/2</x:v>
      </x:c>
      <x:c r="H38" s="34" t="str">
        <x:v>Token values are rounded in the supplied log.</x:v>
      </x:c>
    </x:row>
    <x:row r="39">
      <x:c r="A39" s="34" t="str">
        <x:v>Stage 3</x:v>
      </x:c>
      <x:c r="B39" s="34" t="str">
        <x:v>Pretraining</x:v>
      </x:c>
      <x:c r="C39" s="34" t="str">
        <x:v>Validation</x:v>
      </x:c>
      <x:c r="D39" s="34" t="n">
        <x:v>25000</x:v>
      </x:c>
      <x:c r="E39" s="54" t="n">
        <x:v>819.2</x:v>
      </x:c>
      <x:c r="F39" s="46" t="n">
        <x:v>3.9208</x:v>
      </x:c>
      <x:c r="G39" s="34" t="str">
        <x:v>Pasted text(20261025-135004).txt — Phase 1/2</x:v>
      </x:c>
      <x:c r="H39" s="34" t="str">
        <x:v>Token values are rounded in the supplied log.</x:v>
      </x:c>
    </x:row>
    <x:row r="40">
      <x:c r="A40" s="34" t="str">
        <x:v>Stage 3</x:v>
      </x:c>
      <x:c r="B40" s="34" t="str">
        <x:v>Pretraining</x:v>
      </x:c>
      <x:c r="C40" s="34" t="str">
        <x:v>Validation</x:v>
      </x:c>
      <x:c r="D40" s="34" t="n">
        <x:v>26000</x:v>
      </x:c>
      <x:c r="E40" s="54" t="n">
        <x:v>851.96</x:v>
      </x:c>
      <x:c r="F40" s="46" t="n">
        <x:v>3.8929</x:v>
      </x:c>
      <x:c r="G40" s="34" t="str">
        <x:v>Pasted text(20261025-135004).txt — Phase 1/2</x:v>
      </x:c>
      <x:c r="H40" s="34" t="str">
        <x:v>Token values are rounded in the supplied log.</x:v>
      </x:c>
    </x:row>
    <x:row r="41">
      <x:c r="A41" s="34" t="str">
        <x:v>Stage 3</x:v>
      </x:c>
      <x:c r="B41" s="34" t="str">
        <x:v>Pretraining</x:v>
      </x:c>
      <x:c r="C41" s="34" t="str">
        <x:v>Validation</x:v>
      </x:c>
      <x:c r="D41" s="34" t="n">
        <x:v>27000</x:v>
      </x:c>
      <x:c r="E41" s="54" t="n">
        <x:v>884.73</x:v>
      </x:c>
      <x:c r="F41" s="46" t="n">
        <x:v>3.8406</x:v>
      </x:c>
      <x:c r="G41" s="34" t="str">
        <x:v>Pasted text(20261025-135004).txt — Phase 1/2</x:v>
      </x:c>
      <x:c r="H41" s="34" t="str">
        <x:v>Token values are rounded in the supplied log.</x:v>
      </x:c>
    </x:row>
    <x:row r="42">
      <x:c r="A42" s="34" t="str">
        <x:v>Stage 3</x:v>
      </x:c>
      <x:c r="B42" s="34" t="str">
        <x:v>Pretraining</x:v>
      </x:c>
      <x:c r="C42" s="34" t="str">
        <x:v>Validation</x:v>
      </x:c>
      <x:c r="D42" s="34" t="n">
        <x:v>28000</x:v>
      </x:c>
      <x:c r="E42" s="54" t="n">
        <x:v>917.5</x:v>
      </x:c>
      <x:c r="F42" s="46" t="n">
        <x:v>3.7907</x:v>
      </x:c>
      <x:c r="G42" s="34" t="str">
        <x:v>Pasted text(20261025-135004).txt — Phase 1/2</x:v>
      </x:c>
      <x:c r="H42" s="34" t="str">
        <x:v>Token values are rounded in the supplied log.</x:v>
      </x:c>
    </x:row>
    <x:row r="43">
      <x:c r="A43" s="34" t="str">
        <x:v>Stage 3</x:v>
      </x:c>
      <x:c r="B43" s="34" t="str">
        <x:v>Pretraining</x:v>
      </x:c>
      <x:c r="C43" s="34" t="str">
        <x:v>Final validation</x:v>
      </x:c>
      <x:c r="D43" s="34" t="n">
        <x:v>28616</x:v>
      </x:c>
      <x:c r="E43" s="54" t="n">
        <x:v>937.68</x:v>
      </x:c>
      <x:c r="F43" s="46" t="n">
        <x:v>3.7735</x:v>
      </x:c>
      <x:c r="G43" s="34" t="str">
        <x:v>Pasted text(20261025-135004).txt — Phase 1/2</x:v>
      </x:c>
      <x:c r="H43" s="34" t="str">
        <x:v>Token values are rounded in the supplied log.</x:v>
      </x:c>
    </x:row>
    <x:row r="44">
      <x:c r="A44" s="34" t="str">
        <x:v>Stage 3</x:v>
      </x:c>
      <x:c r="B44" s="34" t="str">
        <x:v>Pretraining</x:v>
      </x:c>
      <x:c r="C44" s="34" t="str">
        <x:v>Final validation</x:v>
      </x:c>
      <x:c r="D44" s="34" t="n">
        <x:v>28992</x:v>
      </x:c>
      <x:c r="E44" s="54" t="n">
        <x:v>950</x:v>
      </x:c>
      <x:c r="F44" s="46" t="n">
        <x:v>3.7688</x:v>
      </x:c>
      <x:c r="G44" s="34" t="str">
        <x:v>Pasted text(20261025-135004).txt — Phase 1/2</x:v>
      </x:c>
      <x:c r="H44" s="34" t="str">
        <x:v>Token values are rounded in the supplied log.</x:v>
      </x:c>
    </x:row>
    <x:row r="45">
      <x:c r="A45" s="34" t="str">
        <x:v>Stage 4</x:v>
      </x:c>
      <x:c r="B45" s="34" t="str">
        <x:v>Pretraining</x:v>
      </x:c>
      <x:c r="C45" s="34" t="str">
        <x:v>Stage 4 starting baseline</x:v>
      </x:c>
      <x:c r="D45" s="34" t="n">
        <x:v>0</x:v>
      </x:c>
      <x:c r="E45" s="54" t="n">
        <x:v>0</x:v>
      </x:c>
      <x:c r="F45" s="46" t="n">
        <x:v>3.7688</x:v>
      </x:c>
      <x:c r="G45" s="34" t="str">
        <x:v>Pasted text(20261025-135004).txt — Phase 4 setup</x:v>
      </x:c>
      <x:c r="H45" s="34" t="str">
        <x:v>Stage 4 stage-token counter starts at zero.</x:v>
      </x:c>
    </x:row>
    <x:row r="46">
      <x:c r="A46" s="34" t="str">
        <x:v>Stage 4</x:v>
      </x:c>
      <x:c r="B46" s="34" t="str">
        <x:v>Pretraining</x:v>
      </x:c>
      <x:c r="C46" s="34" t="str">
        <x:v>Validation</x:v>
      </x:c>
      <x:c r="D46" s="34" t="n">
        <x:v>1000</x:v>
      </x:c>
      <x:c r="E46" s="54" t="n">
        <x:v>32.76</x:v>
      </x:c>
      <x:c r="F46" s="46" t="n">
        <x:v>3.8345</x:v>
      </x:c>
      <x:c r="G46" s="34" t="str">
        <x:v>Pasted text(20261025-135004).txt — Phase 4/5</x:v>
      </x:c>
      <x:c r="H46" s="34" t="str">
        <x:v>Token values are rounded in the supplied log.</x:v>
      </x:c>
    </x:row>
    <x:row r="47">
      <x:c r="A47" s="34" t="str">
        <x:v>Stage 4</x:v>
      </x:c>
      <x:c r="B47" s="34" t="str">
        <x:v>Pretraining</x:v>
      </x:c>
      <x:c r="C47" s="34" t="str">
        <x:v>Validation</x:v>
      </x:c>
      <x:c r="D47" s="34" t="n">
        <x:v>2000</x:v>
      </x:c>
      <x:c r="E47" s="54" t="n">
        <x:v>65.53</x:v>
      </x:c>
      <x:c r="F47" s="46" t="n">
        <x:v>3.8421</x:v>
      </x:c>
      <x:c r="G47" s="34" t="str">
        <x:v>Pasted text(20261025-135004).txt — Phase 4/5</x:v>
      </x:c>
      <x:c r="H47" s="34" t="str">
        <x:v>Token values are rounded in the supplied log.</x:v>
      </x:c>
    </x:row>
    <x:row r="48">
      <x:c r="A48" s="34" t="str">
        <x:v>Stage 4</x:v>
      </x:c>
      <x:c r="B48" s="34" t="str">
        <x:v>Pretraining</x:v>
      </x:c>
      <x:c r="C48" s="34" t="str">
        <x:v>Validation</x:v>
      </x:c>
      <x:c r="D48" s="34" t="n">
        <x:v>3000</x:v>
      </x:c>
      <x:c r="E48" s="54" t="n">
        <x:v>98.3</x:v>
      </x:c>
      <x:c r="F48" s="46" t="n">
        <x:v>3.8306</x:v>
      </x:c>
      <x:c r="G48" s="34" t="str">
        <x:v>Pasted text(20261025-135004).txt — Phase 4/5</x:v>
      </x:c>
      <x:c r="H48" s="34" t="str">
        <x:v>Token values are rounded in the supplied log.</x:v>
      </x:c>
    </x:row>
    <x:row r="49">
      <x:c r="A49" s="34" t="str">
        <x:v>Stage 4</x:v>
      </x:c>
      <x:c r="B49" s="34" t="str">
        <x:v>Pretraining</x:v>
      </x:c>
      <x:c r="C49" s="34" t="str">
        <x:v>Validation</x:v>
      </x:c>
      <x:c r="D49" s="34" t="n">
        <x:v>4000</x:v>
      </x:c>
      <x:c r="E49" s="54" t="n">
        <x:v>131.07</x:v>
      </x:c>
      <x:c r="F49" s="46" t="n">
        <x:v>3.8325</x:v>
      </x:c>
      <x:c r="G49" s="34" t="str">
        <x:v>Pasted text(20261025-135004).txt — Phase 4/5</x:v>
      </x:c>
      <x:c r="H49" s="34" t="str">
        <x:v>Token values are rounded in the supplied log.</x:v>
      </x:c>
    </x:row>
    <x:row r="50">
      <x:c r="A50" s="34" t="str">
        <x:v>Stage 4</x:v>
      </x:c>
      <x:c r="B50" s="34" t="str">
        <x:v>Pretraining</x:v>
      </x:c>
      <x:c r="C50" s="34" t="str">
        <x:v>Validation</x:v>
      </x:c>
      <x:c r="D50" s="34" t="n">
        <x:v>5000</x:v>
      </x:c>
      <x:c r="E50" s="54" t="n">
        <x:v>163.84</x:v>
      </x:c>
      <x:c r="F50" s="46" t="n">
        <x:v>3.8299</x:v>
      </x:c>
      <x:c r="G50" s="34" t="str">
        <x:v>Pasted text(20261025-135004).txt — Phase 4/5</x:v>
      </x:c>
      <x:c r="H50" s="34" t="str">
        <x:v>Token values are rounded in the supplied log.</x:v>
      </x:c>
    </x:row>
    <x:row r="51">
      <x:c r="A51" s="34" t="str">
        <x:v>Stage 4</x:v>
      </x:c>
      <x:c r="B51" s="34" t="str">
        <x:v>Pretraining</x:v>
      </x:c>
      <x:c r="C51" s="34" t="str">
        <x:v>Validation</x:v>
      </x:c>
      <x:c r="D51" s="34" t="n">
        <x:v>6000</x:v>
      </x:c>
      <x:c r="E51" s="54" t="n">
        <x:v>196.6</x:v>
      </x:c>
      <x:c r="F51" s="46" t="n">
        <x:v>3.8225</x:v>
      </x:c>
      <x:c r="G51" s="34" t="str">
        <x:v>Pasted text(20261025-135004).txt — Phase 4/5</x:v>
      </x:c>
      <x:c r="H51" s="34" t="str">
        <x:v>Token values are rounded in the supplied log.</x:v>
      </x:c>
    </x:row>
    <x:row r="52">
      <x:c r="A52" s="34" t="str">
        <x:v>Stage 4</x:v>
      </x:c>
      <x:c r="B52" s="34" t="str">
        <x:v>Pretraining</x:v>
      </x:c>
      <x:c r="C52" s="34" t="str">
        <x:v>Validation</x:v>
      </x:c>
      <x:c r="D52" s="34" t="n">
        <x:v>7000</x:v>
      </x:c>
      <x:c r="E52" s="54" t="n">
        <x:v>229.37</x:v>
      </x:c>
      <x:c r="F52" s="46" t="n">
        <x:v>3.8278</x:v>
      </x:c>
      <x:c r="G52" s="34" t="str">
        <x:v>Pasted text(20261025-135004).txt — Phase 4/5</x:v>
      </x:c>
      <x:c r="H52" s="34" t="str">
        <x:v>Token values are rounded in the supplied log.</x:v>
      </x:c>
    </x:row>
    <x:row r="53">
      <x:c r="A53" s="34" t="str">
        <x:v>Stage 4</x:v>
      </x:c>
      <x:c r="B53" s="34" t="str">
        <x:v>Pretraining</x:v>
      </x:c>
      <x:c r="C53" s="34" t="str">
        <x:v>Validation</x:v>
      </x:c>
      <x:c r="D53" s="34" t="n">
        <x:v>8000</x:v>
      </x:c>
      <x:c r="E53" s="54" t="n">
        <x:v>262.14</x:v>
      </x:c>
      <x:c r="F53" s="46" t="n">
        <x:v>3.8221</x:v>
      </x:c>
      <x:c r="G53" s="34" t="str">
        <x:v>Pasted text(20261025-135004).txt — Phase 4/5</x:v>
      </x:c>
      <x:c r="H53" s="34" t="str">
        <x:v>Token values are rounded in the supplied log.</x:v>
      </x:c>
    </x:row>
    <x:row r="54">
      <x:c r="A54" s="34" t="str">
        <x:v>Stage 4</x:v>
      </x:c>
      <x:c r="B54" s="34" t="str">
        <x:v>Pretraining</x:v>
      </x:c>
      <x:c r="C54" s="34" t="str">
        <x:v>Validation</x:v>
      </x:c>
      <x:c r="D54" s="34" t="n">
        <x:v>9000</x:v>
      </x:c>
      <x:c r="E54" s="54" t="n">
        <x:v>294.91</x:v>
      </x:c>
      <x:c r="F54" s="46" t="n">
        <x:v>3.8188</x:v>
      </x:c>
      <x:c r="G54" s="34" t="str">
        <x:v>Pasted text(20261025-135004).txt — Phase 4/5</x:v>
      </x:c>
      <x:c r="H54" s="34" t="str">
        <x:v>Token values are rounded in the supplied log.</x:v>
      </x:c>
    </x:row>
    <x:row r="55">
      <x:c r="A55" s="34" t="str">
        <x:v>Stage 4</x:v>
      </x:c>
      <x:c r="B55" s="34" t="str">
        <x:v>Pretraining</x:v>
      </x:c>
      <x:c r="C55" s="34" t="str">
        <x:v>Validation</x:v>
      </x:c>
      <x:c r="D55" s="34" t="n">
        <x:v>10000</x:v>
      </x:c>
      <x:c r="E55" s="54" t="n">
        <x:v>327.68</x:v>
      </x:c>
      <x:c r="F55" s="46" t="n">
        <x:v>3.8173</x:v>
      </x:c>
      <x:c r="G55" s="34" t="str">
        <x:v>Pasted text(20261025-135004).txt — Phase 4/5</x:v>
      </x:c>
      <x:c r="H55" s="34" t="str">
        <x:v>Token values are rounded in the supplied log.</x:v>
      </x:c>
    </x:row>
    <x:row r="56">
      <x:c r="A56" s="34" t="str">
        <x:v>Stage 4</x:v>
      </x:c>
      <x:c r="B56" s="34" t="str">
        <x:v>Pretraining</x:v>
      </x:c>
      <x:c r="C56" s="34" t="str">
        <x:v>Validation</x:v>
      </x:c>
      <x:c r="D56" s="34" t="n">
        <x:v>11000</x:v>
      </x:c>
      <x:c r="E56" s="54" t="n">
        <x:v>360.44</x:v>
      </x:c>
      <x:c r="F56" s="46" t="n">
        <x:v>3.8104</x:v>
      </x:c>
      <x:c r="G56" s="34" t="str">
        <x:v>Pasted text(20261025-135004).txt — Phase 4/5</x:v>
      </x:c>
      <x:c r="H56" s="34" t="str">
        <x:v>Token values are rounded in the supplied log.</x:v>
      </x:c>
    </x:row>
    <x:row r="57">
      <x:c r="A57" s="34" t="str">
        <x:v>Stage 4</x:v>
      </x:c>
      <x:c r="B57" s="34" t="str">
        <x:v>Pretraining</x:v>
      </x:c>
      <x:c r="C57" s="34" t="str">
        <x:v>Validation</x:v>
      </x:c>
      <x:c r="D57" s="34" t="n">
        <x:v>12000</x:v>
      </x:c>
      <x:c r="E57" s="54" t="n">
        <x:v>393.21</x:v>
      </x:c>
      <x:c r="F57" s="46" t="n">
        <x:v>3.8106</x:v>
      </x:c>
      <x:c r="G57" s="34" t="str">
        <x:v>Pasted text(20261025-135004).txt — Phase 4/5</x:v>
      </x:c>
      <x:c r="H57" s="34" t="str">
        <x:v>Token values are rounded in the supplied log.</x:v>
      </x:c>
    </x:row>
    <x:row r="58">
      <x:c r="A58" s="34" t="str">
        <x:v>Stage 4</x:v>
      </x:c>
      <x:c r="B58" s="34" t="str">
        <x:v>Pretraining</x:v>
      </x:c>
      <x:c r="C58" s="34" t="str">
        <x:v>Validation</x:v>
      </x:c>
      <x:c r="D58" s="34" t="n">
        <x:v>13000</x:v>
      </x:c>
      <x:c r="E58" s="54" t="n">
        <x:v>425.98</x:v>
      </x:c>
      <x:c r="F58" s="46" t="n">
        <x:v>3.8088</x:v>
      </x:c>
      <x:c r="G58" s="34" t="str">
        <x:v>Pasted text(20261025-135004).txt — Phase 4/5</x:v>
      </x:c>
      <x:c r="H58" s="34" t="str">
        <x:v>Token values are rounded in the supplied log.</x:v>
      </x:c>
    </x:row>
    <x:row r="59">
      <x:c r="A59" s="34" t="str">
        <x:v>Stage 4</x:v>
      </x:c>
      <x:c r="B59" s="34" t="str">
        <x:v>Pretraining</x:v>
      </x:c>
      <x:c r="C59" s="34" t="str">
        <x:v>Validation</x:v>
      </x:c>
      <x:c r="D59" s="34" t="n">
        <x:v>14000</x:v>
      </x:c>
      <x:c r="E59" s="54" t="n">
        <x:v>458.75</x:v>
      </x:c>
      <x:c r="F59" s="46" t="n">
        <x:v>3.8109</x:v>
      </x:c>
      <x:c r="G59" s="34" t="str">
        <x:v>Pasted text(20261025-135004).txt — Phase 4/5</x:v>
      </x:c>
      <x:c r="H59" s="34" t="str">
        <x:v>Token values are rounded in the supplied log.</x:v>
      </x:c>
    </x:row>
    <x:row r="60">
      <x:c r="A60" s="34" t="str">
        <x:v>Stage 4</x:v>
      </x:c>
      <x:c r="B60" s="34" t="str">
        <x:v>Pretraining</x:v>
      </x:c>
      <x:c r="C60" s="34" t="str">
        <x:v>Validation</x:v>
      </x:c>
      <x:c r="D60" s="34" t="n">
        <x:v>15000</x:v>
      </x:c>
      <x:c r="E60" s="54" t="n">
        <x:v>491.52</x:v>
      </x:c>
      <x:c r="F60" s="46" t="n">
        <x:v>3.8093</x:v>
      </x:c>
      <x:c r="G60" s="34" t="str">
        <x:v>Pasted text(20261025-135004).txt — Phase 4/5</x:v>
      </x:c>
      <x:c r="H60" s="34" t="str">
        <x:v>Token values are rounded in the supplied log.</x:v>
      </x:c>
    </x:row>
    <x:row r="61">
      <x:c r="A61" s="34" t="str">
        <x:v>Stage 4</x:v>
      </x:c>
      <x:c r="B61" s="34" t="str">
        <x:v>Pretraining</x:v>
      </x:c>
      <x:c r="C61" s="34" t="str">
        <x:v>Validation</x:v>
      </x:c>
      <x:c r="D61" s="34" t="n">
        <x:v>16000</x:v>
      </x:c>
      <x:c r="E61" s="54" t="n">
        <x:v>524.28</x:v>
      </x:c>
      <x:c r="F61" s="46" t="n">
        <x:v>3.8077</x:v>
      </x:c>
      <x:c r="G61" s="34" t="str">
        <x:v>Pasted text(20261025-135004).txt — Phase 4/5</x:v>
      </x:c>
      <x:c r="H61" s="34" t="str">
        <x:v>Token values are rounded in the supplied log.</x:v>
      </x:c>
    </x:row>
    <x:row r="62">
      <x:c r="A62" s="34" t="str">
        <x:v>Stage 4</x:v>
      </x:c>
      <x:c r="B62" s="34" t="str">
        <x:v>Pretraining</x:v>
      </x:c>
      <x:c r="C62" s="34" t="str">
        <x:v>Validation</x:v>
      </x:c>
      <x:c r="D62" s="34" t="n">
        <x:v>17000</x:v>
      </x:c>
      <x:c r="E62" s="54" t="n">
        <x:v>557.05</x:v>
      </x:c>
      <x:c r="F62" s="46" t="n">
        <x:v>3.809</x:v>
      </x:c>
      <x:c r="G62" s="34" t="str">
        <x:v>Pasted text(20261025-135004).txt — Phase 4/5</x:v>
      </x:c>
      <x:c r="H62" s="34" t="str">
        <x:v>Token values are rounded in the supplied log.</x:v>
      </x:c>
    </x:row>
    <x:row r="63">
      <x:c r="A63" s="34" t="str">
        <x:v>Stage 4</x:v>
      </x:c>
      <x:c r="B63" s="34" t="str">
        <x:v>Pretraining</x:v>
      </x:c>
      <x:c r="C63" s="34" t="str">
        <x:v>Validation</x:v>
      </x:c>
      <x:c r="D63" s="34" t="n">
        <x:v>18000</x:v>
      </x:c>
      <x:c r="E63" s="54" t="n">
        <x:v>589.82</x:v>
      </x:c>
      <x:c r="F63" s="46" t="n">
        <x:v>3.7976</x:v>
      </x:c>
      <x:c r="G63" s="34" t="str">
        <x:v>Pasted text(20261025-135004).txt — Phase 4/5</x:v>
      </x:c>
      <x:c r="H63" s="34" t="str">
        <x:v>Token values are rounded in the supplied log.</x:v>
      </x:c>
    </x:row>
    <x:row r="64">
      <x:c r="A64" s="34" t="str">
        <x:v>Stage 4</x:v>
      </x:c>
      <x:c r="B64" s="34" t="str">
        <x:v>Pretraining</x:v>
      </x:c>
      <x:c r="C64" s="34" t="str">
        <x:v>Validation</x:v>
      </x:c>
      <x:c r="D64" s="34" t="n">
        <x:v>19000</x:v>
      </x:c>
      <x:c r="E64" s="54" t="n">
        <x:v>622.59</x:v>
      </x:c>
      <x:c r="F64" s="46" t="n">
        <x:v>3.8051</x:v>
      </x:c>
      <x:c r="G64" s="34" t="str">
        <x:v>Pasted text(20261025-135004).txt — Phase 4/5</x:v>
      </x:c>
      <x:c r="H64" s="34" t="str">
        <x:v>Token values are rounded in the supplied log.</x:v>
      </x:c>
    </x:row>
    <x:row r="65">
      <x:c r="A65" s="34" t="str">
        <x:v>Stage 4</x:v>
      </x:c>
      <x:c r="B65" s="34" t="str">
        <x:v>Pretraining</x:v>
      </x:c>
      <x:c r="C65" s="34" t="str">
        <x:v>Validation</x:v>
      </x:c>
      <x:c r="D65" s="34" t="n">
        <x:v>20000</x:v>
      </x:c>
      <x:c r="E65" s="54" t="n">
        <x:v>655.36</x:v>
      </x:c>
      <x:c r="F65" s="46" t="n">
        <x:v>3.7948</x:v>
      </x:c>
      <x:c r="G65" s="34" t="str">
        <x:v>Pasted text(20261025-135004).txt — Phase 4/5</x:v>
      </x:c>
      <x:c r="H65" s="34" t="str">
        <x:v>Token values are rounded in the supplied log.</x:v>
      </x:c>
    </x:row>
    <x:row r="66">
      <x:c r="A66" s="34" t="str">
        <x:v>Stage 4</x:v>
      </x:c>
      <x:c r="B66" s="34" t="str">
        <x:v>Pretraining</x:v>
      </x:c>
      <x:c r="C66" s="34" t="str">
        <x:v>Validation</x:v>
      </x:c>
      <x:c r="D66" s="34" t="n">
        <x:v>21000</x:v>
      </x:c>
      <x:c r="E66" s="54" t="n">
        <x:v>688.12</x:v>
      </x:c>
      <x:c r="F66" s="46" t="n">
        <x:v>3.8035</x:v>
      </x:c>
      <x:c r="G66" s="34" t="str">
        <x:v>Pasted text(20261025-135004).txt — Phase 4/5</x:v>
      </x:c>
      <x:c r="H66" s="34" t="str">
        <x:v>Token values are rounded in the supplied log.</x:v>
      </x:c>
    </x:row>
    <x:row r="67">
      <x:c r="A67" s="34" t="str">
        <x:v>Stage 4</x:v>
      </x:c>
      <x:c r="B67" s="34" t="str">
        <x:v>Pretraining</x:v>
      </x:c>
      <x:c r="C67" s="34" t="str">
        <x:v>Validation</x:v>
      </x:c>
      <x:c r="D67" s="34" t="n">
        <x:v>22000</x:v>
      </x:c>
      <x:c r="E67" s="54" t="n">
        <x:v>720.89</x:v>
      </x:c>
      <x:c r="F67" s="46" t="n">
        <x:v>3.7985</x:v>
      </x:c>
      <x:c r="G67" s="34" t="str">
        <x:v>Pasted text(20261025-135004).txt — Phase 4/5</x:v>
      </x:c>
      <x:c r="H67" s="34" t="str">
        <x:v>Token values are rounded in the supplied log.</x:v>
      </x:c>
    </x:row>
    <x:row r="68">
      <x:c r="A68" s="34" t="str">
        <x:v>Stage 4</x:v>
      </x:c>
      <x:c r="B68" s="34" t="str">
        <x:v>Pretraining</x:v>
      </x:c>
      <x:c r="C68" s="34" t="str">
        <x:v>Validation</x:v>
      </x:c>
      <x:c r="D68" s="34" t="n">
        <x:v>23000</x:v>
      </x:c>
      <x:c r="E68" s="54" t="n">
        <x:v>753.66</x:v>
      </x:c>
      <x:c r="F68" s="46" t="n">
        <x:v>3.804</x:v>
      </x:c>
      <x:c r="G68" s="34" t="str">
        <x:v>Pasted text(20261025-135004).txt — Phase 4/5</x:v>
      </x:c>
      <x:c r="H68" s="34" t="str">
        <x:v>Token values are rounded in the supplied log.</x:v>
      </x:c>
    </x:row>
    <x:row r="69">
      <x:c r="A69" s="34" t="str">
        <x:v>Stage 4</x:v>
      </x:c>
      <x:c r="B69" s="34" t="str">
        <x:v>Pretraining</x:v>
      </x:c>
      <x:c r="C69" s="34" t="str">
        <x:v>Validation</x:v>
      </x:c>
      <x:c r="D69" s="34" t="n">
        <x:v>24000</x:v>
      </x:c>
      <x:c r="E69" s="54" t="n">
        <x:v>786.43</x:v>
      </x:c>
      <x:c r="F69" s="46" t="n">
        <x:v>3.7975</x:v>
      </x:c>
      <x:c r="G69" s="34" t="str">
        <x:v>Pasted text(20261025-135004).txt — Phase 4/5</x:v>
      </x:c>
      <x:c r="H69" s="34" t="str">
        <x:v>Token values are rounded in the supplied log.</x:v>
      </x:c>
    </x:row>
    <x:row r="70">
      <x:c r="A70" s="34" t="str">
        <x:v>Stage 4</x:v>
      </x:c>
      <x:c r="B70" s="34" t="str">
        <x:v>Pretraining</x:v>
      </x:c>
      <x:c r="C70" s="34" t="str">
        <x:v>Validation</x:v>
      </x:c>
      <x:c r="D70" s="34" t="n">
        <x:v>25000</x:v>
      </x:c>
      <x:c r="E70" s="54" t="n">
        <x:v>819.2</x:v>
      </x:c>
      <x:c r="F70" s="46" t="n">
        <x:v>3.7942</x:v>
      </x:c>
      <x:c r="G70" s="34" t="str">
        <x:v>Pasted text(20261025-135004).txt — Phase 4/5</x:v>
      </x:c>
      <x:c r="H70" s="34" t="str">
        <x:v>Token values are rounded in the supplied log.</x:v>
      </x:c>
    </x:row>
    <x:row r="71">
      <x:c r="A71" s="34" t="str">
        <x:v>Stage 4</x:v>
      </x:c>
      <x:c r="B71" s="34" t="str">
        <x:v>Pretraining</x:v>
      </x:c>
      <x:c r="C71" s="34" t="str">
        <x:v>Validation</x:v>
      </x:c>
      <x:c r="D71" s="34" t="n">
        <x:v>26000</x:v>
      </x:c>
      <x:c r="E71" s="54" t="n">
        <x:v>851.96</x:v>
      </x:c>
      <x:c r="F71" s="46" t="n">
        <x:v>3.7949</x:v>
      </x:c>
      <x:c r="G71" s="34" t="str">
        <x:v>Pasted text(20261025-135004).txt — Phase 4/5</x:v>
      </x:c>
      <x:c r="H71" s="34" t="str">
        <x:v>Token values are rounded in the supplied log.</x:v>
      </x:c>
    </x:row>
    <x:row r="72">
      <x:c r="A72" s="34" t="str">
        <x:v>Stage 4</x:v>
      </x:c>
      <x:c r="B72" s="34" t="str">
        <x:v>Pretraining</x:v>
      </x:c>
      <x:c r="C72" s="34" t="str">
        <x:v>Validation</x:v>
      </x:c>
      <x:c r="D72" s="34" t="n">
        <x:v>27000</x:v>
      </x:c>
      <x:c r="E72" s="54" t="n">
        <x:v>884.73</x:v>
      </x:c>
      <x:c r="F72" s="46" t="n">
        <x:v>3.7941</x:v>
      </x:c>
      <x:c r="G72" s="34" t="str">
        <x:v>Pasted text(20261025-135004).txt — Phase 4/5</x:v>
      </x:c>
      <x:c r="H72" s="34" t="str">
        <x:v>Token values are rounded in the supplied log.</x:v>
      </x:c>
    </x:row>
    <x:row r="73">
      <x:c r="A73" s="34" t="str">
        <x:v>Stage 4</x:v>
      </x:c>
      <x:c r="B73" s="34" t="str">
        <x:v>Pretraining</x:v>
      </x:c>
      <x:c r="C73" s="34" t="str">
        <x:v>Validation</x:v>
      </x:c>
      <x:c r="D73" s="34" t="n">
        <x:v>28000</x:v>
      </x:c>
      <x:c r="E73" s="54" t="n">
        <x:v>917.5</x:v>
      </x:c>
      <x:c r="F73" s="46" t="n">
        <x:v>3.7913</x:v>
      </x:c>
      <x:c r="G73" s="34" t="str">
        <x:v>Pasted text(20261025-135004).txt — Phase 4/5</x:v>
      </x:c>
      <x:c r="H73" s="34" t="str">
        <x:v>Token values are rounded in the supplied log.</x:v>
      </x:c>
    </x:row>
    <x:row r="74">
      <x:c r="A74" s="34" t="str">
        <x:v>Stage 4</x:v>
      </x:c>
      <x:c r="B74" s="34" t="str">
        <x:v>Pretraining</x:v>
      </x:c>
      <x:c r="C74" s="34" t="str">
        <x:v>Final validation</x:v>
      </x:c>
      <x:c r="D74" s="34" t="n">
        <x:v>28134</x:v>
      </x:c>
      <x:c r="E74" s="54" t="n">
        <x:v>921.89</x:v>
      </x:c>
      <x:c r="F74" s="46" t="n">
        <x:v>3.7914</x:v>
      </x:c>
      <x:c r="G74" s="34" t="str">
        <x:v>Pasted text(20261025-135004).txt — Phase 4/5</x:v>
      </x:c>
      <x:c r="H74" s="34" t="str">
        <x:v>Token values are rounded in the supplied log.</x:v>
      </x:c>
    </x:row>
    <x:row r="75">
      <x:c r="A75" s="34" t="str">
        <x:v>Stage 4</x:v>
      </x:c>
      <x:c r="B75" s="34" t="str">
        <x:v>Pretraining</x:v>
      </x:c>
      <x:c r="C75" s="34" t="str">
        <x:v>Validation</x:v>
      </x:c>
      <x:c r="D75" s="34" t="n">
        <x:v>29000</x:v>
      </x:c>
      <x:c r="E75" s="54" t="n">
        <x:v>950.27</x:v>
      </x:c>
      <x:c r="F75" s="46" t="n">
        <x:v>3.7851</x:v>
      </x:c>
      <x:c r="G75" s="34" t="str">
        <x:v>Pasted text(20261025-135004).txt — Phase 4/5</x:v>
      </x:c>
      <x:c r="H75" s="34" t="str">
        <x:v>Token values are rounded in the supplied log.</x:v>
      </x:c>
    </x:row>
    <x:row r="76">
      <x:c r="A76" s="34" t="str">
        <x:v>Stage 4</x:v>
      </x:c>
      <x:c r="B76" s="34" t="str">
        <x:v>Pretraining</x:v>
      </x:c>
      <x:c r="C76" s="34" t="str">
        <x:v>Validation</x:v>
      </x:c>
      <x:c r="D76" s="34" t="n">
        <x:v>30000</x:v>
      </x:c>
      <x:c r="E76" s="54" t="n">
        <x:v>983.04</x:v>
      </x:c>
      <x:c r="F76" s="46" t="n">
        <x:v>3.7843</x:v>
      </x:c>
      <x:c r="G76" s="34" t="str">
        <x:v>Pasted text(20261025-135004).txt — Phase 4/5</x:v>
      </x:c>
      <x:c r="H76" s="34" t="str">
        <x:v>Token values are rounded in the supplied log.</x:v>
      </x:c>
    </x:row>
    <x:row r="77">
      <x:c r="A77" s="34" t="str">
        <x:v>Stage 4</x:v>
      </x:c>
      <x:c r="B77" s="34" t="str">
        <x:v>Pretraining</x:v>
      </x:c>
      <x:c r="C77" s="34" t="str">
        <x:v>Validation</x:v>
      </x:c>
      <x:c r="D77" s="34" t="n">
        <x:v>31000</x:v>
      </x:c>
      <x:c r="E77" s="54" t="n">
        <x:v>1015.8</x:v>
      </x:c>
      <x:c r="F77" s="46" t="n">
        <x:v>3.7853</x:v>
      </x:c>
      <x:c r="G77" s="34" t="str">
        <x:v>Pasted text(20261025-135004).txt — Phase 4/5</x:v>
      </x:c>
      <x:c r="H77" s="34" t="str">
        <x:v>Token values are rounded in the supplied log.</x:v>
      </x:c>
    </x:row>
    <x:row r="78">
      <x:c r="A78" s="34" t="str">
        <x:v>Stage 4</x:v>
      </x:c>
      <x:c r="B78" s="34" t="str">
        <x:v>Pretraining</x:v>
      </x:c>
      <x:c r="C78" s="34" t="str">
        <x:v>Validation</x:v>
      </x:c>
      <x:c r="D78" s="34" t="n">
        <x:v>32000</x:v>
      </x:c>
      <x:c r="E78" s="54" t="n">
        <x:v>1048.5</x:v>
      </x:c>
      <x:c r="F78" s="46" t="n">
        <x:v>3.7921</x:v>
      </x:c>
      <x:c r="G78" s="34" t="str">
        <x:v>Pasted text(20261025-135004).txt — Phase 4/5</x:v>
      </x:c>
      <x:c r="H78" s="34" t="str">
        <x:v>Token values are rounded in the supplied log.</x:v>
      </x:c>
    </x:row>
    <x:row r="79">
      <x:c r="A79" s="34" t="str">
        <x:v>Stage 4</x:v>
      </x:c>
      <x:c r="B79" s="34" t="str">
        <x:v>Pretraining</x:v>
      </x:c>
      <x:c r="C79" s="34" t="str">
        <x:v>Validation</x:v>
      </x:c>
      <x:c r="D79" s="34" t="n">
        <x:v>33000</x:v>
      </x:c>
      <x:c r="E79" s="54" t="n">
        <x:v>1081.3</x:v>
      </x:c>
      <x:c r="F79" s="46" t="n">
        <x:v>3.7924</x:v>
      </x:c>
      <x:c r="G79" s="34" t="str">
        <x:v>Pasted text(20261025-135004).txt — Phase 4/5</x:v>
      </x:c>
      <x:c r="H79" s="34" t="str">
        <x:v>Token values are rounded in the supplied log.</x:v>
      </x:c>
    </x:row>
    <x:row r="80">
      <x:c r="A80" s="34" t="str">
        <x:v>Stage 4</x:v>
      </x:c>
      <x:c r="B80" s="34" t="str">
        <x:v>Pretraining</x:v>
      </x:c>
      <x:c r="C80" s="34" t="str">
        <x:v>Validation</x:v>
      </x:c>
      <x:c r="D80" s="34" t="n">
        <x:v>34000</x:v>
      </x:c>
      <x:c r="E80" s="54" t="n">
        <x:v>1114.1</x:v>
      </x:c>
      <x:c r="F80" s="46" t="n">
        <x:v>3.7835</x:v>
      </x:c>
      <x:c r="G80" s="34" t="str">
        <x:v>Pasted text(20261025-135004).txt — Phase 4/5</x:v>
      </x:c>
      <x:c r="H80" s="34" t="str">
        <x:v>Token values are rounded in the supplied log.</x:v>
      </x:c>
    </x:row>
    <x:row r="81">
      <x:c r="A81" s="34" t="str">
        <x:v>Stage 4</x:v>
      </x:c>
      <x:c r="B81" s="34" t="str">
        <x:v>Pretraining</x:v>
      </x:c>
      <x:c r="C81" s="34" t="str">
        <x:v>Validation</x:v>
      </x:c>
      <x:c r="D81" s="34" t="n">
        <x:v>35000</x:v>
      </x:c>
      <x:c r="E81" s="54" t="n">
        <x:v>1146.8</x:v>
      </x:c>
      <x:c r="F81" s="46" t="n">
        <x:v>3.7856</x:v>
      </x:c>
      <x:c r="G81" s="34" t="str">
        <x:v>Pasted text(20261025-135004).txt — Phase 4/5</x:v>
      </x:c>
      <x:c r="H81" s="34" t="str">
        <x:v>Token values are rounded in the supplied log.</x:v>
      </x:c>
    </x:row>
    <x:row r="82">
      <x:c r="A82" s="34" t="str">
        <x:v>Stage 4</x:v>
      </x:c>
      <x:c r="B82" s="34" t="str">
        <x:v>Pretraining</x:v>
      </x:c>
      <x:c r="C82" s="34" t="str">
        <x:v>Validation</x:v>
      </x:c>
      <x:c r="D82" s="34" t="n">
        <x:v>36000</x:v>
      </x:c>
      <x:c r="E82" s="54" t="n">
        <x:v>1179.6</x:v>
      </x:c>
      <x:c r="F82" s="46" t="n">
        <x:v>3.781</x:v>
      </x:c>
      <x:c r="G82" s="34" t="str">
        <x:v>Pasted text(20261025-135004).txt — Phase 4/5</x:v>
      </x:c>
      <x:c r="H82" s="34" t="str">
        <x:v>Token values are rounded in the supplied log.</x:v>
      </x:c>
    </x:row>
    <x:row r="83">
      <x:c r="A83" s="34" t="str">
        <x:v>Stage 4</x:v>
      </x:c>
      <x:c r="B83" s="34" t="str">
        <x:v>Pretraining</x:v>
      </x:c>
      <x:c r="C83" s="34" t="str">
        <x:v>Validation</x:v>
      </x:c>
      <x:c r="D83" s="34" t="n">
        <x:v>37000</x:v>
      </x:c>
      <x:c r="E83" s="54" t="n">
        <x:v>1212.4</x:v>
      </x:c>
      <x:c r="F83" s="46" t="n">
        <x:v>3.7733</x:v>
      </x:c>
      <x:c r="G83" s="34" t="str">
        <x:v>Pasted text(20261025-135004).txt — Phase 4/5</x:v>
      </x:c>
      <x:c r="H83" s="34" t="str">
        <x:v>Token values are rounded in the supplied log.</x:v>
      </x:c>
    </x:row>
    <x:row r="84">
      <x:c r="A84" s="34" t="str">
        <x:v>Stage 4</x:v>
      </x:c>
      <x:c r="B84" s="34" t="str">
        <x:v>Pretraining</x:v>
      </x:c>
      <x:c r="C84" s="34" t="str">
        <x:v>Validation</x:v>
      </x:c>
      <x:c r="D84" s="34" t="n">
        <x:v>38000</x:v>
      </x:c>
      <x:c r="E84" s="54" t="n">
        <x:v>1245.1</x:v>
      </x:c>
      <x:c r="F84" s="46" t="n">
        <x:v>3.7898</x:v>
      </x:c>
      <x:c r="G84" s="34" t="str">
        <x:v>Pasted text(20261025-135004).txt — Phase 4/5</x:v>
      </x:c>
      <x:c r="H84" s="34" t="str">
        <x:v>Token values are rounded in the supplied log.</x:v>
      </x:c>
    </x:row>
    <x:row r="85">
      <x:c r="A85" s="34" t="str">
        <x:v>Stage 4</x:v>
      </x:c>
      <x:c r="B85" s="34" t="str">
        <x:v>Pretraining</x:v>
      </x:c>
      <x:c r="C85" s="34" t="str">
        <x:v>Validation</x:v>
      </x:c>
      <x:c r="D85" s="34" t="n">
        <x:v>39000</x:v>
      </x:c>
      <x:c r="E85" s="54" t="n">
        <x:v>1277.9</x:v>
      </x:c>
      <x:c r="F85" s="46" t="n">
        <x:v>3.7774</x:v>
      </x:c>
      <x:c r="G85" s="34" t="str">
        <x:v>Pasted text(20261025-135004).txt — Phase 4/5</x:v>
      </x:c>
      <x:c r="H85" s="34" t="str">
        <x:v>Token values are rounded in the supplied log.</x:v>
      </x:c>
    </x:row>
    <x:row r="86">
      <x:c r="A86" s="34" t="str">
        <x:v>Stage 4</x:v>
      </x:c>
      <x:c r="B86" s="34" t="str">
        <x:v>Pretraining</x:v>
      </x:c>
      <x:c r="C86" s="34" t="str">
        <x:v>Validation</x:v>
      </x:c>
      <x:c r="D86" s="34" t="n">
        <x:v>40000</x:v>
      </x:c>
      <x:c r="E86" s="54" t="n">
        <x:v>1310.7</x:v>
      </x:c>
      <x:c r="F86" s="46" t="n">
        <x:v>3.7747</x:v>
      </x:c>
      <x:c r="G86" s="34" t="str">
        <x:v>Pasted text(20261025-135004).txt — Phase 4/5</x:v>
      </x:c>
      <x:c r="H86" s="34" t="str">
        <x:v>Token values are rounded in the supplied log.</x:v>
      </x:c>
    </x:row>
    <x:row r="87">
      <x:c r="A87" s="34" t="str">
        <x:v>Stage 4</x:v>
      </x:c>
      <x:c r="B87" s="34" t="str">
        <x:v>Pretraining</x:v>
      </x:c>
      <x:c r="C87" s="34" t="str">
        <x:v>Validation</x:v>
      </x:c>
      <x:c r="D87" s="34" t="n">
        <x:v>41000</x:v>
      </x:c>
      <x:c r="E87" s="54" t="n">
        <x:v>1343.4</x:v>
      </x:c>
      <x:c r="F87" s="46" t="n">
        <x:v>3.7749</x:v>
      </x:c>
      <x:c r="G87" s="34" t="str">
        <x:v>Pasted text(20261025-135004).txt — Phase 4/5</x:v>
      </x:c>
      <x:c r="H87" s="34" t="str">
        <x:v>Token values are rounded in the supplied log.</x:v>
      </x:c>
    </x:row>
    <x:row r="88">
      <x:c r="A88" s="34" t="str">
        <x:v>Stage 4</x:v>
      </x:c>
      <x:c r="B88" s="34" t="str">
        <x:v>Pretraining</x:v>
      </x:c>
      <x:c r="C88" s="34" t="str">
        <x:v>Validation</x:v>
      </x:c>
      <x:c r="D88" s="34" t="n">
        <x:v>42000</x:v>
      </x:c>
      <x:c r="E88" s="54" t="n">
        <x:v>1376.2</x:v>
      </x:c>
      <x:c r="F88" s="46" t="n">
        <x:v>3.7774</x:v>
      </x:c>
      <x:c r="G88" s="34" t="str">
        <x:v>Pasted text(20261025-135004).txt — Phase 4/5</x:v>
      </x:c>
      <x:c r="H88" s="34" t="str">
        <x:v>Token values are rounded in the supplied log.</x:v>
      </x:c>
    </x:row>
    <x:row r="89">
      <x:c r="A89" s="34" t="str">
        <x:v>Stage 4</x:v>
      </x:c>
      <x:c r="B89" s="34" t="str">
        <x:v>Pretraining</x:v>
      </x:c>
      <x:c r="C89" s="34" t="str">
        <x:v>Validation</x:v>
      </x:c>
      <x:c r="D89" s="34" t="n">
        <x:v>43000</x:v>
      </x:c>
      <x:c r="E89" s="54" t="n">
        <x:v>1409</x:v>
      </x:c>
      <x:c r="F89" s="46" t="n">
        <x:v>3.7931</x:v>
      </x:c>
      <x:c r="G89" s="34" t="str">
        <x:v>Pasted text(20261025-135004).txt — Phase 4/5</x:v>
      </x:c>
      <x:c r="H89" s="34" t="str">
        <x:v>Token values are rounded in the supplied log.</x:v>
      </x:c>
    </x:row>
    <x:row r="90">
      <x:c r="A90" s="34" t="str">
        <x:v>Stage 4</x:v>
      </x:c>
      <x:c r="B90" s="34" t="str">
        <x:v>Pretraining</x:v>
      </x:c>
      <x:c r="C90" s="34" t="str">
        <x:v>Validation</x:v>
      </x:c>
      <x:c r="D90" s="34" t="n">
        <x:v>44000</x:v>
      </x:c>
      <x:c r="E90" s="54" t="n">
        <x:v>1441.7</x:v>
      </x:c>
      <x:c r="F90" s="46" t="n">
        <x:v>3.7692</x:v>
      </x:c>
      <x:c r="G90" s="34" t="str">
        <x:v>Pasted text(20261025-135004).txt — Phase 4/5</x:v>
      </x:c>
      <x:c r="H90" s="34" t="str">
        <x:v>Token values are rounded in the supplied log.</x:v>
      </x:c>
    </x:row>
    <x:row r="91">
      <x:c r="A91" s="34" t="str">
        <x:v>Stage 4</x:v>
      </x:c>
      <x:c r="B91" s="34" t="str">
        <x:v>Pretraining</x:v>
      </x:c>
      <x:c r="C91" s="34" t="str">
        <x:v>Validation</x:v>
      </x:c>
      <x:c r="D91" s="34" t="n">
        <x:v>45000</x:v>
      </x:c>
      <x:c r="E91" s="54" t="n">
        <x:v>1474.5</x:v>
      </x:c>
      <x:c r="F91" s="46" t="n">
        <x:v>3.7807</x:v>
      </x:c>
      <x:c r="G91" s="34" t="str">
        <x:v>Pasted text(20261025-135004).txt — Phase 4/5</x:v>
      </x:c>
      <x:c r="H91" s="34" t="str">
        <x:v>Token values are rounded in the supplied log.</x:v>
      </x:c>
    </x:row>
    <x:row r="92">
      <x:c r="A92" s="34" t="str">
        <x:v>Stage 4</x:v>
      </x:c>
      <x:c r="B92" s="34" t="str">
        <x:v>Pretraining</x:v>
      </x:c>
      <x:c r="C92" s="34" t="str">
        <x:v>Validation</x:v>
      </x:c>
      <x:c r="D92" s="34" t="n">
        <x:v>46000</x:v>
      </x:c>
      <x:c r="E92" s="54" t="n">
        <x:v>1507.3</x:v>
      </x:c>
      <x:c r="F92" s="46" t="n">
        <x:v>3.7711</x:v>
      </x:c>
      <x:c r="G92" s="34" t="str">
        <x:v>Pasted text(20261025-135004).txt — Phase 4/5</x:v>
      </x:c>
      <x:c r="H92" s="34" t="str">
        <x:v>Token values are rounded in the supplied log.</x:v>
      </x:c>
    </x:row>
    <x:row r="93">
      <x:c r="A93" s="34" t="str">
        <x:v>Stage 4</x:v>
      </x:c>
      <x:c r="B93" s="34" t="str">
        <x:v>Pretraining</x:v>
      </x:c>
      <x:c r="C93" s="34" t="str">
        <x:v>Validation</x:v>
      </x:c>
      <x:c r="D93" s="34" t="n">
        <x:v>47000</x:v>
      </x:c>
      <x:c r="E93" s="54" t="n">
        <x:v>1540</x:v>
      </x:c>
      <x:c r="F93" s="46" t="n">
        <x:v>3.7712</x:v>
      </x:c>
      <x:c r="G93" s="34" t="str">
        <x:v>Pasted text(20261025-135004).txt — Phase 4/5</x:v>
      </x:c>
      <x:c r="H93" s="34" t="str">
        <x:v>Token values are rounded in the supplied log.</x:v>
      </x:c>
    </x:row>
    <x:row r="94">
      <x:c r="A94" s="34" t="str">
        <x:v>Stage 4</x:v>
      </x:c>
      <x:c r="B94" s="34" t="str">
        <x:v>Pretraining</x:v>
      </x:c>
      <x:c r="C94" s="34" t="str">
        <x:v>Validation</x:v>
      </x:c>
      <x:c r="D94" s="34" t="n">
        <x:v>48000</x:v>
      </x:c>
      <x:c r="E94" s="54" t="n">
        <x:v>1572.8</x:v>
      </x:c>
      <x:c r="F94" s="46" t="n">
        <x:v>3.7682</x:v>
      </x:c>
      <x:c r="G94" s="34" t="str">
        <x:v>Pasted text(20261025-135004).txt — Phase 4/5</x:v>
      </x:c>
      <x:c r="H94" s="34" t="str">
        <x:v>Token values are rounded in the supplied log.</x:v>
      </x:c>
    </x:row>
    <x:row r="95">
      <x:c r="A95" s="34" t="str">
        <x:v>Stage 4</x:v>
      </x:c>
      <x:c r="B95" s="34" t="str">
        <x:v>Pretraining</x:v>
      </x:c>
      <x:c r="C95" s="34" t="str">
        <x:v>Validation</x:v>
      </x:c>
      <x:c r="D95" s="34" t="n">
        <x:v>49000</x:v>
      </x:c>
      <x:c r="E95" s="54" t="n">
        <x:v>1605.6</x:v>
      </x:c>
      <x:c r="F95" s="46" t="n">
        <x:v>3.7681</x:v>
      </x:c>
      <x:c r="G95" s="34" t="str">
        <x:v>Pasted text(20261025-135004).txt — Phase 4/5</x:v>
      </x:c>
      <x:c r="H95" s="34" t="str">
        <x:v>Token values are rounded in the supplied log.</x:v>
      </x:c>
    </x:row>
    <x:row r="96">
      <x:c r="A96" s="34" t="str">
        <x:v>Stage 4</x:v>
      </x:c>
      <x:c r="B96" s="34" t="str">
        <x:v>Pretraining</x:v>
      </x:c>
      <x:c r="C96" s="34" t="str">
        <x:v>Validation</x:v>
      </x:c>
      <x:c r="D96" s="34" t="n">
        <x:v>50000</x:v>
      </x:c>
      <x:c r="E96" s="54" t="n">
        <x:v>1638.4</x:v>
      </x:c>
      <x:c r="F96" s="46" t="n">
        <x:v>3.7734</x:v>
      </x:c>
      <x:c r="G96" s="34" t="str">
        <x:v>Pasted text(20261025-135004).txt — Phase 4/5</x:v>
      </x:c>
      <x:c r="H96" s="34" t="str">
        <x:v>Token values are rounded in the supplied log.</x:v>
      </x:c>
    </x:row>
    <x:row r="97">
      <x:c r="A97" s="34" t="str">
        <x:v>Stage 4</x:v>
      </x:c>
      <x:c r="B97" s="34" t="str">
        <x:v>Pretraining</x:v>
      </x:c>
      <x:c r="C97" s="34" t="str">
        <x:v>Validation</x:v>
      </x:c>
      <x:c r="D97" s="34" t="n">
        <x:v>51000</x:v>
      </x:c>
      <x:c r="E97" s="54" t="n">
        <x:v>1671.1</x:v>
      </x:c>
      <x:c r="F97" s="46" t="n">
        <x:v>3.7744</x:v>
      </x:c>
      <x:c r="G97" s="34" t="str">
        <x:v>Pasted text(20261025-135004).txt — Phase 4/5</x:v>
      </x:c>
      <x:c r="H97" s="34" t="str">
        <x:v>Token values are rounded in the supplied log.</x:v>
      </x:c>
    </x:row>
    <x:row r="98">
      <x:c r="A98" s="34" t="str">
        <x:v>Stage 4</x:v>
      </x:c>
      <x:c r="B98" s="34" t="str">
        <x:v>Pretraining</x:v>
      </x:c>
      <x:c r="C98" s="34" t="str">
        <x:v>Validation</x:v>
      </x:c>
      <x:c r="D98" s="34" t="n">
        <x:v>52000</x:v>
      </x:c>
      <x:c r="E98" s="54" t="n">
        <x:v>1703.9</x:v>
      </x:c>
      <x:c r="F98" s="46" t="n">
        <x:v>3.7685</x:v>
      </x:c>
      <x:c r="G98" s="34" t="str">
        <x:v>Pasted text(20261025-135004).txt — Phase 4/5</x:v>
      </x:c>
      <x:c r="H98" s="34" t="str">
        <x:v>Token values are rounded in the supplied log.</x:v>
      </x:c>
    </x:row>
    <x:row r="99">
      <x:c r="A99" s="34" t="str">
        <x:v>Stage 4</x:v>
      </x:c>
      <x:c r="B99" s="34" t="str">
        <x:v>Pretraining</x:v>
      </x:c>
      <x:c r="C99" s="34" t="str">
        <x:v>Validation</x:v>
      </x:c>
      <x:c r="D99" s="34" t="n">
        <x:v>53000</x:v>
      </x:c>
      <x:c r="E99" s="54" t="n">
        <x:v>1736.7</x:v>
      </x:c>
      <x:c r="F99" s="46" t="n">
        <x:v>3.7686</x:v>
      </x:c>
      <x:c r="G99" s="34" t="str">
        <x:v>Pasted text(20261025-135004).txt — Phase 4/5</x:v>
      </x:c>
      <x:c r="H99" s="34" t="str">
        <x:v>Token values are rounded in the supplied log.</x:v>
      </x:c>
    </x:row>
    <x:row r="100">
      <x:c r="A100" s="34" t="str">
        <x:v>Stage 4</x:v>
      </x:c>
      <x:c r="B100" s="34" t="str">
        <x:v>Pretraining</x:v>
      </x:c>
      <x:c r="C100" s="34" t="str">
        <x:v>Validation</x:v>
      </x:c>
      <x:c r="D100" s="34" t="n">
        <x:v>54000</x:v>
      </x:c>
      <x:c r="E100" s="54" t="n">
        <x:v>1769.4</x:v>
      </x:c>
      <x:c r="F100" s="46" t="n">
        <x:v>3.7611</x:v>
      </x:c>
      <x:c r="G100" s="34" t="str">
        <x:v>Pasted text(20261025-135004).txt — Phase 4/5</x:v>
      </x:c>
      <x:c r="H100" s="34" t="str">
        <x:v>Token values are rounded in the supplied log.</x:v>
      </x:c>
    </x:row>
    <x:row r="101">
      <x:c r="A101" s="34" t="str">
        <x:v>Stage 4</x:v>
      </x:c>
      <x:c r="B101" s="34" t="str">
        <x:v>Pretraining</x:v>
      </x:c>
      <x:c r="C101" s="34" t="str">
        <x:v>Validation</x:v>
      </x:c>
      <x:c r="D101" s="34" t="n">
        <x:v>55000</x:v>
      </x:c>
      <x:c r="E101" s="54" t="n">
        <x:v>1802.2</x:v>
      </x:c>
      <x:c r="F101" s="46" t="n">
        <x:v>3.7499</x:v>
      </x:c>
      <x:c r="G101" s="34" t="str">
        <x:v>Pasted text(20261025-135004).txt — Phase 4/5</x:v>
      </x:c>
      <x:c r="H101" s="34" t="str">
        <x:v>Token values are rounded in the supplied log.</x:v>
      </x:c>
    </x:row>
    <x:row r="102">
      <x:c r="A102" s="34" t="str">
        <x:v>Stage 4</x:v>
      </x:c>
      <x:c r="B102" s="34" t="str">
        <x:v>Pretraining</x:v>
      </x:c>
      <x:c r="C102" s="34" t="str">
        <x:v>Validation</x:v>
      </x:c>
      <x:c r="D102" s="34" t="n">
        <x:v>56000</x:v>
      </x:c>
      <x:c r="E102" s="54" t="n">
        <x:v>1835</x:v>
      </x:c>
      <x:c r="F102" s="46" t="n">
        <x:v>3.7268</x:v>
      </x:c>
      <x:c r="G102" s="34" t="str">
        <x:v>Pasted text(20261025-135004).txt — Phase 4/5</x:v>
      </x:c>
      <x:c r="H102" s="34" t="str">
        <x:v>Token values are rounded in the supplied log.</x:v>
      </x:c>
    </x:row>
    <x:row r="103">
      <x:c r="A103" s="34" t="str">
        <x:v>Stage 4</x:v>
      </x:c>
      <x:c r="B103" s="34" t="str">
        <x:v>Pretraining</x:v>
      </x:c>
      <x:c r="C103" s="34" t="str">
        <x:v>Validation</x:v>
      </x:c>
      <x:c r="D103" s="34" t="n">
        <x:v>57000</x:v>
      </x:c>
      <x:c r="E103" s="54" t="n">
        <x:v>1867.7</x:v>
      </x:c>
      <x:c r="F103" s="46" t="n">
        <x:v>3.7007</x:v>
      </x:c>
      <x:c r="G103" s="34" t="str">
        <x:v>Pasted text(20261025-135004).txt — Phase 4/5</x:v>
      </x:c>
      <x:c r="H103" s="34" t="str">
        <x:v>Token values are rounded in the supplied log.</x:v>
      </x:c>
    </x:row>
    <x:row r="104">
      <x:c r="A104" s="34" t="str">
        <x:v>Stage 4</x:v>
      </x:c>
      <x:c r="B104" s="34" t="str">
        <x:v>Pretraining</x:v>
      </x:c>
      <x:c r="C104" s="34" t="str">
        <x:v>Validation</x:v>
      </x:c>
      <x:c r="D104" s="34" t="n">
        <x:v>58000</x:v>
      </x:c>
      <x:c r="E104" s="54" t="n">
        <x:v>1900.5</x:v>
      </x:c>
      <x:c r="F104" s="46" t="n">
        <x:v>3.6818</x:v>
      </x:c>
      <x:c r="G104" s="34" t="str">
        <x:v>Pasted text(20261025-135004).txt — Phase 4/5</x:v>
      </x:c>
      <x:c r="H104" s="34" t="str">
        <x:v>Token values are rounded in the supplied log.</x:v>
      </x:c>
    </x:row>
    <x:row r="105">
      <x:c r="A105" s="34" t="str">
        <x:v>Stage 4</x:v>
      </x:c>
      <x:c r="B105" s="34" t="str">
        <x:v>Pretraining</x:v>
      </x:c>
      <x:c r="C105" s="34" t="str">
        <x:v>Validation</x:v>
      </x:c>
      <x:c r="D105" s="34" t="n">
        <x:v>59000</x:v>
      </x:c>
      <x:c r="E105" s="54" t="n">
        <x:v>1933.3</x:v>
      </x:c>
      <x:c r="F105" s="46" t="n">
        <x:v>3.6655</x:v>
      </x:c>
      <x:c r="G105" s="34" t="str">
        <x:v>Pasted text(20261025-135004).txt — Phase 4/5</x:v>
      </x:c>
      <x:c r="H105" s="34" t="str">
        <x:v>Token values are rounded in the supplied log.</x:v>
      </x:c>
    </x:row>
    <x:row r="106">
      <x:c r="A106" s="34" t="str">
        <x:v>Stage 4</x:v>
      </x:c>
      <x:c r="B106" s="34" t="str">
        <x:v>Pretraining</x:v>
      </x:c>
      <x:c r="C106" s="34" t="str">
        <x:v>Validation</x:v>
      </x:c>
      <x:c r="D106" s="34" t="n">
        <x:v>60000</x:v>
      </x:c>
      <x:c r="E106" s="54" t="n">
        <x:v>1966</x:v>
      </x:c>
      <x:c r="F106" s="46" t="n">
        <x:v>3.654</x:v>
      </x:c>
      <x:c r="G106" s="34" t="str">
        <x:v>Pasted text(20261025-135004).txt — Phase 4/5</x:v>
      </x:c>
      <x:c r="H106" s="34" t="str">
        <x:v>Token values are rounded in the supplied log.</x:v>
      </x:c>
    </x:row>
    <x:row r="107">
      <x:c r="A107" s="34" t="str">
        <x:v>Stage 4</x:v>
      </x:c>
      <x:c r="B107" s="34" t="str">
        <x:v>Pretraining</x:v>
      </x:c>
      <x:c r="C107" s="34" t="str">
        <x:v>Final validation</x:v>
      </x:c>
      <x:c r="D107" s="34" t="n">
        <x:v>61036</x:v>
      </x:c>
      <x:c r="E107" s="54" t="n">
        <x:v>2000</x:v>
      </x:c>
      <x:c r="F107" s="46" t="n">
        <x:v>3.6472</x:v>
      </x:c>
      <x:c r="G107" s="34" t="str">
        <x:v>Pasted text(20261025-135004).txt — Phase 4/5</x:v>
      </x:c>
      <x:c r="H107" s="34" t="str">
        <x:v>Token values are rounded in the supplied log.</x:v>
      </x:c>
    </x:row>
    <x:row r="108">
      <x:c r="A108" s="34" t="str">
        <x:v>Stage 3</x:v>
      </x:c>
      <x:c r="B108" s="34" t="str">
        <x:v>SFT evaluation</x:v>
      </x:c>
      <x:c r="C108" s="34" t="str">
        <x:v>Base model FineWeb loss</x:v>
      </x:c>
      <x:c r="D108" s="34"/>
      <x:c r="E108" s="54"/>
      <x:c r="F108" s="46" t="n">
        <x:v>3.644</x:v>
      </x:c>
      <x:c r="G108" s="34" t="str">
        <x:v>stage-3-sft.ipynb cell 10 / supplied log</x:v>
      </x:c>
      <x:c r="H108" s="34" t="str">
        <x:v>SFT notebook evaluation; not merged with pretraining-cache history.</x:v>
      </x:c>
    </x:row>
    <x:row r="109">
      <x:c r="A109" s="34" t="str">
        <x:v>Stage 3</x:v>
      </x:c>
      <x:c r="B109" s="34" t="str">
        <x:v>SFT evaluation</x:v>
      </x:c>
      <x:c r="C109" s="34" t="str">
        <x:v>Mix A FineWeb loss</x:v>
      </x:c>
      <x:c r="D109" s="34"/>
      <x:c r="E109" s="54"/>
      <x:c r="F109" s="46" t="n">
        <x:v>3.8823</x:v>
      </x:c>
      <x:c r="G109" s="34" t="str">
        <x:v>stage-3-sft.ipynb cell 10 / supplied log</x:v>
      </x:c>
      <x:c r="H109" s="34" t="str">
        <x:v>SFT model's FineWeb evaluation.</x:v>
      </x:c>
    </x:row>
    <x:row r="110">
      <x:c r="A110" s="34" t="str">
        <x:v>Stage 3</x:v>
      </x:c>
      <x:c r="B110" s="34" t="str">
        <x:v>SFT evaluation</x:v>
      </x:c>
      <x:c r="C110" s="34" t="str">
        <x:v>Mix B FineWeb loss</x:v>
      </x:c>
      <x:c r="D110" s="34"/>
      <x:c r="E110" s="54"/>
      <x:c r="F110" s="46" t="n">
        <x:v>3.8099</x:v>
      </x:c>
      <x:c r="G110" s="34" t="str">
        <x:v>stage-3-sft.ipynb cell 10 / supplied log</x:v>
      </x:c>
      <x:c r="H110" s="34" t="str">
        <x:v>SFT model's FineWeb evaluation.</x:v>
      </x:c>
    </x:row>
    <x:row r="111">
      <x:c r="A111" s="34" t="str">
        <x:v>Stage 4</x:v>
      </x:c>
      <x:c r="B111" s="34" t="str">
        <x:v>SFT evaluation</x:v>
      </x:c>
      <x:c r="C111" s="34" t="str">
        <x:v>Base Stage 4 FineWeb cache loss</x:v>
      </x:c>
      <x:c r="D111" s="34"/>
      <x:c r="E111" s="54"/>
      <x:c r="F111" s="46" t="n">
        <x:v>3.6558</x:v>
      </x:c>
      <x:c r="G111" s="34" t="str">
        <x:v>stage4-sft.ipynb cell 6 output</x:v>
      </x:c>
      <x:c r="H111" s="34" t="str">
        <x:v>This differs from the 3.6440 value in the final report summary; see Caveats.</x:v>
      </x:c>
    </x:row>
    <x:row r="112">
      <x:c r="A112" s="34" t="str">
        <x:v>Stage 4</x:v>
      </x:c>
      <x:c r="B112" s="34" t="str">
        <x:v>SFT evaluation</x:v>
      </x:c>
      <x:c r="C112" s="34" t="str">
        <x:v>Mix A FineWeb cache loss</x:v>
      </x:c>
      <x:c r="D112" s="34"/>
      <x:c r="E112" s="54"/>
      <x:c r="F112" s="46" t="n">
        <x:v>4.218</x:v>
      </x:c>
      <x:c r="G112" s="34" t="str">
        <x:v>stage4-sft.ipynb cell 6 output</x:v>
      </x:c>
      <x:c r="H112" s="34" t="str">
        <x:v>FineWeb drift check.</x:v>
      </x:c>
    </x:row>
    <x:row r="113">
      <x:c r="A113" s="35" t="str">
        <x:v>Stage 4</x:v>
      </x:c>
      <x:c r="B113" s="35" t="str">
        <x:v>SFT evaluation</x:v>
      </x:c>
      <x:c r="C113" s="35" t="str">
        <x:v>Mix B FineWeb cache loss</x:v>
      </x:c>
      <x:c r="D113" s="35"/>
      <x:c r="E113" s="55"/>
      <x:c r="F113" s="47" t="n">
        <x:v>3.9429</x:v>
      </x:c>
      <x:c r="G113" s="35" t="str">
        <x:v>stage4-sft.ipynb cell 6 output</x:v>
      </x:c>
      <x:c r="H113" s="35" t="str">
        <x:v>FineWeb drift check.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64254d9ca7742c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32" hidden="0" customWidth="1"/>
    <x:col min="4" max="4" width="19" hidden="0" customWidth="1"/>
    <x:col min="5" max="5" width="19" hidden="0" customWidth="1"/>
    <x:col min="6" max="6" width="23" hidden="0" customWidth="1"/>
    <x:col min="7" max="7" width="17" hidden="0" customWidth="1"/>
    <x:col min="8" max="8" width="11" hidden="0" customWidth="1"/>
    <x:col min="9" max="9" width="18" hidden="0" customWidth="1"/>
    <x:col min="10" max="10" width="24" hidden="0" customWidth="1"/>
    <x:col min="11" max="11" width="56" hidden="0" customWidth="1"/>
    <x:col min="12" max="12" width="38" hidden="0" customWidth="1"/>
  </x:cols>
  <x:sheetData>
    <x:row r="1" ht="32" customHeight="1">
      <x:c r="A1" s="5" t="str">
        <x:v>TinyGPT v2 — SFT Evaluation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3" t="str">
        <x:v>Metrics are copied from the corresponding notebook/log outputs. Blank metrics mean that the source did not report that metric for that run.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2" customHeight="1">
      <x:c r="A4" s="23" t="str">
        <x:v>Experiment</x:v>
      </x:c>
      <x:c r="B4" s="23" t="str">
        <x:v>Variant</x:v>
      </x:c>
      <x:c r="C4" s="23" t="str">
        <x:v>Data/mix description</x:v>
      </x:c>
      <x:c r="D4" s="23" t="str">
        <x:v>Validation chat loss</x:v>
      </x:c>
      <x:c r="E4" s="23" t="str">
        <x:v>Validation Q&amp;A loss</x:v>
      </x:c>
      <x:c r="F4" s="23" t="str">
        <x:v>FineWeb validation loss</x:v>
      </x:c>
      <x:c r="G4" s="23" t="str">
        <x:v>Overall dev loss</x:v>
      </x:c>
      <x:c r="H4" s="23" t="str">
        <x:v>Epochs</x:v>
      </x:c>
      <x:c r="I4" s="23" t="str">
        <x:v>Training examples</x:v>
      </x:c>
      <x:c r="J4" s="23" t="str">
        <x:v>Active supervised tokens</x:v>
      </x:c>
      <x:c r="K4" s="23" t="str">
        <x:v>Interpretation / caveat</x:v>
      </x:c>
      <x:c r="L4" s="23" t="str">
        <x:v>Evidence</x:v>
      </x:c>
    </x:row>
    <x:row r="5">
      <x:c r="A5" s="34" t="str">
        <x:v>Stage 1 early SFT</x:v>
      </x:c>
      <x:c r="B5" s="34" t="str">
        <x:v>Best checkpoint (epoch 1)</x:v>
      </x:c>
      <x:c r="C5" s="34" t="str">
        <x:v>DailyDialog</x:v>
      </x:c>
      <x:c r="D5" s="46"/>
      <x:c r="E5" s="46"/>
      <x:c r="F5" s="46"/>
      <x:c r="G5" s="46" t="n">
        <x:v>3.6354</x:v>
      </x:c>
      <x:c r="H5" s="34" t="n">
        <x:v>1</x:v>
      </x:c>
      <x:c r="I5" s="42" t="n">
        <x:v>41637</x:v>
      </x:c>
      <x:c r="J5" s="42"/>
      <x:c r="K5" s="34" t="str">
        <x:v>Early SFT validation loss; ordinary dev loss, not split chat/Q&amp;A evaluation.</x:v>
      </x:c>
      <x:c r="L5" s="34" t="str">
        <x:v>stage1-2.ipynb cell 83 output</x:v>
      </x:c>
    </x:row>
    <x:row r="6">
      <x:c r="A6" s="34" t="str">
        <x:v>Stage 1 early SFT</x:v>
      </x:c>
      <x:c r="B6" s="34" t="str">
        <x:v>Best checkpoint (epoch 2)</x:v>
      </x:c>
      <x:c r="C6" s="34" t="str">
        <x:v>DailyDialog</x:v>
      </x:c>
      <x:c r="D6" s="46"/>
      <x:c r="E6" s="46"/>
      <x:c r="F6" s="46"/>
      <x:c r="G6" s="46" t="n">
        <x:v>3.5891</x:v>
      </x:c>
      <x:c r="H6" s="34" t="n">
        <x:v>2</x:v>
      </x:c>
      <x:c r="I6" s="42" t="n">
        <x:v>41637</x:v>
      </x:c>
      <x:c r="J6" s="42"/>
      <x:c r="K6" s="34" t="str">
        <x:v>Selected best SFT model loaded from epoch 2; ordinary dev loss.</x:v>
      </x:c>
      <x:c r="L6" s="34" t="str">
        <x:v>stage1-2.ipynb cells 83–84 output</x:v>
      </x:c>
    </x:row>
    <x:row r="7">
      <x:c r="A7" s="34" t="str">
        <x:v>Stage 3 SFT</x:v>
      </x:c>
      <x:c r="B7" s="34" t="str">
        <x:v>Base (Stage 3 pretraining)</x:v>
      </x:c>
      <x:c r="C7" s="34" t="str">
        <x:v>Multiple SFT data pools</x:v>
      </x:c>
      <x:c r="D7" s="46" t="n">
        <x:v>4.1225</x:v>
      </x:c>
      <x:c r="E7" s="46" t="n">
        <x:v>3.4912</x:v>
      </x:c>
      <x:c r="F7" s="46" t="n">
        <x:v>3.644</x:v>
      </x:c>
      <x:c r="G7" s="46"/>
      <x:c r="H7" s="34"/>
      <x:c r="I7" s="42"/>
      <x:c r="J7" s="42"/>
      <x:c r="K7" s="34" t="str">
        <x:v>Base metrics from Stage 3 SFT comparison report.</x:v>
      </x:c>
      <x:c r="L7" s="34" t="str">
        <x:v>stage-3-sft.ipynb cell 10</x:v>
      </x:c>
    </x:row>
    <x:row r="8">
      <x:c r="A8" s="34" t="str">
        <x:v>Stage 3 SFT</x:v>
      </x:c>
      <x:c r="B8" s="34" t="str">
        <x:v>Mix A</x:v>
      </x:c>
      <x:c r="C8" s="34" t="str">
        <x:v>Chat-heavy 70/30</x:v>
      </x:c>
      <x:c r="D8" s="46" t="n">
        <x:v>3.0027</x:v>
      </x:c>
      <x:c r="E8" s="46" t="n">
        <x:v>3.3007</x:v>
      </x:c>
      <x:c r="F8" s="46" t="n">
        <x:v>3.8823</x:v>
      </x:c>
      <x:c r="G8" s="46"/>
      <x:c r="H8" s="34" t="n">
        <x:v>2</x:v>
      </x:c>
      <x:c r="I8" s="42" t="n">
        <x:v>30131</x:v>
      </x:c>
      <x:c r="J8" s="42" t="n">
        <x:v>1200091</x:v>
      </x:c>
      <x:c r="K8" s="34" t="str">
        <x:v>70% chat / 30% Q&amp;A by active tokens; 30,131 mix examples per data-prep log.</x:v>
      </x:c>
      <x:c r="L8" s="34" t="str">
        <x:v>stage-3-sft.ipynb cells 4 and 10</x:v>
      </x:c>
    </x:row>
    <x:row r="9">
      <x:c r="A9" s="34" t="str">
        <x:v>Stage 3 SFT</x:v>
      </x:c>
      <x:c r="B9" s="34" t="str">
        <x:v>Mix B</x:v>
      </x:c>
      <x:c r="C9" s="34" t="str">
        <x:v>Q&amp;A-heavy 30/70</x:v>
      </x:c>
      <x:c r="D9" s="46" t="n">
        <x:v>3.1023</x:v>
      </x:c>
      <x:c r="E9" s="46" t="n">
        <x:v>3.1912</x:v>
      </x:c>
      <x:c r="F9" s="46" t="n">
        <x:v>3.8099</x:v>
      </x:c>
      <x:c r="G9" s="46"/>
      <x:c r="H9" s="34" t="n">
        <x:v>2</x:v>
      </x:c>
      <x:c r="I9" s="42" t="n">
        <x:v>22209</x:v>
      </x:c>
      <x:c r="J9" s="42" t="n">
        <x:v>1200070</x:v>
      </x:c>
      <x:c r="K9" s="34" t="str">
        <x:v>30% chat / 70% Q&amp;A by active tokens; 22,209 mix examples per data-prep log.</x:v>
      </x:c>
      <x:c r="L9" s="34" t="str">
        <x:v>stage-3-sft.ipynb cells 4 and 10</x:v>
      </x:c>
    </x:row>
    <x:row r="10">
      <x:c r="A10" s="34" t="str">
        <x:v>Stage 4 SFT</x:v>
      </x:c>
      <x:c r="B10" s="34" t="str">
        <x:v>Base (Stage 4 checkpoint)</x:v>
      </x:c>
      <x:c r="C10" s="34" t="str">
        <x:v>Stage 4 best checkpoint</x:v>
      </x:c>
      <x:c r="D10" s="46" t="n">
        <x:v>3.2886</x:v>
      </x:c>
      <x:c r="E10" s="46" t="n">
        <x:v>3.4051</x:v>
      </x:c>
      <x:c r="F10" s="46" t="n">
        <x:v>3.644</x:v>
      </x:c>
      <x:c r="G10" s="46"/>
      <x:c r="H10" s="34"/>
      <x:c r="I10" s="42"/>
      <x:c r="J10" s="42"/>
      <x:c r="K10" s="34" t="str">
        <x:v>Final comparison report lists FineWeb loss 3.6440; initial cache recheck is 3.6558.</x:v>
      </x:c>
      <x:c r="L10" s="34" t="str">
        <x:v>stage4-sft.ipynb cell 6; supplied log</x:v>
      </x:c>
    </x:row>
    <x:row r="11">
      <x:c r="A11" s="34" t="str">
        <x:v>Stage 4 SFT</x:v>
      </x:c>
      <x:c r="B11" s="34" t="str">
        <x:v>Mix A</x:v>
      </x:c>
      <x:c r="C11" s="34" t="str">
        <x:v>Chat-heavy 70/30</x:v>
      </x:c>
      <x:c r="D11" s="46" t="n">
        <x:v>2.6181</x:v>
      </x:c>
      <x:c r="E11" s="46" t="n">
        <x:v>3.3462</x:v>
      </x:c>
      <x:c r="F11" s="46" t="n">
        <x:v>4.218</x:v>
      </x:c>
      <x:c r="G11" s="46"/>
      <x:c r="H11" s="34" t="n">
        <x:v>2</x:v>
      </x:c>
      <x:c r="I11" s="42" t="n">
        <x:v>53540</x:v>
      </x:c>
      <x:c r="J11" s="42" t="n">
        <x:v>1200046</x:v>
      </x:c>
      <x:c r="K11" s="34" t="str">
        <x:v>70/30 chat/Q&amp;A active-token mixture; includes preserved 950-record pool.</x:v>
      </x:c>
      <x:c r="L11" s="34" t="str">
        <x:v>stage4-sft.ipynb cells 2 and 6</x:v>
      </x:c>
    </x:row>
    <x:row r="12">
      <x:c r="A12" s="35" t="str">
        <x:v>Stage 4 SFT</x:v>
      </x:c>
      <x:c r="B12" s="35" t="str">
        <x:v>Mix B</x:v>
      </x:c>
      <x:c r="C12" s="35" t="str">
        <x:v>Q&amp;A-heavy 30/70</x:v>
      </x:c>
      <x:c r="D12" s="47" t="n">
        <x:v>2.8018</x:v>
      </x:c>
      <x:c r="E12" s="47" t="n">
        <x:v>3.1494</x:v>
      </x:c>
      <x:c r="F12" s="47" t="n">
        <x:v>3.9429</x:v>
      </x:c>
      <x:c r="G12" s="47"/>
      <x:c r="H12" s="35" t="n">
        <x:v>2</x:v>
      </x:c>
      <x:c r="I12" s="43" t="n">
        <x:v>20632</x:v>
      </x:c>
      <x:c r="J12" s="43" t="n">
        <x:v>589738</x:v>
      </x:c>
      <x:c r="K12" s="35" t="str">
        <x:v>30/70 chat/Q&amp;A active-token mixture; total active supervised-token budget is lower than Mix A.</x:v>
      </x:c>
      <x:c r="L12" s="35" t="str">
        <x:v>stage4-sft.ipynb cells 2 and 6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46d1993a5fb479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7" hidden="0" customWidth="1"/>
    <x:col min="3" max="3" width="17" hidden="0" customWidth="1"/>
    <x:col min="4" max="4" width="15" hidden="0" customWidth="1"/>
    <x:col min="5" max="5" width="20" hidden="0" customWidth="1"/>
    <x:col min="6" max="6" width="23" hidden="0" customWidth="1"/>
    <x:col min="7" max="7" width="22" hidden="0" customWidth="1"/>
    <x:col min="8" max="8" width="22" hidden="0" customWidth="1"/>
    <x:col min="9" max="9" width="24" hidden="0" customWidth="1"/>
    <x:col min="10" max="10" width="45" hidden="0" customWidth="1"/>
  </x:cols>
  <x:sheetData>
    <x:row r="1" ht="32" customHeight="1">
      <x:c r="A1" s="5" t="str">
        <x:v>TinyGPT v2 — SFT Progress Logs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13" t="str">
        <x:v>Stage 1 includes logged training batch/rolling averages and epoch validation. Stage 3/4 include periodic split-validation readings from the structured log.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2" customHeight="1">
      <x:c r="A4" s="23" t="str">
        <x:v>Stage/Experiment</x:v>
      </x:c>
      <x:c r="B4" s="23" t="str">
        <x:v>Variant</x:v>
      </x:c>
      <x:c r="C4" s="23" t="str">
        <x:v>Epoch label</x:v>
      </x:c>
      <x:c r="D4" s="23" t="str">
        <x:v>Step / batch</x:v>
      </x:c>
      <x:c r="E4" s="23" t="str">
        <x:v>Training batch loss</x:v>
      </x:c>
      <x:c r="F4" s="23" t="str">
        <x:v>Training rolling average</x:v>
      </x:c>
      <x:c r="G4" s="23" t="str">
        <x:v>Validation chat loss</x:v>
      </x:c>
      <x:c r="H4" s="23" t="str">
        <x:v>Validation Q&amp;A loss</x:v>
      </x:c>
      <x:c r="I4" s="23" t="str">
        <x:v>Overall validation loss</x:v>
      </x:c>
      <x:c r="J4" s="23" t="str">
        <x:v>Source</x:v>
      </x:c>
    </x:row>
    <x:row r="5">
      <x:c r="A5" s="34" t="str">
        <x:v>Stage 1 early SFT</x:v>
      </x:c>
      <x:c r="B5" s="34" t="str">
        <x:v>DailyDialog SFT</x:v>
      </x:c>
      <x:c r="C5" s="34" t="str">
        <x:v>Epoch 1/2</x:v>
      </x:c>
      <x:c r="D5" s="34" t="n">
        <x:v>200</x:v>
      </x:c>
      <x:c r="E5" s="46" t="n">
        <x:v>4.2859</x:v>
      </x:c>
      <x:c r="F5" s="46" t="n">
        <x:v>3.7967</x:v>
      </x:c>
      <x:c r="G5" s="46"/>
      <x:c r="H5" s="46"/>
      <x:c r="I5" s="46"/>
      <x:c r="J5" s="34" t="str">
        <x:v>stage1-2.ipynb cell 83 output</x:v>
      </x:c>
    </x:row>
    <x:row r="6">
      <x:c r="A6" s="34" t="str">
        <x:v>Stage 1 early SFT</x:v>
      </x:c>
      <x:c r="B6" s="34" t="str">
        <x:v>DailyDialog SFT</x:v>
      </x:c>
      <x:c r="C6" s="34" t="str">
        <x:v>Epoch 1/2</x:v>
      </x:c>
      <x:c r="D6" s="34" t="n">
        <x:v>400</x:v>
      </x:c>
      <x:c r="E6" s="46" t="n">
        <x:v>4.1361</x:v>
      </x:c>
      <x:c r="F6" s="46" t="n">
        <x:v>3.778</x:v>
      </x:c>
      <x:c r="G6" s="46"/>
      <x:c r="H6" s="46"/>
      <x:c r="I6" s="46"/>
      <x:c r="J6" s="34" t="str">
        <x:v>stage1-2.ipynb cell 83 output</x:v>
      </x:c>
    </x:row>
    <x:row r="7">
      <x:c r="A7" s="34" t="str">
        <x:v>Stage 1 early SFT</x:v>
      </x:c>
      <x:c r="B7" s="34" t="str">
        <x:v>DailyDialog SFT</x:v>
      </x:c>
      <x:c r="C7" s="34" t="str">
        <x:v>Epoch 1/2</x:v>
      </x:c>
      <x:c r="D7" s="34" t="n">
        <x:v>600</x:v>
      </x:c>
      <x:c r="E7" s="46" t="n">
        <x:v>3.2247</x:v>
      </x:c>
      <x:c r="F7" s="46" t="n">
        <x:v>3.7715</x:v>
      </x:c>
      <x:c r="G7" s="46"/>
      <x:c r="H7" s="46"/>
      <x:c r="I7" s="46"/>
      <x:c r="J7" s="34" t="str">
        <x:v>stage1-2.ipynb cell 83 output</x:v>
      </x:c>
    </x:row>
    <x:row r="8">
      <x:c r="A8" s="34" t="str">
        <x:v>Stage 1 early SFT</x:v>
      </x:c>
      <x:c r="B8" s="34" t="str">
        <x:v>DailyDialog SFT</x:v>
      </x:c>
      <x:c r="C8" s="34" t="str">
        <x:v>Epoch 1/2</x:v>
      </x:c>
      <x:c r="D8" s="34" t="n">
        <x:v>800</x:v>
      </x:c>
      <x:c r="E8" s="46" t="n">
        <x:v>3.8257</x:v>
      </x:c>
      <x:c r="F8" s="46" t="n">
        <x:v>3.7778</x:v>
      </x:c>
      <x:c r="G8" s="46"/>
      <x:c r="H8" s="46"/>
      <x:c r="I8" s="46"/>
      <x:c r="J8" s="34" t="str">
        <x:v>stage1-2.ipynb cell 83 output</x:v>
      </x:c>
    </x:row>
    <x:row r="9">
      <x:c r="A9" s="34" t="str">
        <x:v>Stage 1 early SFT</x:v>
      </x:c>
      <x:c r="B9" s="34" t="str">
        <x:v>DailyDialog SFT</x:v>
      </x:c>
      <x:c r="C9" s="34" t="str">
        <x:v>Epoch 1/2</x:v>
      </x:c>
      <x:c r="D9" s="34" t="n">
        <x:v>1000</x:v>
      </x:c>
      <x:c r="E9" s="46" t="n">
        <x:v>3.7174</x:v>
      </x:c>
      <x:c r="F9" s="46" t="n">
        <x:v>3.7823</x:v>
      </x:c>
      <x:c r="G9" s="46"/>
      <x:c r="H9" s="46"/>
      <x:c r="I9" s="46"/>
      <x:c r="J9" s="34" t="str">
        <x:v>stage1-2.ipynb cell 83 output</x:v>
      </x:c>
    </x:row>
    <x:row r="10">
      <x:c r="A10" s="34" t="str">
        <x:v>Stage 1 early SFT</x:v>
      </x:c>
      <x:c r="B10" s="34" t="str">
        <x:v>DailyDialog SFT</x:v>
      </x:c>
      <x:c r="C10" s="34" t="str">
        <x:v>Epoch 1/2</x:v>
      </x:c>
      <x:c r="D10" s="34" t="n">
        <x:v>1200</x:v>
      </x:c>
      <x:c r="E10" s="46" t="n">
        <x:v>3.633</x:v>
      </x:c>
      <x:c r="F10" s="46" t="n">
        <x:v>3.7831</x:v>
      </x:c>
      <x:c r="G10" s="46"/>
      <x:c r="H10" s="46"/>
      <x:c r="I10" s="46"/>
      <x:c r="J10" s="34" t="str">
        <x:v>stage1-2.ipynb cell 83 output</x:v>
      </x:c>
    </x:row>
    <x:row r="11">
      <x:c r="A11" s="34" t="str">
        <x:v>Stage 1 early SFT</x:v>
      </x:c>
      <x:c r="B11" s="34" t="str">
        <x:v>DailyDialog SFT</x:v>
      </x:c>
      <x:c r="C11" s="34" t="str">
        <x:v>Epoch 1/2</x:v>
      </x:c>
      <x:c r="D11" s="34" t="n">
        <x:v>1400</x:v>
      </x:c>
      <x:c r="E11" s="46" t="n">
        <x:v>4.0228</x:v>
      </x:c>
      <x:c r="F11" s="46" t="n">
        <x:v>3.7802</x:v>
      </x:c>
      <x:c r="G11" s="46"/>
      <x:c r="H11" s="46"/>
      <x:c r="I11" s="46"/>
      <x:c r="J11" s="34" t="str">
        <x:v>stage1-2.ipynb cell 83 output</x:v>
      </x:c>
    </x:row>
    <x:row r="12">
      <x:c r="A12" s="34" t="str">
        <x:v>Stage 1 early SFT</x:v>
      </x:c>
      <x:c r="B12" s="34" t="str">
        <x:v>DailyDialog SFT</x:v>
      </x:c>
      <x:c r="C12" s="34" t="str">
        <x:v>Epoch 1/2</x:v>
      </x:c>
      <x:c r="D12" s="34" t="n">
        <x:v>1600</x:v>
      </x:c>
      <x:c r="E12" s="46" t="n">
        <x:v>3.7343</x:v>
      </x:c>
      <x:c r="F12" s="46" t="n">
        <x:v>3.7803</x:v>
      </x:c>
      <x:c r="G12" s="46"/>
      <x:c r="H12" s="46"/>
      <x:c r="I12" s="46"/>
      <x:c r="J12" s="34" t="str">
        <x:v>stage1-2.ipynb cell 83 output</x:v>
      </x:c>
    </x:row>
    <x:row r="13">
      <x:c r="A13" s="34" t="str">
        <x:v>Stage 1 early SFT</x:v>
      </x:c>
      <x:c r="B13" s="34" t="str">
        <x:v>DailyDialog SFT</x:v>
      </x:c>
      <x:c r="C13" s="34" t="str">
        <x:v>Epoch 1/2</x:v>
      </x:c>
      <x:c r="D13" s="34" t="n">
        <x:v>1800</x:v>
      </x:c>
      <x:c r="E13" s="46" t="n">
        <x:v>4.1342</x:v>
      </x:c>
      <x:c r="F13" s="46" t="n">
        <x:v>3.7753</x:v>
      </x:c>
      <x:c r="G13" s="46"/>
      <x:c r="H13" s="46"/>
      <x:c r="I13" s="46"/>
      <x:c r="J13" s="34" t="str">
        <x:v>stage1-2.ipynb cell 83 output</x:v>
      </x:c>
    </x:row>
    <x:row r="14">
      <x:c r="A14" s="34" t="str">
        <x:v>Stage 1 early SFT</x:v>
      </x:c>
      <x:c r="B14" s="34" t="str">
        <x:v>DailyDialog SFT</x:v>
      </x:c>
      <x:c r="C14" s="34" t="str">
        <x:v>Epoch 1/2</x:v>
      </x:c>
      <x:c r="D14" s="34" t="n">
        <x:v>2000</x:v>
      </x:c>
      <x:c r="E14" s="46" t="n">
        <x:v>3.9365</x:v>
      </x:c>
      <x:c r="F14" s="46" t="n">
        <x:v>3.7784</x:v>
      </x:c>
      <x:c r="G14" s="46"/>
      <x:c r="H14" s="46"/>
      <x:c r="I14" s="46"/>
      <x:c r="J14" s="34" t="str">
        <x:v>stage1-2.ipynb cell 83 output</x:v>
      </x:c>
    </x:row>
    <x:row r="15">
      <x:c r="A15" s="34" t="str">
        <x:v>Stage 1 early SFT</x:v>
      </x:c>
      <x:c r="B15" s="34" t="str">
        <x:v>DailyDialog SFT</x:v>
      </x:c>
      <x:c r="C15" s="34" t="str">
        <x:v>Epoch 1/2</x:v>
      </x:c>
      <x:c r="D15" s="34" t="n">
        <x:v>2200</x:v>
      </x:c>
      <x:c r="E15" s="46" t="n">
        <x:v>3.3579</x:v>
      </x:c>
      <x:c r="F15" s="46" t="n">
        <x:v>3.7787</x:v>
      </x:c>
      <x:c r="G15" s="46"/>
      <x:c r="H15" s="46"/>
      <x:c r="I15" s="46"/>
      <x:c r="J15" s="34" t="str">
        <x:v>stage1-2.ipynb cell 83 output</x:v>
      </x:c>
    </x:row>
    <x:row r="16">
      <x:c r="A16" s="34" t="str">
        <x:v>Stage 1 early SFT</x:v>
      </x:c>
      <x:c r="B16" s="34" t="str">
        <x:v>DailyDialog SFT</x:v>
      </x:c>
      <x:c r="C16" s="34" t="str">
        <x:v>Epoch 1/2</x:v>
      </x:c>
      <x:c r="D16" s="34" t="n">
        <x:v>2400</x:v>
      </x:c>
      <x:c r="E16" s="46" t="n">
        <x:v>3.1362</x:v>
      </x:c>
      <x:c r="F16" s="46" t="n">
        <x:v>3.7748</x:v>
      </x:c>
      <x:c r="G16" s="46"/>
      <x:c r="H16" s="46"/>
      <x:c r="I16" s="46"/>
      <x:c r="J16" s="34" t="str">
        <x:v>stage1-2.ipynb cell 83 output</x:v>
      </x:c>
    </x:row>
    <x:row r="17">
      <x:c r="A17" s="34" t="str">
        <x:v>Stage 1 early SFT</x:v>
      </x:c>
      <x:c r="B17" s="34" t="str">
        <x:v>DailyDialog SFT</x:v>
      </x:c>
      <x:c r="C17" s="34" t="str">
        <x:v>Epoch 1/2</x:v>
      </x:c>
      <x:c r="D17" s="34" t="n">
        <x:v>2600</x:v>
      </x:c>
      <x:c r="E17" s="46" t="n">
        <x:v>3.7666</x:v>
      </x:c>
      <x:c r="F17" s="46" t="n">
        <x:v>3.77</x:v>
      </x:c>
      <x:c r="G17" s="46"/>
      <x:c r="H17" s="46"/>
      <x:c r="I17" s="46"/>
      <x:c r="J17" s="34" t="str">
        <x:v>stage1-2.ipynb cell 83 output</x:v>
      </x:c>
    </x:row>
    <x:row r="18">
      <x:c r="A18" s="34" t="str">
        <x:v>Stage 1 early SFT</x:v>
      </x:c>
      <x:c r="B18" s="34" t="str">
        <x:v>DailyDialog SFT</x:v>
      </x:c>
      <x:c r="C18" s="34" t="str">
        <x:v>Epoch 1/2</x:v>
      </x:c>
      <x:c r="D18" s="34" t="n">
        <x:v>2800</x:v>
      </x:c>
      <x:c r="E18" s="46" t="n">
        <x:v>4.5007</x:v>
      </x:c>
      <x:c r="F18" s="46" t="n">
        <x:v>3.7695</x:v>
      </x:c>
      <x:c r="G18" s="46"/>
      <x:c r="H18" s="46"/>
      <x:c r="I18" s="46"/>
      <x:c r="J18" s="34" t="str">
        <x:v>stage1-2.ipynb cell 83 output</x:v>
      </x:c>
    </x:row>
    <x:row r="19">
      <x:c r="A19" s="34" t="str">
        <x:v>Stage 1 early SFT</x:v>
      </x:c>
      <x:c r="B19" s="34" t="str">
        <x:v>DailyDialog SFT</x:v>
      </x:c>
      <x:c r="C19" s="34" t="str">
        <x:v>Epoch 1/2</x:v>
      </x:c>
      <x:c r="D19" s="34" t="n">
        <x:v>3000</x:v>
      </x:c>
      <x:c r="E19" s="46" t="n">
        <x:v>4.7749</x:v>
      </x:c>
      <x:c r="F19" s="46" t="n">
        <x:v>3.7684</x:v>
      </x:c>
      <x:c r="G19" s="46"/>
      <x:c r="H19" s="46"/>
      <x:c r="I19" s="46"/>
      <x:c r="J19" s="34" t="str">
        <x:v>stage1-2.ipynb cell 83 output</x:v>
      </x:c>
    </x:row>
    <x:row r="20">
      <x:c r="A20" s="34" t="str">
        <x:v>Stage 1 early SFT</x:v>
      </x:c>
      <x:c r="B20" s="34" t="str">
        <x:v>DailyDialog SFT</x:v>
      </x:c>
      <x:c r="C20" s="34" t="str">
        <x:v>Epoch 1/2</x:v>
      </x:c>
      <x:c r="D20" s="34" t="n">
        <x:v>3200</x:v>
      </x:c>
      <x:c r="E20" s="46" t="n">
        <x:v>4.1021</x:v>
      </x:c>
      <x:c r="F20" s="46" t="n">
        <x:v>3.7676</x:v>
      </x:c>
      <x:c r="G20" s="46"/>
      <x:c r="H20" s="46"/>
      <x:c r="I20" s="46"/>
      <x:c r="J20" s="34" t="str">
        <x:v>stage1-2.ipynb cell 83 output</x:v>
      </x:c>
    </x:row>
    <x:row r="21">
      <x:c r="A21" s="34" t="str">
        <x:v>Stage 1 early SFT</x:v>
      </x:c>
      <x:c r="B21" s="34" t="str">
        <x:v>DailyDialog SFT</x:v>
      </x:c>
      <x:c r="C21" s="34" t="str">
        <x:v>Epoch 1/2</x:v>
      </x:c>
      <x:c r="D21" s="34" t="n">
        <x:v>3400</x:v>
      </x:c>
      <x:c r="E21" s="46" t="n">
        <x:v>3.8603</x:v>
      </x:c>
      <x:c r="F21" s="46" t="n">
        <x:v>3.7641</x:v>
      </x:c>
      <x:c r="G21" s="46"/>
      <x:c r="H21" s="46"/>
      <x:c r="I21" s="46"/>
      <x:c r="J21" s="34" t="str">
        <x:v>stage1-2.ipynb cell 83 output</x:v>
      </x:c>
    </x:row>
    <x:row r="22">
      <x:c r="A22" s="34" t="str">
        <x:v>Stage 1 early SFT</x:v>
      </x:c>
      <x:c r="B22" s="34" t="str">
        <x:v>DailyDialog SFT</x:v>
      </x:c>
      <x:c r="C22" s="34" t="str">
        <x:v>Epoch 1/2</x:v>
      </x:c>
      <x:c r="D22" s="34" t="n">
        <x:v>3600</x:v>
      </x:c>
      <x:c r="E22" s="46" t="n">
        <x:v>3.945</x:v>
      </x:c>
      <x:c r="F22" s="46" t="n">
        <x:v>3.7624</x:v>
      </x:c>
      <x:c r="G22" s="46"/>
      <x:c r="H22" s="46"/>
      <x:c r="I22" s="46"/>
      <x:c r="J22" s="34" t="str">
        <x:v>stage1-2.ipynb cell 83 output</x:v>
      </x:c>
    </x:row>
    <x:row r="23">
      <x:c r="A23" s="34" t="str">
        <x:v>Stage 1 early SFT</x:v>
      </x:c>
      <x:c r="B23" s="34" t="str">
        <x:v>DailyDialog SFT</x:v>
      </x:c>
      <x:c r="C23" s="34" t="str">
        <x:v>Epoch 1/2</x:v>
      </x:c>
      <x:c r="D23" s="34" t="n">
        <x:v>3800</x:v>
      </x:c>
      <x:c r="E23" s="46" t="n">
        <x:v>3.5746</x:v>
      </x:c>
      <x:c r="F23" s="46" t="n">
        <x:v>3.7606</x:v>
      </x:c>
      <x:c r="G23" s="46"/>
      <x:c r="H23" s="46"/>
      <x:c r="I23" s="46"/>
      <x:c r="J23" s="34" t="str">
        <x:v>stage1-2.ipynb cell 83 output</x:v>
      </x:c>
    </x:row>
    <x:row r="24">
      <x:c r="A24" s="34" t="str">
        <x:v>Stage 1 early SFT</x:v>
      </x:c>
      <x:c r="B24" s="34" t="str">
        <x:v>DailyDialog SFT</x:v>
      </x:c>
      <x:c r="C24" s="34" t="str">
        <x:v>Epoch 1/2</x:v>
      </x:c>
      <x:c r="D24" s="34" t="n">
        <x:v>4000</x:v>
      </x:c>
      <x:c r="E24" s="46" t="n">
        <x:v>3.3811</x:v>
      </x:c>
      <x:c r="F24" s="46" t="n">
        <x:v>3.7571</x:v>
      </x:c>
      <x:c r="G24" s="46"/>
      <x:c r="H24" s="46"/>
      <x:c r="I24" s="46"/>
      <x:c r="J24" s="34" t="str">
        <x:v>stage1-2.ipynb cell 83 output</x:v>
      </x:c>
    </x:row>
    <x:row r="25">
      <x:c r="A25" s="34" t="str">
        <x:v>Stage 1 early SFT</x:v>
      </x:c>
      <x:c r="B25" s="34" t="str">
        <x:v>DailyDialog SFT</x:v>
      </x:c>
      <x:c r="C25" s="34" t="str">
        <x:v>Epoch 1/2</x:v>
      </x:c>
      <x:c r="D25" s="34" t="n">
        <x:v>4200</x:v>
      </x:c>
      <x:c r="E25" s="46" t="n">
        <x:v>3.3824</x:v>
      </x:c>
      <x:c r="F25" s="46" t="n">
        <x:v>3.7534</x:v>
      </x:c>
      <x:c r="G25" s="46"/>
      <x:c r="H25" s="46"/>
      <x:c r="I25" s="46"/>
      <x:c r="J25" s="34" t="str">
        <x:v>stage1-2.ipynb cell 83 output</x:v>
      </x:c>
    </x:row>
    <x:row r="26">
      <x:c r="A26" s="34" t="str">
        <x:v>Stage 1 early SFT</x:v>
      </x:c>
      <x:c r="B26" s="34" t="str">
        <x:v>DailyDialog SFT</x:v>
      </x:c>
      <x:c r="C26" s="34" t="str">
        <x:v>Epoch 1/2</x:v>
      </x:c>
      <x:c r="D26" s="34" t="n">
        <x:v>4400</x:v>
      </x:c>
      <x:c r="E26" s="46" t="n">
        <x:v>3.2533</x:v>
      </x:c>
      <x:c r="F26" s="46" t="n">
        <x:v>3.752</x:v>
      </x:c>
      <x:c r="G26" s="46"/>
      <x:c r="H26" s="46"/>
      <x:c r="I26" s="46"/>
      <x:c r="J26" s="34" t="str">
        <x:v>stage1-2.ipynb cell 83 output</x:v>
      </x:c>
    </x:row>
    <x:row r="27">
      <x:c r="A27" s="34" t="str">
        <x:v>Stage 1 early SFT</x:v>
      </x:c>
      <x:c r="B27" s="34" t="str">
        <x:v>DailyDialog SFT</x:v>
      </x:c>
      <x:c r="C27" s="34" t="str">
        <x:v>Epoch 1/2</x:v>
      </x:c>
      <x:c r="D27" s="34" t="n">
        <x:v>4600</x:v>
      </x:c>
      <x:c r="E27" s="46" t="n">
        <x:v>4.3688</x:v>
      </x:c>
      <x:c r="F27" s="46" t="n">
        <x:v>3.751</x:v>
      </x:c>
      <x:c r="G27" s="46"/>
      <x:c r="H27" s="46"/>
      <x:c r="I27" s="46"/>
      <x:c r="J27" s="34" t="str">
        <x:v>stage1-2.ipynb cell 83 output</x:v>
      </x:c>
    </x:row>
    <x:row r="28">
      <x:c r="A28" s="34" t="str">
        <x:v>Stage 1 early SFT</x:v>
      </x:c>
      <x:c r="B28" s="34" t="str">
        <x:v>DailyDialog SFT</x:v>
      </x:c>
      <x:c r="C28" s="34" t="str">
        <x:v>Epoch 1/2</x:v>
      </x:c>
      <x:c r="D28" s="34" t="n">
        <x:v>4800</x:v>
      </x:c>
      <x:c r="E28" s="46" t="n">
        <x:v>3.6586</x:v>
      </x:c>
      <x:c r="F28" s="46" t="n">
        <x:v>3.7474</x:v>
      </x:c>
      <x:c r="G28" s="46"/>
      <x:c r="H28" s="46"/>
      <x:c r="I28" s="46"/>
      <x:c r="J28" s="34" t="str">
        <x:v>stage1-2.ipynb cell 83 output</x:v>
      </x:c>
    </x:row>
    <x:row r="29">
      <x:c r="A29" s="34" t="str">
        <x:v>Stage 1 early SFT</x:v>
      </x:c>
      <x:c r="B29" s="34" t="str">
        <x:v>DailyDialog SFT</x:v>
      </x:c>
      <x:c r="C29" s="34" t="str">
        <x:v>Epoch 1/2</x:v>
      </x:c>
      <x:c r="D29" s="34" t="n">
        <x:v>5000</x:v>
      </x:c>
      <x:c r="E29" s="46" t="n">
        <x:v>3.8624</x:v>
      </x:c>
      <x:c r="F29" s="46" t="n">
        <x:v>3.7437</x:v>
      </x:c>
      <x:c r="G29" s="46"/>
      <x:c r="H29" s="46"/>
      <x:c r="I29" s="46"/>
      <x:c r="J29" s="34" t="str">
        <x:v>stage1-2.ipynb cell 83 output</x:v>
      </x:c>
    </x:row>
    <x:row r="30">
      <x:c r="A30" s="34" t="str">
        <x:v>Stage 1 early SFT</x:v>
      </x:c>
      <x:c r="B30" s="34" t="str">
        <x:v>DailyDialog SFT</x:v>
      </x:c>
      <x:c r="C30" s="34" t="str">
        <x:v>Epoch 1/2</x:v>
      </x:c>
      <x:c r="D30" s="34" t="n">
        <x:v>5200</x:v>
      </x:c>
      <x:c r="E30" s="46" t="n">
        <x:v>3.4935</x:v>
      </x:c>
      <x:c r="F30" s="46" t="n">
        <x:v>3.7407</x:v>
      </x:c>
      <x:c r="G30" s="46"/>
      <x:c r="H30" s="46"/>
      <x:c r="I30" s="46"/>
      <x:c r="J30" s="34" t="str">
        <x:v>stage1-2.ipynb cell 83 output</x:v>
      </x:c>
    </x:row>
    <x:row r="31">
      <x:c r="A31" s="34" t="str">
        <x:v>Stage 1 early SFT</x:v>
      </x:c>
      <x:c r="B31" s="34" t="str">
        <x:v>DailyDialog SFT</x:v>
      </x:c>
      <x:c r="C31" s="34" t="str">
        <x:v>Epoch 1/2</x:v>
      </x:c>
      <x:c r="D31" s="34" t="n">
        <x:v>5205</x:v>
      </x:c>
      <x:c r="E31" s="46"/>
      <x:c r="F31" s="46" t="n">
        <x:v>3.7404</x:v>
      </x:c>
      <x:c r="G31" s="46"/>
      <x:c r="H31" s="46"/>
      <x:c r="I31" s="46"/>
      <x:c r="J31" s="34" t="str">
        <x:v>stage1-2.ipynb cell 83 output — epoch summary</x:v>
      </x:c>
    </x:row>
    <x:row r="32">
      <x:c r="A32" s="34" t="str">
        <x:v>Stage 1 early SFT</x:v>
      </x:c>
      <x:c r="B32" s="34" t="str">
        <x:v>DailyDialog SFT</x:v>
      </x:c>
      <x:c r="C32" s="34" t="str">
        <x:v>Epoch 1/2</x:v>
      </x:c>
      <x:c r="D32" s="34" t="n">
        <x:v>5205</x:v>
      </x:c>
      <x:c r="E32" s="46"/>
      <x:c r="F32" s="46"/>
      <x:c r="G32" s="46"/>
      <x:c r="H32" s="46"/>
      <x:c r="I32" s="46" t="n">
        <x:v>3.6354</x:v>
      </x:c>
      <x:c r="J32" s="34" t="str">
        <x:v>stage1-2.ipynb cell 83 output — epoch validation</x:v>
      </x:c>
    </x:row>
    <x:row r="33">
      <x:c r="A33" s="34" t="str">
        <x:v>Stage 1 early SFT</x:v>
      </x:c>
      <x:c r="B33" s="34" t="str">
        <x:v>DailyDialog SFT</x:v>
      </x:c>
      <x:c r="C33" s="34" t="str">
        <x:v>Epoch 2/2</x:v>
      </x:c>
      <x:c r="D33" s="34" t="n">
        <x:v>200</x:v>
      </x:c>
      <x:c r="E33" s="46" t="n">
        <x:v>3.1249</x:v>
      </x:c>
      <x:c r="F33" s="46" t="n">
        <x:v>3.5909</x:v>
      </x:c>
      <x:c r="G33" s="46"/>
      <x:c r="H33" s="46"/>
      <x:c r="I33" s="46"/>
      <x:c r="J33" s="34" t="str">
        <x:v>stage1-2.ipynb cell 83 output</x:v>
      </x:c>
    </x:row>
    <x:row r="34">
      <x:c r="A34" s="34" t="str">
        <x:v>Stage 1 early SFT</x:v>
      </x:c>
      <x:c r="B34" s="34" t="str">
        <x:v>DailyDialog SFT</x:v>
      </x:c>
      <x:c r="C34" s="34" t="str">
        <x:v>Epoch 2/2</x:v>
      </x:c>
      <x:c r="D34" s="34" t="n">
        <x:v>400</x:v>
      </x:c>
      <x:c r="E34" s="46" t="n">
        <x:v>3.6042</x:v>
      </x:c>
      <x:c r="F34" s="46" t="n">
        <x:v>3.5949</x:v>
      </x:c>
      <x:c r="G34" s="46"/>
      <x:c r="H34" s="46"/>
      <x:c r="I34" s="46"/>
      <x:c r="J34" s="34" t="str">
        <x:v>stage1-2.ipynb cell 83 output</x:v>
      </x:c>
    </x:row>
    <x:row r="35">
      <x:c r="A35" s="34" t="str">
        <x:v>Stage 1 early SFT</x:v>
      </x:c>
      <x:c r="B35" s="34" t="str">
        <x:v>DailyDialog SFT</x:v>
      </x:c>
      <x:c r="C35" s="34" t="str">
        <x:v>Epoch 2/2</x:v>
      </x:c>
      <x:c r="D35" s="34" t="n">
        <x:v>600</x:v>
      </x:c>
      <x:c r="E35" s="46" t="n">
        <x:v>3.1631</x:v>
      </x:c>
      <x:c r="F35" s="46" t="n">
        <x:v>3.5894</x:v>
      </x:c>
      <x:c r="G35" s="46"/>
      <x:c r="H35" s="46"/>
      <x:c r="I35" s="46"/>
      <x:c r="J35" s="34" t="str">
        <x:v>stage1-2.ipynb cell 83 output</x:v>
      </x:c>
    </x:row>
    <x:row r="36">
      <x:c r="A36" s="34" t="str">
        <x:v>Stage 1 early SFT</x:v>
      </x:c>
      <x:c r="B36" s="34" t="str">
        <x:v>DailyDialog SFT</x:v>
      </x:c>
      <x:c r="C36" s="34" t="str">
        <x:v>Epoch 2/2</x:v>
      </x:c>
      <x:c r="D36" s="34" t="n">
        <x:v>800</x:v>
      </x:c>
      <x:c r="E36" s="46" t="n">
        <x:v>3.9182</x:v>
      </x:c>
      <x:c r="F36" s="46" t="n">
        <x:v>3.5915</x:v>
      </x:c>
      <x:c r="G36" s="46"/>
      <x:c r="H36" s="46"/>
      <x:c r="I36" s="46"/>
      <x:c r="J36" s="34" t="str">
        <x:v>stage1-2.ipynb cell 83 output</x:v>
      </x:c>
    </x:row>
    <x:row r="37">
      <x:c r="A37" s="34" t="str">
        <x:v>Stage 1 early SFT</x:v>
      </x:c>
      <x:c r="B37" s="34" t="str">
        <x:v>DailyDialog SFT</x:v>
      </x:c>
      <x:c r="C37" s="34" t="str">
        <x:v>Epoch 2/2</x:v>
      </x:c>
      <x:c r="D37" s="34" t="n">
        <x:v>1000</x:v>
      </x:c>
      <x:c r="E37" s="46" t="n">
        <x:v>4.0273</x:v>
      </x:c>
      <x:c r="F37" s="46" t="n">
        <x:v>3.5852</x:v>
      </x:c>
      <x:c r="G37" s="46"/>
      <x:c r="H37" s="46"/>
      <x:c r="I37" s="46"/>
      <x:c r="J37" s="34" t="str">
        <x:v>stage1-2.ipynb cell 83 output</x:v>
      </x:c>
    </x:row>
    <x:row r="38">
      <x:c r="A38" s="34" t="str">
        <x:v>Stage 1 early SFT</x:v>
      </x:c>
      <x:c r="B38" s="34" t="str">
        <x:v>DailyDialog SFT</x:v>
      </x:c>
      <x:c r="C38" s="34" t="str">
        <x:v>Epoch 2/2</x:v>
      </x:c>
      <x:c r="D38" s="34" t="n">
        <x:v>1200</x:v>
      </x:c>
      <x:c r="E38" s="46" t="n">
        <x:v>3.6233</x:v>
      </x:c>
      <x:c r="F38" s="46" t="n">
        <x:v>3.5891</x:v>
      </x:c>
      <x:c r="G38" s="46"/>
      <x:c r="H38" s="46"/>
      <x:c r="I38" s="46"/>
      <x:c r="J38" s="34" t="str">
        <x:v>stage1-2.ipynb cell 83 output</x:v>
      </x:c>
    </x:row>
    <x:row r="39">
      <x:c r="A39" s="34" t="str">
        <x:v>Stage 1 early SFT</x:v>
      </x:c>
      <x:c r="B39" s="34" t="str">
        <x:v>DailyDialog SFT</x:v>
      </x:c>
      <x:c r="C39" s="34" t="str">
        <x:v>Epoch 2/2</x:v>
      </x:c>
      <x:c r="D39" s="34" t="n">
        <x:v>1400</x:v>
      </x:c>
      <x:c r="E39" s="46" t="n">
        <x:v>3.0865</x:v>
      </x:c>
      <x:c r="F39" s="46" t="n">
        <x:v>3.5879</x:v>
      </x:c>
      <x:c r="G39" s="46"/>
      <x:c r="H39" s="46"/>
      <x:c r="I39" s="46"/>
      <x:c r="J39" s="34" t="str">
        <x:v>stage1-2.ipynb cell 83 output</x:v>
      </x:c>
    </x:row>
    <x:row r="40">
      <x:c r="A40" s="34" t="str">
        <x:v>Stage 1 early SFT</x:v>
      </x:c>
      <x:c r="B40" s="34" t="str">
        <x:v>DailyDialog SFT</x:v>
      </x:c>
      <x:c r="C40" s="34" t="str">
        <x:v>Epoch 2/2</x:v>
      </x:c>
      <x:c r="D40" s="34" t="n">
        <x:v>1600</x:v>
      </x:c>
      <x:c r="E40" s="46" t="n">
        <x:v>3.0896</x:v>
      </x:c>
      <x:c r="F40" s="46" t="n">
        <x:v>3.5801</x:v>
      </x:c>
      <x:c r="G40" s="46"/>
      <x:c r="H40" s="46"/>
      <x:c r="I40" s="46"/>
      <x:c r="J40" s="34" t="str">
        <x:v>stage1-2.ipynb cell 83 output</x:v>
      </x:c>
    </x:row>
    <x:row r="41">
      <x:c r="A41" s="34" t="str">
        <x:v>Stage 1 early SFT</x:v>
      </x:c>
      <x:c r="B41" s="34" t="str">
        <x:v>DailyDialog SFT</x:v>
      </x:c>
      <x:c r="C41" s="34" t="str">
        <x:v>Epoch 2/2</x:v>
      </x:c>
      <x:c r="D41" s="34" t="n">
        <x:v>1800</x:v>
      </x:c>
      <x:c r="E41" s="46" t="n">
        <x:v>2.6452</x:v>
      </x:c>
      <x:c r="F41" s="46" t="n">
        <x:v>3.5782</x:v>
      </x:c>
      <x:c r="G41" s="46"/>
      <x:c r="H41" s="46"/>
      <x:c r="I41" s="46"/>
      <x:c r="J41" s="34" t="str">
        <x:v>stage1-2.ipynb cell 83 output</x:v>
      </x:c>
    </x:row>
    <x:row r="42">
      <x:c r="A42" s="34" t="str">
        <x:v>Stage 1 early SFT</x:v>
      </x:c>
      <x:c r="B42" s="34" t="str">
        <x:v>DailyDialog SFT</x:v>
      </x:c>
      <x:c r="C42" s="34" t="str">
        <x:v>Epoch 2/2</x:v>
      </x:c>
      <x:c r="D42" s="34" t="n">
        <x:v>2000</x:v>
      </x:c>
      <x:c r="E42" s="46" t="n">
        <x:v>3.0144</x:v>
      </x:c>
      <x:c r="F42" s="46" t="n">
        <x:v>3.5785</x:v>
      </x:c>
      <x:c r="G42" s="46"/>
      <x:c r="H42" s="46"/>
      <x:c r="I42" s="46"/>
      <x:c r="J42" s="34" t="str">
        <x:v>stage1-2.ipynb cell 83 output</x:v>
      </x:c>
    </x:row>
    <x:row r="43">
      <x:c r="A43" s="34" t="str">
        <x:v>Stage 1 early SFT</x:v>
      </x:c>
      <x:c r="B43" s="34" t="str">
        <x:v>DailyDialog SFT</x:v>
      </x:c>
      <x:c r="C43" s="34" t="str">
        <x:v>Epoch 2/2</x:v>
      </x:c>
      <x:c r="D43" s="34" t="n">
        <x:v>2200</x:v>
      </x:c>
      <x:c r="E43" s="46" t="n">
        <x:v>3.5684</x:v>
      </x:c>
      <x:c r="F43" s="46" t="n">
        <x:v>3.5768</x:v>
      </x:c>
      <x:c r="G43" s="46"/>
      <x:c r="H43" s="46"/>
      <x:c r="I43" s="46"/>
      <x:c r="J43" s="34" t="str">
        <x:v>stage1-2.ipynb cell 83 output</x:v>
      </x:c>
    </x:row>
    <x:row r="44">
      <x:c r="A44" s="34" t="str">
        <x:v>Stage 1 early SFT</x:v>
      </x:c>
      <x:c r="B44" s="34" t="str">
        <x:v>DailyDialog SFT</x:v>
      </x:c>
      <x:c r="C44" s="34" t="str">
        <x:v>Epoch 2/2</x:v>
      </x:c>
      <x:c r="D44" s="34" t="n">
        <x:v>2400</x:v>
      </x:c>
      <x:c r="E44" s="46" t="n">
        <x:v>3.5719</x:v>
      </x:c>
      <x:c r="F44" s="46" t="n">
        <x:v>3.5771</x:v>
      </x:c>
      <x:c r="G44" s="46"/>
      <x:c r="H44" s="46"/>
      <x:c r="I44" s="46"/>
      <x:c r="J44" s="34" t="str">
        <x:v>stage1-2.ipynb cell 83 output</x:v>
      </x:c>
    </x:row>
    <x:row r="45">
      <x:c r="A45" s="34" t="str">
        <x:v>Stage 1 early SFT</x:v>
      </x:c>
      <x:c r="B45" s="34" t="str">
        <x:v>DailyDialog SFT</x:v>
      </x:c>
      <x:c r="C45" s="34" t="str">
        <x:v>Epoch 2/2</x:v>
      </x:c>
      <x:c r="D45" s="34" t="n">
        <x:v>2600</x:v>
      </x:c>
      <x:c r="E45" s="46" t="n">
        <x:v>3.6361</x:v>
      </x:c>
      <x:c r="F45" s="46" t="n">
        <x:v>3.5768</x:v>
      </x:c>
      <x:c r="G45" s="46"/>
      <x:c r="H45" s="46"/>
      <x:c r="I45" s="46"/>
      <x:c r="J45" s="34" t="str">
        <x:v>stage1-2.ipynb cell 83 output</x:v>
      </x:c>
    </x:row>
    <x:row r="46">
      <x:c r="A46" s="34" t="str">
        <x:v>Stage 1 early SFT</x:v>
      </x:c>
      <x:c r="B46" s="34" t="str">
        <x:v>DailyDialog SFT</x:v>
      </x:c>
      <x:c r="C46" s="34" t="str">
        <x:v>Epoch 2/2</x:v>
      </x:c>
      <x:c r="D46" s="34" t="n">
        <x:v>2800</x:v>
      </x:c>
      <x:c r="E46" s="46" t="n">
        <x:v>3.2756</x:v>
      </x:c>
      <x:c r="F46" s="46" t="n">
        <x:v>3.5731</x:v>
      </x:c>
      <x:c r="G46" s="46"/>
      <x:c r="H46" s="46"/>
      <x:c r="I46" s="46"/>
      <x:c r="J46" s="34" t="str">
        <x:v>stage1-2.ipynb cell 83 output</x:v>
      </x:c>
    </x:row>
    <x:row r="47">
      <x:c r="A47" s="34" t="str">
        <x:v>Stage 1 early SFT</x:v>
      </x:c>
      <x:c r="B47" s="34" t="str">
        <x:v>DailyDialog SFT</x:v>
      </x:c>
      <x:c r="C47" s="34" t="str">
        <x:v>Epoch 2/2</x:v>
      </x:c>
      <x:c r="D47" s="34" t="n">
        <x:v>3000</x:v>
      </x:c>
      <x:c r="E47" s="46" t="n">
        <x:v>3.5998</x:v>
      </x:c>
      <x:c r="F47" s="46" t="n">
        <x:v>3.5733</x:v>
      </x:c>
      <x:c r="G47" s="46"/>
      <x:c r="H47" s="46"/>
      <x:c r="I47" s="46"/>
      <x:c r="J47" s="34" t="str">
        <x:v>stage1-2.ipynb cell 83 output</x:v>
      </x:c>
    </x:row>
    <x:row r="48">
      <x:c r="A48" s="34" t="str">
        <x:v>Stage 1 early SFT</x:v>
      </x:c>
      <x:c r="B48" s="34" t="str">
        <x:v>DailyDialog SFT</x:v>
      </x:c>
      <x:c r="C48" s="34" t="str">
        <x:v>Epoch 2/2</x:v>
      </x:c>
      <x:c r="D48" s="34" t="n">
        <x:v>3200</x:v>
      </x:c>
      <x:c r="E48" s="46" t="n">
        <x:v>3.8006</x:v>
      </x:c>
      <x:c r="F48" s="46" t="n">
        <x:v>3.5695</x:v>
      </x:c>
      <x:c r="G48" s="46"/>
      <x:c r="H48" s="46"/>
      <x:c r="I48" s="46"/>
      <x:c r="J48" s="34" t="str">
        <x:v>stage1-2.ipynb cell 83 output</x:v>
      </x:c>
    </x:row>
    <x:row r="49">
      <x:c r="A49" s="34" t="str">
        <x:v>Stage 1 early SFT</x:v>
      </x:c>
      <x:c r="B49" s="34" t="str">
        <x:v>DailyDialog SFT</x:v>
      </x:c>
      <x:c r="C49" s="34" t="str">
        <x:v>Epoch 2/2</x:v>
      </x:c>
      <x:c r="D49" s="34" t="n">
        <x:v>3400</x:v>
      </x:c>
      <x:c r="E49" s="46" t="n">
        <x:v>3.6336</x:v>
      </x:c>
      <x:c r="F49" s="46" t="n">
        <x:v>3.5676</x:v>
      </x:c>
      <x:c r="G49" s="46"/>
      <x:c r="H49" s="46"/>
      <x:c r="I49" s="46"/>
      <x:c r="J49" s="34" t="str">
        <x:v>stage1-2.ipynb cell 83 output</x:v>
      </x:c>
    </x:row>
    <x:row r="50">
      <x:c r="A50" s="34" t="str">
        <x:v>Stage 1 early SFT</x:v>
      </x:c>
      <x:c r="B50" s="34" t="str">
        <x:v>DailyDialog SFT</x:v>
      </x:c>
      <x:c r="C50" s="34" t="str">
        <x:v>Epoch 2/2</x:v>
      </x:c>
      <x:c r="D50" s="34" t="n">
        <x:v>3600</x:v>
      </x:c>
      <x:c r="E50" s="46" t="n">
        <x:v>3.6113</x:v>
      </x:c>
      <x:c r="F50" s="46" t="n">
        <x:v>3.5661</x:v>
      </x:c>
      <x:c r="G50" s="46"/>
      <x:c r="H50" s="46"/>
      <x:c r="I50" s="46"/>
      <x:c r="J50" s="34" t="str">
        <x:v>stage1-2.ipynb cell 83 output</x:v>
      </x:c>
    </x:row>
    <x:row r="51">
      <x:c r="A51" s="34" t="str">
        <x:v>Stage 1 early SFT</x:v>
      </x:c>
      <x:c r="B51" s="34" t="str">
        <x:v>DailyDialog SFT</x:v>
      </x:c>
      <x:c r="C51" s="34" t="str">
        <x:v>Epoch 2/2</x:v>
      </x:c>
      <x:c r="D51" s="34" t="n">
        <x:v>3800</x:v>
      </x:c>
      <x:c r="E51" s="46" t="n">
        <x:v>3.4283</x:v>
      </x:c>
      <x:c r="F51" s="46" t="n">
        <x:v>3.5669</x:v>
      </x:c>
      <x:c r="G51" s="46"/>
      <x:c r="H51" s="46"/>
      <x:c r="I51" s="46"/>
      <x:c r="J51" s="34" t="str">
        <x:v>stage1-2.ipynb cell 83 output</x:v>
      </x:c>
    </x:row>
    <x:row r="52">
      <x:c r="A52" s="34" t="str">
        <x:v>Stage 1 early SFT</x:v>
      </x:c>
      <x:c r="B52" s="34" t="str">
        <x:v>DailyDialog SFT</x:v>
      </x:c>
      <x:c r="C52" s="34" t="str">
        <x:v>Epoch 2/2</x:v>
      </x:c>
      <x:c r="D52" s="34" t="n">
        <x:v>4000</x:v>
      </x:c>
      <x:c r="E52" s="46" t="n">
        <x:v>3.3812</x:v>
      </x:c>
      <x:c r="F52" s="46" t="n">
        <x:v>3.5668</x:v>
      </x:c>
      <x:c r="G52" s="46"/>
      <x:c r="H52" s="46"/>
      <x:c r="I52" s="46"/>
      <x:c r="J52" s="34" t="str">
        <x:v>stage1-2.ipynb cell 83 output</x:v>
      </x:c>
    </x:row>
    <x:row r="53">
      <x:c r="A53" s="34" t="str">
        <x:v>Stage 1 early SFT</x:v>
      </x:c>
      <x:c r="B53" s="34" t="str">
        <x:v>DailyDialog SFT</x:v>
      </x:c>
      <x:c r="C53" s="34" t="str">
        <x:v>Epoch 2/2</x:v>
      </x:c>
      <x:c r="D53" s="34" t="n">
        <x:v>4200</x:v>
      </x:c>
      <x:c r="E53" s="46" t="n">
        <x:v>2.901</x:v>
      </x:c>
      <x:c r="F53" s="46" t="n">
        <x:v>3.5643</x:v>
      </x:c>
      <x:c r="G53" s="46"/>
      <x:c r="H53" s="46"/>
      <x:c r="I53" s="46"/>
      <x:c r="J53" s="34" t="str">
        <x:v>stage1-2.ipynb cell 83 output</x:v>
      </x:c>
    </x:row>
    <x:row r="54">
      <x:c r="A54" s="34" t="str">
        <x:v>Stage 1 early SFT</x:v>
      </x:c>
      <x:c r="B54" s="34" t="str">
        <x:v>DailyDialog SFT</x:v>
      </x:c>
      <x:c r="C54" s="34" t="str">
        <x:v>Epoch 2/2</x:v>
      </x:c>
      <x:c r="D54" s="34" t="n">
        <x:v>4400</x:v>
      </x:c>
      <x:c r="E54" s="46" t="n">
        <x:v>3.5985</x:v>
      </x:c>
      <x:c r="F54" s="46" t="n">
        <x:v>3.5642</x:v>
      </x:c>
      <x:c r="G54" s="46"/>
      <x:c r="H54" s="46"/>
      <x:c r="I54" s="46"/>
      <x:c r="J54" s="34" t="str">
        <x:v>stage1-2.ipynb cell 83 output</x:v>
      </x:c>
    </x:row>
    <x:row r="55">
      <x:c r="A55" s="34" t="str">
        <x:v>Stage 1 early SFT</x:v>
      </x:c>
      <x:c r="B55" s="34" t="str">
        <x:v>DailyDialog SFT</x:v>
      </x:c>
      <x:c r="C55" s="34" t="str">
        <x:v>Epoch 2/2</x:v>
      </x:c>
      <x:c r="D55" s="34" t="n">
        <x:v>4600</x:v>
      </x:c>
      <x:c r="E55" s="46" t="n">
        <x:v>3.78</x:v>
      </x:c>
      <x:c r="F55" s="46" t="n">
        <x:v>3.5627</x:v>
      </x:c>
      <x:c r="G55" s="46"/>
      <x:c r="H55" s="46"/>
      <x:c r="I55" s="46"/>
      <x:c r="J55" s="34" t="str">
        <x:v>stage1-2.ipynb cell 83 output</x:v>
      </x:c>
    </x:row>
    <x:row r="56">
      <x:c r="A56" s="34" t="str">
        <x:v>Stage 1 early SFT</x:v>
      </x:c>
      <x:c r="B56" s="34" t="str">
        <x:v>DailyDialog SFT</x:v>
      </x:c>
      <x:c r="C56" s="34" t="str">
        <x:v>Epoch 2/2</x:v>
      </x:c>
      <x:c r="D56" s="34" t="n">
        <x:v>4800</x:v>
      </x:c>
      <x:c r="E56" s="46" t="n">
        <x:v>3.633</x:v>
      </x:c>
      <x:c r="F56" s="46" t="n">
        <x:v>3.5631</x:v>
      </x:c>
      <x:c r="G56" s="46"/>
      <x:c r="H56" s="46"/>
      <x:c r="I56" s="46"/>
      <x:c r="J56" s="34" t="str">
        <x:v>stage1-2.ipynb cell 83 output</x:v>
      </x:c>
    </x:row>
    <x:row r="57">
      <x:c r="A57" s="34" t="str">
        <x:v>Stage 1 early SFT</x:v>
      </x:c>
      <x:c r="B57" s="34" t="str">
        <x:v>DailyDialog SFT</x:v>
      </x:c>
      <x:c r="C57" s="34" t="str">
        <x:v>Epoch 2/2</x:v>
      </x:c>
      <x:c r="D57" s="34" t="n">
        <x:v>5000</x:v>
      </x:c>
      <x:c r="E57" s="46" t="n">
        <x:v>3.3995</x:v>
      </x:c>
      <x:c r="F57" s="46" t="n">
        <x:v>3.5651</x:v>
      </x:c>
      <x:c r="G57" s="46"/>
      <x:c r="H57" s="46"/>
      <x:c r="I57" s="46"/>
      <x:c r="J57" s="34" t="str">
        <x:v>stage1-2.ipynb cell 83 output</x:v>
      </x:c>
    </x:row>
    <x:row r="58">
      <x:c r="A58" s="34" t="str">
        <x:v>Stage 1 early SFT</x:v>
      </x:c>
      <x:c r="B58" s="34" t="str">
        <x:v>DailyDialog SFT</x:v>
      </x:c>
      <x:c r="C58" s="34" t="str">
        <x:v>Epoch 2/2</x:v>
      </x:c>
      <x:c r="D58" s="34" t="n">
        <x:v>5200</x:v>
      </x:c>
      <x:c r="E58" s="46" t="n">
        <x:v>3.3398</x:v>
      </x:c>
      <x:c r="F58" s="46" t="n">
        <x:v>3.5665</x:v>
      </x:c>
      <x:c r="G58" s="46"/>
      <x:c r="H58" s="46"/>
      <x:c r="I58" s="46"/>
      <x:c r="J58" s="34" t="str">
        <x:v>stage1-2.ipynb cell 83 output</x:v>
      </x:c>
    </x:row>
    <x:row r="59">
      <x:c r="A59" s="34" t="str">
        <x:v>Stage 1 early SFT</x:v>
      </x:c>
      <x:c r="B59" s="34" t="str">
        <x:v>DailyDialog SFT</x:v>
      </x:c>
      <x:c r="C59" s="34" t="str">
        <x:v>Epoch 2/2</x:v>
      </x:c>
      <x:c r="D59" s="34" t="n">
        <x:v>5205</x:v>
      </x:c>
      <x:c r="E59" s="46"/>
      <x:c r="F59" s="46" t="n">
        <x:v>3.5665</x:v>
      </x:c>
      <x:c r="G59" s="46"/>
      <x:c r="H59" s="46"/>
      <x:c r="I59" s="46"/>
      <x:c r="J59" s="34" t="str">
        <x:v>stage1-2.ipynb cell 83 output — epoch summary</x:v>
      </x:c>
    </x:row>
    <x:row r="60">
      <x:c r="A60" s="34" t="str">
        <x:v>Stage 1 early SFT</x:v>
      </x:c>
      <x:c r="B60" s="34" t="str">
        <x:v>DailyDialog SFT</x:v>
      </x:c>
      <x:c r="C60" s="34" t="str">
        <x:v>Epoch 2/2</x:v>
      </x:c>
      <x:c r="D60" s="34" t="n">
        <x:v>5205</x:v>
      </x:c>
      <x:c r="E60" s="46"/>
      <x:c r="F60" s="46"/>
      <x:c r="G60" s="46"/>
      <x:c r="H60" s="46"/>
      <x:c r="I60" s="46" t="n">
        <x:v>3.5891</x:v>
      </x:c>
      <x:c r="J60" s="34" t="str">
        <x:v>stage1-2.ipynb cell 83 output — epoch validation</x:v>
      </x:c>
    </x:row>
    <x:row r="61">
      <x:c r="A61" s="34" t="str">
        <x:v>Stage 3 SFT</x:v>
      </x:c>
      <x:c r="B61" s="34" t="str">
        <x:v>Mix A</x:v>
      </x:c>
      <x:c r="C61" s="34" t="str">
        <x:v>Epoch 1/2</x:v>
      </x:c>
      <x:c r="D61" s="34" t="n">
        <x:v>100</x:v>
      </x:c>
      <x:c r="E61" s="46"/>
      <x:c r="F61" s="46"/>
      <x:c r="G61" s="46" t="n">
        <x:v>3.1784</x:v>
      </x:c>
      <x:c r="H61" s="46" t="n">
        <x:v>3.2868</x:v>
      </x:c>
      <x:c r="I61" s="46"/>
      <x:c r="J61" s="34" t="str">
        <x:v>Pasted text(20261025-135004).txt</x:v>
      </x:c>
    </x:row>
    <x:row r="62">
      <x:c r="A62" s="34" t="str">
        <x:v>Stage 3 SFT</x:v>
      </x:c>
      <x:c r="B62" s="34" t="str">
        <x:v>Mix A</x:v>
      </x:c>
      <x:c r="C62" s="34" t="str">
        <x:v>Epoch 1/2</x:v>
      </x:c>
      <x:c r="D62" s="34" t="n">
        <x:v>200</x:v>
      </x:c>
      <x:c r="E62" s="46"/>
      <x:c r="F62" s="46"/>
      <x:c r="G62" s="46" t="n">
        <x:v>3.1025</x:v>
      </x:c>
      <x:c r="H62" s="46" t="n">
        <x:v>3.2812</x:v>
      </x:c>
      <x:c r="I62" s="46"/>
      <x:c r="J62" s="34" t="str">
        <x:v>Pasted text(20261025-135004).txt</x:v>
      </x:c>
    </x:row>
    <x:row r="63">
      <x:c r="A63" s="34" t="str">
        <x:v>Stage 3 SFT</x:v>
      </x:c>
      <x:c r="B63" s="34" t="str">
        <x:v>Mix A</x:v>
      </x:c>
      <x:c r="C63" s="34" t="str">
        <x:v>Epoch 1/2</x:v>
      </x:c>
      <x:c r="D63" s="34" t="n">
        <x:v>300</x:v>
      </x:c>
      <x:c r="E63" s="46"/>
      <x:c r="F63" s="46"/>
      <x:c r="G63" s="46" t="n">
        <x:v>3.0658</x:v>
      </x:c>
      <x:c r="H63" s="46" t="n">
        <x:v>3.2841</x:v>
      </x:c>
      <x:c r="I63" s="46"/>
      <x:c r="J63" s="34" t="str">
        <x:v>Pasted text(20261025-135004).txt</x:v>
      </x:c>
    </x:row>
    <x:row r="64">
      <x:c r="A64" s="34" t="str">
        <x:v>Stage 3 SFT</x:v>
      </x:c>
      <x:c r="B64" s="34" t="str">
        <x:v>Mix A</x:v>
      </x:c>
      <x:c r="C64" s="34" t="str">
        <x:v>Epoch 1/2</x:v>
      </x:c>
      <x:c r="D64" s="34" t="n">
        <x:v>400</x:v>
      </x:c>
      <x:c r="E64" s="46"/>
      <x:c r="F64" s="46"/>
      <x:c r="G64" s="46" t="n">
        <x:v>3.0399</x:v>
      </x:c>
      <x:c r="H64" s="46" t="n">
        <x:v>3.287</x:v>
      </x:c>
      <x:c r="I64" s="46"/>
      <x:c r="J64" s="34" t="str">
        <x:v>Pasted text(20261025-135004).txt</x:v>
      </x:c>
    </x:row>
    <x:row r="65">
      <x:c r="A65" s="34" t="str">
        <x:v>Stage 3 SFT</x:v>
      </x:c>
      <x:c r="B65" s="34" t="str">
        <x:v>Mix A</x:v>
      </x:c>
      <x:c r="C65" s="34" t="str">
        <x:v>Epoch 2/2</x:v>
      </x:c>
      <x:c r="D65" s="34" t="n">
        <x:v>500</x:v>
      </x:c>
      <x:c r="E65" s="46"/>
      <x:c r="F65" s="46"/>
      <x:c r="G65" s="46" t="n">
        <x:v>3.0257</x:v>
      </x:c>
      <x:c r="H65" s="46" t="n">
        <x:v>3.2946</x:v>
      </x:c>
      <x:c r="I65" s="46"/>
      <x:c r="J65" s="34" t="str">
        <x:v>Pasted text(20261025-135004).txt</x:v>
      </x:c>
    </x:row>
    <x:row r="66">
      <x:c r="A66" s="34" t="str">
        <x:v>Stage 3 SFT</x:v>
      </x:c>
      <x:c r="B66" s="34" t="str">
        <x:v>Mix A</x:v>
      </x:c>
      <x:c r="C66" s="34" t="str">
        <x:v>Epoch 2/2</x:v>
      </x:c>
      <x:c r="D66" s="34" t="n">
        <x:v>600</x:v>
      </x:c>
      <x:c r="E66" s="46"/>
      <x:c r="F66" s="46"/>
      <x:c r="G66" s="46" t="n">
        <x:v>3.0164</x:v>
      </x:c>
      <x:c r="H66" s="46" t="n">
        <x:v>3.298</x:v>
      </x:c>
      <x:c r="I66" s="46"/>
      <x:c r="J66" s="34" t="str">
        <x:v>Pasted text(20261025-135004).txt</x:v>
      </x:c>
    </x:row>
    <x:row r="67">
      <x:c r="A67" s="34" t="str">
        <x:v>Stage 3 SFT</x:v>
      </x:c>
      <x:c r="B67" s="34" t="str">
        <x:v>Mix A</x:v>
      </x:c>
      <x:c r="C67" s="34" t="str">
        <x:v>Epoch 2/2</x:v>
      </x:c>
      <x:c r="D67" s="34" t="n">
        <x:v>700</x:v>
      </x:c>
      <x:c r="E67" s="46"/>
      <x:c r="F67" s="46"/>
      <x:c r="G67" s="46" t="n">
        <x:v>3.0093</x:v>
      </x:c>
      <x:c r="H67" s="46" t="n">
        <x:v>3.3003</x:v>
      </x:c>
      <x:c r="I67" s="46"/>
      <x:c r="J67" s="34" t="str">
        <x:v>Pasted text(20261025-135004).txt</x:v>
      </x:c>
    </x:row>
    <x:row r="68">
      <x:c r="A68" s="34" t="str">
        <x:v>Stage 3 SFT</x:v>
      </x:c>
      <x:c r="B68" s="34" t="str">
        <x:v>Mix A</x:v>
      </x:c>
      <x:c r="C68" s="34" t="str">
        <x:v>Epoch 2/2</x:v>
      </x:c>
      <x:c r="D68" s="34" t="n">
        <x:v>800</x:v>
      </x:c>
      <x:c r="E68" s="46"/>
      <x:c r="F68" s="46"/>
      <x:c r="G68" s="46" t="n">
        <x:v>3.0067</x:v>
      </x:c>
      <x:c r="H68" s="46" t="n">
        <x:v>3.2999</x:v>
      </x:c>
      <x:c r="I68" s="46"/>
      <x:c r="J68" s="34" t="str">
        <x:v>Pasted text(20261025-135004).txt</x:v>
      </x:c>
    </x:row>
    <x:row r="69">
      <x:c r="A69" s="34" t="str">
        <x:v>Stage 3 SFT</x:v>
      </x:c>
      <x:c r="B69" s="34" t="str">
        <x:v>Mix A</x:v>
      </x:c>
      <x:c r="C69" s="34" t="str">
        <x:v>Epoch 2/2</x:v>
      </x:c>
      <x:c r="D69" s="34" t="n">
        <x:v>900</x:v>
      </x:c>
      <x:c r="E69" s="46"/>
      <x:c r="F69" s="46"/>
      <x:c r="G69" s="46" t="n">
        <x:v>3.0042</x:v>
      </x:c>
      <x:c r="H69" s="46" t="n">
        <x:v>3.3008</x:v>
      </x:c>
      <x:c r="I69" s="46"/>
      <x:c r="J69" s="34" t="str">
        <x:v>Pasted text(20261025-135004).txt</x:v>
      </x:c>
    </x:row>
    <x:row r="70">
      <x:c r="A70" s="34" t="str">
        <x:v>Stage 3 SFT</x:v>
      </x:c>
      <x:c r="B70" s="34" t="str">
        <x:v>Mix B</x:v>
      </x:c>
      <x:c r="C70" s="34" t="str">
        <x:v>Epoch 1/2</x:v>
      </x:c>
      <x:c r="D70" s="34" t="n">
        <x:v>100</x:v>
      </x:c>
      <x:c r="E70" s="46"/>
      <x:c r="F70" s="46"/>
      <x:c r="G70" s="46" t="n">
        <x:v>3.2458</x:v>
      </x:c>
      <x:c r="H70" s="46" t="n">
        <x:v>3.2245</x:v>
      </x:c>
      <x:c r="I70" s="46"/>
      <x:c r="J70" s="34" t="str">
        <x:v>Pasted text(20261025-135004).txt</x:v>
      </x:c>
    </x:row>
    <x:row r="71">
      <x:c r="A71" s="34" t="str">
        <x:v>Stage 3 SFT</x:v>
      </x:c>
      <x:c r="B71" s="34" t="str">
        <x:v>Mix B</x:v>
      </x:c>
      <x:c r="C71" s="34" t="str">
        <x:v>Epoch 1/2</x:v>
      </x:c>
      <x:c r="D71" s="34" t="n">
        <x:v>200</x:v>
      </x:c>
      <x:c r="E71" s="46"/>
      <x:c r="F71" s="46"/>
      <x:c r="G71" s="46" t="n">
        <x:v>3.1682</x:v>
      </x:c>
      <x:c r="H71" s="46" t="n">
        <x:v>3.2055</x:v>
      </x:c>
      <x:c r="I71" s="46"/>
      <x:c r="J71" s="34" t="str">
        <x:v>Pasted text(20261025-135004).txt</x:v>
      </x:c>
    </x:row>
    <x:row r="72">
      <x:c r="A72" s="34" t="str">
        <x:v>Stage 3 SFT</x:v>
      </x:c>
      <x:c r="B72" s="34" t="str">
        <x:v>Mix B</x:v>
      </x:c>
      <x:c r="C72" s="34" t="str">
        <x:v>Epoch 1/2</x:v>
      </x:c>
      <x:c r="D72" s="34" t="n">
        <x:v>300</x:v>
      </x:c>
      <x:c r="E72" s="46"/>
      <x:c r="F72" s="46"/>
      <x:c r="G72" s="46" t="n">
        <x:v>3.1389</x:v>
      </x:c>
      <x:c r="H72" s="46" t="n">
        <x:v>3.1964</x:v>
      </x:c>
      <x:c r="I72" s="46"/>
      <x:c r="J72" s="34" t="str">
        <x:v>Pasted text(20261025-135004).txt</x:v>
      </x:c>
    </x:row>
    <x:row r="73">
      <x:c r="A73" s="34" t="str">
        <x:v>Stage 3 SFT</x:v>
      </x:c>
      <x:c r="B73" s="34" t="str">
        <x:v>Mix B</x:v>
      </x:c>
      <x:c r="C73" s="34" t="str">
        <x:v>Epoch 2/2</x:v>
      </x:c>
      <x:c r="D73" s="34" t="n">
        <x:v>400</x:v>
      </x:c>
      <x:c r="E73" s="46"/>
      <x:c r="F73" s="46"/>
      <x:c r="G73" s="46" t="n">
        <x:v>3.1184</x:v>
      </x:c>
      <x:c r="H73" s="46" t="n">
        <x:v>3.1958</x:v>
      </x:c>
      <x:c r="I73" s="46"/>
      <x:c r="J73" s="34" t="str">
        <x:v>Pasted text(20261025-135004).txt</x:v>
      </x:c>
    </x:row>
    <x:row r="74">
      <x:c r="A74" s="34" t="str">
        <x:v>Stage 3 SFT</x:v>
      </x:c>
      <x:c r="B74" s="34" t="str">
        <x:v>Mix B</x:v>
      </x:c>
      <x:c r="C74" s="34" t="str">
        <x:v>Epoch 2/2</x:v>
      </x:c>
      <x:c r="D74" s="34" t="n">
        <x:v>500</x:v>
      </x:c>
      <x:c r="E74" s="46"/>
      <x:c r="F74" s="46"/>
      <x:c r="G74" s="46" t="n">
        <x:v>3.11</x:v>
      </x:c>
      <x:c r="H74" s="46" t="n">
        <x:v>3.1933</x:v>
      </x:c>
      <x:c r="I74" s="46"/>
      <x:c r="J74" s="34" t="str">
        <x:v>Pasted text(20261025-135004).txt</x:v>
      </x:c>
    </x:row>
    <x:row r="75">
      <x:c r="A75" s="34" t="str">
        <x:v>Stage 3 SFT</x:v>
      </x:c>
      <x:c r="B75" s="34" t="str">
        <x:v>Mix B</x:v>
      </x:c>
      <x:c r="C75" s="34" t="str">
        <x:v>Epoch 2/2</x:v>
      </x:c>
      <x:c r="D75" s="34" t="n">
        <x:v>600</x:v>
      </x:c>
      <x:c r="E75" s="46"/>
      <x:c r="F75" s="46"/>
      <x:c r="G75" s="46" t="n">
        <x:v>3.1054</x:v>
      </x:c>
      <x:c r="H75" s="46" t="n">
        <x:v>3.1918</x:v>
      </x:c>
      <x:c r="I75" s="46"/>
      <x:c r="J75" s="34" t="str">
        <x:v>Pasted text(20261025-135004).txt</x:v>
      </x:c>
    </x:row>
    <x:row r="76">
      <x:c r="A76" s="34" t="str">
        <x:v>Stage 4 SFT</x:v>
      </x:c>
      <x:c r="B76" s="34" t="str">
        <x:v>Mix A</x:v>
      </x:c>
      <x:c r="C76" s="34" t="str">
        <x:v>Epoch 1/2</x:v>
      </x:c>
      <x:c r="D76" s="34" t="n">
        <x:v>100</x:v>
      </x:c>
      <x:c r="E76" s="46"/>
      <x:c r="F76" s="46"/>
      <x:c r="G76" s="46" t="n">
        <x:v>2.8765</x:v>
      </x:c>
      <x:c r="H76" s="46" t="n">
        <x:v>3.2403</x:v>
      </x:c>
      <x:c r="I76" s="46"/>
      <x:c r="J76" s="34" t="str">
        <x:v>Pasted text(20261025-135004).txt</x:v>
      </x:c>
    </x:row>
    <x:row r="77">
      <x:c r="A77" s="34" t="str">
        <x:v>Stage 4 SFT</x:v>
      </x:c>
      <x:c r="B77" s="34" t="str">
        <x:v>Mix A</x:v>
      </x:c>
      <x:c r="C77" s="34" t="str">
        <x:v>Epoch 1/2</x:v>
      </x:c>
      <x:c r="D77" s="34" t="n">
        <x:v>200</x:v>
      </x:c>
      <x:c r="E77" s="46"/>
      <x:c r="F77" s="46"/>
      <x:c r="G77" s="46" t="n">
        <x:v>2.7989</x:v>
      </x:c>
      <x:c r="H77" s="46" t="n">
        <x:v>3.2424</x:v>
      </x:c>
      <x:c r="I77" s="46"/>
      <x:c r="J77" s="34" t="str">
        <x:v>Pasted text(20261025-135004).txt</x:v>
      </x:c>
    </x:row>
    <x:row r="78">
      <x:c r="A78" s="34" t="str">
        <x:v>Stage 4 SFT</x:v>
      </x:c>
      <x:c r="B78" s="34" t="str">
        <x:v>Mix A</x:v>
      </x:c>
      <x:c r="C78" s="34" t="str">
        <x:v>Epoch 1/2</x:v>
      </x:c>
      <x:c r="D78" s="34" t="n">
        <x:v>300</x:v>
      </x:c>
      <x:c r="E78" s="46"/>
      <x:c r="F78" s="46"/>
      <x:c r="G78" s="46" t="n">
        <x:v>2.7549</x:v>
      </x:c>
      <x:c r="H78" s="46" t="n">
        <x:v>3.2595</x:v>
      </x:c>
      <x:c r="I78" s="46"/>
      <x:c r="J78" s="34" t="str">
        <x:v>Pasted text(20261025-135004).txt</x:v>
      </x:c>
    </x:row>
    <x:row r="79">
      <x:c r="A79" s="34" t="str">
        <x:v>Stage 4 SFT</x:v>
      </x:c>
      <x:c r="B79" s="34" t="str">
        <x:v>Mix A</x:v>
      </x:c>
      <x:c r="C79" s="34" t="str">
        <x:v>Epoch 1/2</x:v>
      </x:c>
      <x:c r="D79" s="34" t="n">
        <x:v>400</x:v>
      </x:c>
      <x:c r="E79" s="46"/>
      <x:c r="F79" s="46"/>
      <x:c r="G79" s="46" t="n">
        <x:v>2.7233</x:v>
      </x:c>
      <x:c r="H79" s="46" t="n">
        <x:v>3.2746</x:v>
      </x:c>
      <x:c r="I79" s="46"/>
      <x:c r="J79" s="34" t="str">
        <x:v>Pasted text(20261025-135004).txt</x:v>
      </x:c>
    </x:row>
    <x:row r="80">
      <x:c r="A80" s="34" t="str">
        <x:v>Stage 4 SFT</x:v>
      </x:c>
      <x:c r="B80" s="34" t="str">
        <x:v>Mix A</x:v>
      </x:c>
      <x:c r="C80" s="34" t="str">
        <x:v>Epoch 1/2</x:v>
      </x:c>
      <x:c r="D80" s="34" t="n">
        <x:v>500</x:v>
      </x:c>
      <x:c r="E80" s="46"/>
      <x:c r="F80" s="46"/>
      <x:c r="G80" s="46" t="n">
        <x:v>2.7019</x:v>
      </x:c>
      <x:c r="H80" s="46" t="n">
        <x:v>3.2855</x:v>
      </x:c>
      <x:c r="I80" s="46"/>
      <x:c r="J80" s="34" t="str">
        <x:v>Pasted text(20261025-135004).txt</x:v>
      </x:c>
    </x:row>
    <x:row r="81">
      <x:c r="A81" s="34" t="str">
        <x:v>Stage 4 SFT</x:v>
      </x:c>
      <x:c r="B81" s="34" t="str">
        <x:v>Mix A</x:v>
      </x:c>
      <x:c r="C81" s="34" t="str">
        <x:v>Epoch 1/2</x:v>
      </x:c>
      <x:c r="D81" s="34" t="n">
        <x:v>600</x:v>
      </x:c>
      <x:c r="E81" s="46"/>
      <x:c r="F81" s="46"/>
      <x:c r="G81" s="46" t="n">
        <x:v>2.6859</x:v>
      </x:c>
      <x:c r="H81" s="46" t="n">
        <x:v>3.2979</x:v>
      </x:c>
      <x:c r="I81" s="46"/>
      <x:c r="J81" s="34" t="str">
        <x:v>Pasted text(20261025-135004).txt</x:v>
      </x:c>
    </x:row>
    <x:row r="82">
      <x:c r="A82" s="34" t="str">
        <x:v>Stage 4 SFT</x:v>
      </x:c>
      <x:c r="B82" s="34" t="str">
        <x:v>Mix A</x:v>
      </x:c>
      <x:c r="C82" s="34" t="str">
        <x:v>Epoch 1/2</x:v>
      </x:c>
      <x:c r="D82" s="34" t="n">
        <x:v>700</x:v>
      </x:c>
      <x:c r="E82" s="46"/>
      <x:c r="F82" s="46"/>
      <x:c r="G82" s="46" t="n">
        <x:v>2.6703</x:v>
      </x:c>
      <x:c r="H82" s="46" t="n">
        <x:v>3.3079</x:v>
      </x:c>
      <x:c r="I82" s="46"/>
      <x:c r="J82" s="34" t="str">
        <x:v>Pasted text(20261025-135004).txt</x:v>
      </x:c>
    </x:row>
    <x:row r="83">
      <x:c r="A83" s="34" t="str">
        <x:v>Stage 4 SFT</x:v>
      </x:c>
      <x:c r="B83" s="34" t="str">
        <x:v>Mix A</x:v>
      </x:c>
      <x:c r="C83" s="34" t="str">
        <x:v>Epoch 1/2</x:v>
      </x:c>
      <x:c r="D83" s="34" t="n">
        <x:v>800</x:v>
      </x:c>
      <x:c r="E83" s="46"/>
      <x:c r="F83" s="46"/>
      <x:c r="G83" s="46" t="n">
        <x:v>2.6556</x:v>
      </x:c>
      <x:c r="H83" s="46" t="n">
        <x:v>3.3173</x:v>
      </x:c>
      <x:c r="I83" s="46"/>
      <x:c r="J83" s="34" t="str">
        <x:v>Pasted text(20261025-135004).txt</x:v>
      </x:c>
    </x:row>
    <x:row r="84">
      <x:c r="A84" s="34" t="str">
        <x:v>Stage 4 SFT</x:v>
      </x:c>
      <x:c r="B84" s="34" t="str">
        <x:v>Mix A</x:v>
      </x:c>
      <x:c r="C84" s="34" t="str">
        <x:v>Epoch 2/2</x:v>
      </x:c>
      <x:c r="D84" s="34" t="n">
        <x:v>900</x:v>
      </x:c>
      <x:c r="E84" s="46"/>
      <x:c r="F84" s="46"/>
      <x:c r="G84" s="46" t="n">
        <x:v>2.6506</x:v>
      </x:c>
      <x:c r="H84" s="46" t="n">
        <x:v>3.3328</x:v>
      </x:c>
      <x:c r="I84" s="46"/>
      <x:c r="J84" s="34" t="str">
        <x:v>Pasted text(20261025-135004).txt</x:v>
      </x:c>
    </x:row>
    <x:row r="85">
      <x:c r="A85" s="34" t="str">
        <x:v>Stage 4 SFT</x:v>
      </x:c>
      <x:c r="B85" s="34" t="str">
        <x:v>Mix A</x:v>
      </x:c>
      <x:c r="C85" s="34" t="str">
        <x:v>Epoch 2/2</x:v>
      </x:c>
      <x:c r="D85" s="34" t="n">
        <x:v>1000</x:v>
      </x:c>
      <x:c r="E85" s="46"/>
      <x:c r="F85" s="46"/>
      <x:c r="G85" s="46" t="n">
        <x:v>2.6408</x:v>
      </x:c>
      <x:c r="H85" s="46" t="n">
        <x:v>3.3379</x:v>
      </x:c>
      <x:c r="I85" s="46"/>
      <x:c r="J85" s="34" t="str">
        <x:v>Pasted text(20261025-135004).txt</x:v>
      </x:c>
    </x:row>
    <x:row r="86">
      <x:c r="A86" s="34" t="str">
        <x:v>Stage 4 SFT</x:v>
      </x:c>
      <x:c r="B86" s="34" t="str">
        <x:v>Mix A</x:v>
      </x:c>
      <x:c r="C86" s="34" t="str">
        <x:v>Epoch 2/2</x:v>
      </x:c>
      <x:c r="D86" s="34" t="n">
        <x:v>1100</x:v>
      </x:c>
      <x:c r="E86" s="46"/>
      <x:c r="F86" s="46"/>
      <x:c r="G86" s="46" t="n">
        <x:v>2.6344</x:v>
      </x:c>
      <x:c r="H86" s="46" t="n">
        <x:v>3.3393</x:v>
      </x:c>
      <x:c r="I86" s="46"/>
      <x:c r="J86" s="34" t="str">
        <x:v>Pasted text(20261025-135004).txt</x:v>
      </x:c>
    </x:row>
    <x:row r="87">
      <x:c r="A87" s="34" t="str">
        <x:v>Stage 4 SFT</x:v>
      </x:c>
      <x:c r="B87" s="34" t="str">
        <x:v>Mix A</x:v>
      </x:c>
      <x:c r="C87" s="34" t="str">
        <x:v>Epoch 2/2</x:v>
      </x:c>
      <x:c r="D87" s="34" t="n">
        <x:v>1200</x:v>
      </x:c>
      <x:c r="E87" s="46"/>
      <x:c r="F87" s="46"/>
      <x:c r="G87" s="46" t="n">
        <x:v>2.6292</x:v>
      </x:c>
      <x:c r="H87" s="46" t="n">
        <x:v>3.342</x:v>
      </x:c>
      <x:c r="I87" s="46"/>
      <x:c r="J87" s="34" t="str">
        <x:v>Pasted text(20261025-135004).txt</x:v>
      </x:c>
    </x:row>
    <x:row r="88">
      <x:c r="A88" s="34" t="str">
        <x:v>Stage 4 SFT</x:v>
      </x:c>
      <x:c r="B88" s="34" t="str">
        <x:v>Mix A</x:v>
      </x:c>
      <x:c r="C88" s="34" t="str">
        <x:v>Epoch 2/2</x:v>
      </x:c>
      <x:c r="D88" s="34" t="n">
        <x:v>1300</x:v>
      </x:c>
      <x:c r="E88" s="46"/>
      <x:c r="F88" s="46"/>
      <x:c r="G88" s="46" t="n">
        <x:v>2.6252</x:v>
      </x:c>
      <x:c r="H88" s="46" t="n">
        <x:v>3.3438</x:v>
      </x:c>
      <x:c r="I88" s="46"/>
      <x:c r="J88" s="34" t="str">
        <x:v>Pasted text(20261025-135004).txt</x:v>
      </x:c>
    </x:row>
    <x:row r="89">
      <x:c r="A89" s="34" t="str">
        <x:v>Stage 4 SFT</x:v>
      </x:c>
      <x:c r="B89" s="34" t="str">
        <x:v>Mix A</x:v>
      </x:c>
      <x:c r="C89" s="34" t="str">
        <x:v>Epoch 2/2</x:v>
      </x:c>
      <x:c r="D89" s="34" t="n">
        <x:v>1400</x:v>
      </x:c>
      <x:c r="E89" s="46"/>
      <x:c r="F89" s="46"/>
      <x:c r="G89" s="46" t="n">
        <x:v>2.6229</x:v>
      </x:c>
      <x:c r="H89" s="46" t="n">
        <x:v>3.3427</x:v>
      </x:c>
      <x:c r="I89" s="46"/>
      <x:c r="J89" s="34" t="str">
        <x:v>Pasted text(20261025-135004).txt</x:v>
      </x:c>
    </x:row>
    <x:row r="90">
      <x:c r="A90" s="34" t="str">
        <x:v>Stage 4 SFT</x:v>
      </x:c>
      <x:c r="B90" s="34" t="str">
        <x:v>Mix A</x:v>
      </x:c>
      <x:c r="C90" s="34" t="str">
        <x:v>Epoch 2/2</x:v>
      </x:c>
      <x:c r="D90" s="34" t="n">
        <x:v>1500</x:v>
      </x:c>
      <x:c r="E90" s="46"/>
      <x:c r="F90" s="46"/>
      <x:c r="G90" s="46" t="n">
        <x:v>2.6204</x:v>
      </x:c>
      <x:c r="H90" s="46" t="n">
        <x:v>3.3436</x:v>
      </x:c>
      <x:c r="I90" s="46"/>
      <x:c r="J90" s="34" t="str">
        <x:v>Pasted text(20261025-135004).txt</x:v>
      </x:c>
    </x:row>
    <x:row r="91">
      <x:c r="A91" s="34" t="str">
        <x:v>Stage 4 SFT</x:v>
      </x:c>
      <x:c r="B91" s="34" t="str">
        <x:v>Mix A</x:v>
      </x:c>
      <x:c r="C91" s="34" t="str">
        <x:v>Epoch 2/2</x:v>
      </x:c>
      <x:c r="D91" s="34" t="n">
        <x:v>1600</x:v>
      </x:c>
      <x:c r="E91" s="46"/>
      <x:c r="F91" s="46"/>
      <x:c r="G91" s="46" t="n">
        <x:v>2.6188</x:v>
      </x:c>
      <x:c r="H91" s="46" t="n">
        <x:v>3.3449</x:v>
      </x:c>
      <x:c r="I91" s="46"/>
      <x:c r="J91" s="34" t="str">
        <x:v>Pasted text(20261025-135004).txt</x:v>
      </x:c>
    </x:row>
    <x:row r="92">
      <x:c r="A92" s="34" t="str">
        <x:v>Stage 4 SFT</x:v>
      </x:c>
      <x:c r="B92" s="34" t="str">
        <x:v>Mix B</x:v>
      </x:c>
      <x:c r="C92" s="34" t="str">
        <x:v>Epoch 1/2</x:v>
      </x:c>
      <x:c r="D92" s="34" t="n">
        <x:v>100</x:v>
      </x:c>
      <x:c r="E92" s="46"/>
      <x:c r="F92" s="46"/>
      <x:c r="G92" s="46" t="n">
        <x:v>2.9245</x:v>
      </x:c>
      <x:c r="H92" s="46" t="n">
        <x:v>3.1791</x:v>
      </x:c>
      <x:c r="I92" s="46"/>
      <x:c r="J92" s="34" t="str">
        <x:v>Pasted text(20261025-135004).txt</x:v>
      </x:c>
    </x:row>
    <x:row r="93">
      <x:c r="A93" s="34" t="str">
        <x:v>Stage 4 SFT</x:v>
      </x:c>
      <x:c r="B93" s="34" t="str">
        <x:v>Mix B</x:v>
      </x:c>
      <x:c r="C93" s="34" t="str">
        <x:v>Epoch 1/2</x:v>
      </x:c>
      <x:c r="D93" s="34" t="n">
        <x:v>200</x:v>
      </x:c>
      <x:c r="E93" s="46"/>
      <x:c r="F93" s="46"/>
      <x:c r="G93" s="46" t="n">
        <x:v>2.8656</x:v>
      </x:c>
      <x:c r="H93" s="46" t="n">
        <x:v>3.1648</x:v>
      </x:c>
      <x:c r="I93" s="46"/>
      <x:c r="J93" s="34" t="str">
        <x:v>Pasted text(20261025-135004).txt</x:v>
      </x:c>
    </x:row>
    <x:row r="94">
      <x:c r="A94" s="34" t="str">
        <x:v>Stage 4 SFT</x:v>
      </x:c>
      <x:c r="B94" s="34" t="str">
        <x:v>Mix B</x:v>
      </x:c>
      <x:c r="C94" s="34" t="str">
        <x:v>Epoch 1/2</x:v>
      </x:c>
      <x:c r="D94" s="34" t="n">
        <x:v>300</x:v>
      </x:c>
      <x:c r="E94" s="46"/>
      <x:c r="F94" s="46"/>
      <x:c r="G94" s="46" t="n">
        <x:v>2.8348</x:v>
      </x:c>
      <x:c r="H94" s="46" t="n">
        <x:v>3.1529</x:v>
      </x:c>
      <x:c r="I94" s="46"/>
      <x:c r="J94" s="34" t="str">
        <x:v>Pasted text(20261025-135004).txt</x:v>
      </x:c>
    </x:row>
    <x:row r="95">
      <x:c r="A95" s="34" t="str">
        <x:v>Stage 4 SFT</x:v>
      </x:c>
      <x:c r="B95" s="34" t="str">
        <x:v>Mix B</x:v>
      </x:c>
      <x:c r="C95" s="34" t="str">
        <x:v>Epoch 2/2</x:v>
      </x:c>
      <x:c r="D95" s="34" t="n">
        <x:v>400</x:v>
      </x:c>
      <x:c r="E95" s="46"/>
      <x:c r="F95" s="46"/>
      <x:c r="G95" s="46" t="n">
        <x:v>2.8205</x:v>
      </x:c>
      <x:c r="H95" s="46" t="n">
        <x:v>3.1549</x:v>
      </x:c>
      <x:c r="I95" s="46"/>
      <x:c r="J95" s="34" t="str">
        <x:v>Pasted text(20261025-135004).txt</x:v>
      </x:c>
    </x:row>
    <x:row r="96">
      <x:c r="A96" s="34" t="str">
        <x:v>Stage 4 SFT</x:v>
      </x:c>
      <x:c r="B96" s="34" t="str">
        <x:v>Mix B</x:v>
      </x:c>
      <x:c r="C96" s="34" t="str">
        <x:v>Epoch 2/2</x:v>
      </x:c>
      <x:c r="D96" s="34" t="n">
        <x:v>500</x:v>
      </x:c>
      <x:c r="E96" s="46"/>
      <x:c r="F96" s="46"/>
      <x:c r="G96" s="46" t="n">
        <x:v>2.8065</x:v>
      </x:c>
      <x:c r="H96" s="46" t="n">
        <x:v>3.1515</x:v>
      </x:c>
      <x:c r="I96" s="46"/>
      <x:c r="J96" s="34" t="str">
        <x:v>Pasted text(20261025-135004).txt</x:v>
      </x:c>
    </x:row>
    <x:row r="97">
      <x:c r="A97" s="34" t="str">
        <x:v>Stage 4 SFT</x:v>
      </x:c>
      <x:c r="B97" s="34" t="str">
        <x:v>Mix B</x:v>
      </x:c>
      <x:c r="C97" s="34" t="str">
        <x:v>Epoch 2/2</x:v>
      </x:c>
      <x:c r="D97" s="34" t="n">
        <x:v>600</x:v>
      </x:c>
      <x:c r="E97" s="46"/>
      <x:c r="F97" s="46"/>
      <x:c r="G97" s="46" t="n">
        <x:v>2.8027</x:v>
      </x:c>
      <x:c r="H97" s="46" t="n">
        <x:v>3.1507</x:v>
      </x:c>
      <x:c r="I97" s="46"/>
      <x:c r="J97" s="34" t="str">
        <x:v>Pasted text(20261025-135004).txt</x:v>
      </x:c>
    </x:row>
    <x:row r="98">
      <x:c r="A98" s="34" t="str">
        <x:v>Stage 3 SFT</x:v>
      </x:c>
      <x:c r="B98" s="34" t="str">
        <x:v>Mix A</x:v>
      </x:c>
      <x:c r="C98" s="34" t="str">
        <x:v>Final metric</x:v>
      </x:c>
      <x:c r="D98" s="34" t="n">
        <x:v>900</x:v>
      </x:c>
      <x:c r="E98" s="46"/>
      <x:c r="F98" s="46"/>
      <x:c r="G98" s="46" t="n">
        <x:v>3.0027</x:v>
      </x:c>
      <x:c r="H98" s="46" t="n">
        <x:v>3.3007</x:v>
      </x:c>
      <x:c r="I98" s="46" t="n">
        <x:v>3.8823</x:v>
      </x:c>
      <x:c r="J98" s="34" t="str">
        <x:v>stage-3-sft.ipynb cell 10 final metrics</x:v>
      </x:c>
    </x:row>
    <x:row r="99">
      <x:c r="A99" s="34" t="str">
        <x:v>Stage 3 SFT</x:v>
      </x:c>
      <x:c r="B99" s="34" t="str">
        <x:v>Mix B</x:v>
      </x:c>
      <x:c r="C99" s="34" t="str">
        <x:v>Final metric</x:v>
      </x:c>
      <x:c r="D99" s="34" t="n">
        <x:v>600</x:v>
      </x:c>
      <x:c r="E99" s="46"/>
      <x:c r="F99" s="46"/>
      <x:c r="G99" s="46" t="n">
        <x:v>3.1023</x:v>
      </x:c>
      <x:c r="H99" s="46" t="n">
        <x:v>3.1912</x:v>
      </x:c>
      <x:c r="I99" s="46" t="n">
        <x:v>3.8099</x:v>
      </x:c>
      <x:c r="J99" s="34" t="str">
        <x:v>stage-3-sft.ipynb cell 10 final metrics</x:v>
      </x:c>
    </x:row>
    <x:row r="100">
      <x:c r="A100" s="34" t="str">
        <x:v>Stage 4 SFT</x:v>
      </x:c>
      <x:c r="B100" s="34" t="str">
        <x:v>Mix A</x:v>
      </x:c>
      <x:c r="C100" s="34" t="str">
        <x:v>Final metric</x:v>
      </x:c>
      <x:c r="D100" s="34" t="n">
        <x:v>1600</x:v>
      </x:c>
      <x:c r="E100" s="46"/>
      <x:c r="F100" s="46"/>
      <x:c r="G100" s="46" t="n">
        <x:v>2.6181</x:v>
      </x:c>
      <x:c r="H100" s="46" t="n">
        <x:v>3.3462</x:v>
      </x:c>
      <x:c r="I100" s="46" t="n">
        <x:v>4.218</x:v>
      </x:c>
      <x:c r="J100" s="34" t="str">
        <x:v>stage4-sft.ipynb cell 6 final metrics</x:v>
      </x:c>
    </x:row>
    <x:row r="101">
      <x:c r="A101" s="35" t="str">
        <x:v>Stage 4 SFT</x:v>
      </x:c>
      <x:c r="B101" s="35" t="str">
        <x:v>Mix B</x:v>
      </x:c>
      <x:c r="C101" s="35" t="str">
        <x:v>Final metric</x:v>
      </x:c>
      <x:c r="D101" s="35" t="n">
        <x:v>600</x:v>
      </x:c>
      <x:c r="E101" s="47"/>
      <x:c r="F101" s="47"/>
      <x:c r="G101" s="47" t="n">
        <x:v>2.8018</x:v>
      </x:c>
      <x:c r="H101" s="47" t="n">
        <x:v>3.1494</x:v>
      </x:c>
      <x:c r="I101" s="47" t="n">
        <x:v>3.9429</x:v>
      </x:c>
      <x:c r="J101" s="35" t="str">
        <x:v>stage4-sft.ipynb cell 6 final metrics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f1f252403bb495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35" hidden="0" customWidth="1"/>
    <x:col min="3" max="3" width="20" hidden="0" customWidth="1"/>
    <x:col min="4" max="4" width="23" hidden="0" customWidth="1"/>
    <x:col min="5" max="5" width="55" hidden="0" customWidth="1"/>
    <x:col min="6" max="6" width="60" hidden="0" customWidth="1"/>
  </x:cols>
  <x:sheetData>
    <x:row r="1" ht="32" customHeight="1">
      <x:c r="A1" s="5" t="str">
        <x:v>TinyGPT v2 — Derived Metrics &amp; Mathematical Notes</x:v>
      </x:c>
      <x:c r="B1" s="5"/>
      <x:c r="C1" s="5"/>
      <x:c r="D1" s="5"/>
      <x:c r="E1" s="5"/>
      <x:c r="F1" s="5"/>
    </x:row>
    <x:row r="2" ht="30" customHeight="1">
      <x:c r="A2" s="13" t="str">
        <x:v>Formula-driven calculations based on the training-history table. Token totals are approximate overall because Stage 1's count is derived and later logs round token counts.</x:v>
      </x:c>
      <x:c r="B2" s="13"/>
      <x:c r="C2" s="13"/>
      <x:c r="D2" s="13"/>
      <x:c r="E2" s="13"/>
      <x:c r="F2" s="13"/>
    </x:row>
    <x:row r="4" ht="32" customHeight="1">
      <x:c r="A4" s="60" t="str">
        <x:v>Metric</x:v>
      </x:c>
      <x:c r="B4" s="60" t="str">
        <x:v>Formula / method</x:v>
      </x:c>
      <x:c r="C4" s="60" t="str">
        <x:v>Value</x:v>
      </x:c>
      <x:c r="D4" s="60" t="str">
        <x:v>Units</x:v>
      </x:c>
      <x:c r="E4" s="60" t="str">
        <x:v>Interpretation</x:v>
      </x:c>
      <x:c r="F4" s="60" t="str">
        <x:v>Caveat</x:v>
      </x:c>
    </x:row>
    <x:row r="5">
      <x:c r="A5" s="64" t="str">
        <x:v>Model parameters</x:v>
      </x:c>
      <x:c r="B5" s="64" t="str">
        <x:v>Architecture count from Stage 1 notebook</x:v>
      </x:c>
      <x:c r="C5" s="68" t="n">
        <x:v>51082752</x:v>
      </x:c>
      <x:c r="D5" s="34" t="str">
        <x:v>parameters</x:v>
      </x:c>
      <x:c r="E5" s="34" t="str">
        <x:v>Approximately 51.08M trainable parameters.</x:v>
      </x:c>
      <x:c r="F5" s="34" t="str">
        <x:v>The Stage 1 notebook prints 51,082,752.</x:v>
      </x:c>
    </x:row>
    <x:row r="6">
      <x:c r="A6" s="64" t="str">
        <x:v>Stage 1 processed positions</x:v>
      </x:c>
      <x:c r="B6" s="64" t="str">
        <x:v>Pretraining Summary!E5</x:v>
      </x:c>
      <x:c r="C6" s="68" t="n">
        <x:f> 'Pretraining Summary'!E5</x:f>
        <x:v>50003968</x:v>
      </x:c>
      <x:c r="D6" s="34" t="str">
        <x:v>input-token positions</x:v>
      </x:c>
      <x:c r="E6" s="34" t="str">
        <x:v>Derived from 6,104 optimizer steps × 8,192 positions per optimizer step.</x:v>
      </x:c>
      <x:c r="F6" s="34" t="str">
        <x:v>Estimate derived from config and step count.</x:v>
      </x:c>
    </x:row>
    <x:row r="7">
      <x:c r="A7" s="64" t="str">
        <x:v>Stage 2 processed positions</x:v>
      </x:c>
      <x:c r="B7" s="64" t="str">
        <x:v>Pretraining Summary!E6</x:v>
      </x:c>
      <x:c r="C7" s="68" t="n">
        <x:f> 'Pretraining Summary'!E6</x:f>
        <x:v>49999872</x:v>
      </x:c>
      <x:c r="D7" s="34" t="str">
        <x:v>input-token positions</x:v>
      </x:c>
      <x:c r="E7" s="34" t="str">
        <x:v>Stage 2 exact counter from notebook output.</x:v>
      </x:c>
      <x:c r="F7" s="34" t="str">
        <x:v>Recorded stage counter.</x:v>
      </x:c>
    </x:row>
    <x:row r="8">
      <x:c r="A8" s="64" t="str">
        <x:v>Stage 3 processed positions</x:v>
      </x:c>
      <x:c r="B8" s="64" t="str">
        <x:v>Pretraining Summary!E7</x:v>
      </x:c>
      <x:c r="C8" s="68" t="n">
        <x:f> 'Pretraining Summary'!E7</x:f>
        <x:v>950009856</x:v>
      </x:c>
      <x:c r="D8" s="34" t="str">
        <x:v>input-token positions</x:v>
      </x:c>
      <x:c r="E8" s="34" t="str">
        <x:v>Stage 3 continuation target reached.</x:v>
      </x:c>
      <x:c r="F8" s="34" t="str">
        <x:v>Exact final count in log; intermediate curve token values are rounded.</x:v>
      </x:c>
    </x:row>
    <x:row r="9">
      <x:c r="A9" s="64" t="str">
        <x:v>Stage 4 processed positions</x:v>
      </x:c>
      <x:c r="B9" s="64" t="str">
        <x:v>Pretraining Summary!E8</x:v>
      </x:c>
      <x:c r="C9" s="68" t="n">
        <x:f> 'Pretraining Summary'!E8</x:f>
        <x:v>2000027648</x:v>
      </x:c>
      <x:c r="D9" s="34" t="str">
        <x:v>input-token positions</x:v>
      </x:c>
      <x:c r="E9" s="34" t="str">
        <x:v>Stage 4 target reached across two sessions.</x:v>
      </x:c>
      <x:c r="F9" s="34" t="str">
        <x:v>Exact final count in log; intermediate curve token values are rounded.</x:v>
      </x:c>
    </x:row>
    <x:row r="10">
      <x:c r="A10" s="64" t="str">
        <x:v>Cumulative pretraining positions</x:v>
      </x:c>
      <x:c r="B10" s="64" t="str">
        <x:v>SUM of stages 1–4</x:v>
      </x:c>
      <x:c r="C10" s="68" t="n">
        <x:f>SUM('Pretraining Summary'!E5:E8)</x:f>
        <x:v>3050041344</x:v>
      </x:c>
      <x:c r="D10" s="34" t="str">
        <x:v>input-token positions</x:v>
      </x:c>
      <x:c r="E10" s="34" t="str">
        <x:v>Approximately 3.05 billion processed input-token positions across all stages.</x:v>
      </x:c>
      <x:c r="F10" s="34" t="str">
        <x:v>Not unique tokens; Stage 1 is derived.</x:v>
      </x:c>
    </x:row>
    <x:row r="11">
      <x:c r="A11" s="64" t="str">
        <x:v>Tokens per parameter</x:v>
      </x:c>
      <x:c r="B11" s="64" t="str">
        <x:v>Cumulative positions ÷ parameters</x:v>
      </x:c>
      <x:c r="C11" s="68" t="n">
        <x:f>C10/C5</x:f>
        <x:v>59.70785097874132</x:v>
      </x:c>
      <x:c r="D11" s="34" t="str">
        <x:v>positions / parameter</x:v>
      </x:c>
      <x:c r="E11" s="34" t="str">
        <x:v>Scale statistic for the cumulative pretraining budget.</x:v>
      </x:c>
      <x:c r="F11" s="34" t="str">
        <x:v>Not a quality guarantee; token definitions are processed input positions.</x:v>
      </x:c>
    </x:row>
    <x:row r="12">
      <x:c r="A12" s="64" t="str">
        <x:v>Chinchilla-style 20 tokens/parameter reference</x:v>
      </x:c>
      <x:c r="B12" s="64" t="str">
        <x:v>20 × parameter count</x:v>
      </x:c>
      <x:c r="C12" s="68" t="n">
        <x:f>C5*20</x:f>
        <x:v>1021655040</x:v>
      </x:c>
      <x:c r="D12" s="34" t="str">
        <x:v>input-token positions</x:v>
      </x:c>
      <x:c r="E12" s="34" t="str">
        <x:v>Approximate 20 tokens/parameter reference point for a 51.08M-parameter model.</x:v>
      </x:c>
      <x:c r="F12" s="34" t="str">
        <x:v>Reference only; not a strict requirement or proof of optimality.</x:v>
      </x:c>
    </x:row>
    <x:row r="13">
      <x:c r="A13" s="64" t="str">
        <x:v>Actual / 20-token reference</x:v>
      </x:c>
      <x:c r="B13" s="64" t="str">
        <x:v>Cumulative positions ÷ reference</x:v>
      </x:c>
      <x:c r="C13" s="68" t="n">
        <x:f>C10/C12</x:f>
        <x:v>2.985392548937066</x:v>
      </x:c>
      <x:c r="D13" s="34" t="str">
        <x:v>ratio</x:v>
      </x:c>
      <x:c r="E13" s="34" t="str">
        <x:v>How the cumulative pretraining budget compares with the 20-token reference.</x:v>
      </x:c>
      <x:c r="F13" s="34" t="str">
        <x:v>Approximate due to Stage 1 derived count.</x:v>
      </x:c>
    </x:row>
    <x:row r="14">
      <x:c r="A14" s="64" t="str">
        <x:v>Stage 1 final pretrain perplexity</x:v>
      </x:c>
      <x:c r="B14" s="64" t="str">
        <x:v>EXP(6.4932)</x:v>
      </x:c>
      <x:c r="C14" s="50" t="n">
        <x:f>EXP(6.4932)</x:f>
        <x:v>660.6340132164235</x:v>
      </x:c>
      <x:c r="D14" s="34" t="str">
        <x:v>perplexity</x:v>
      </x:c>
      <x:c r="E14" s="34" t="str">
        <x:v>Mathematical transform of the recorded Stage 1 validation cross-entropy.</x:v>
      </x:c>
      <x:c r="F14" s="34" t="str">
        <x:v>Only comparable when tokenization and validation distribution/procedure match.</x:v>
      </x:c>
    </x:row>
    <x:row r="15">
      <x:c r="A15" s="64" t="str">
        <x:v>Stage 2 final pretrain perplexity</x:v>
      </x:c>
      <x:c r="B15" s="64" t="str">
        <x:v>EXP(5.0101)</x:v>
      </x:c>
      <x:c r="C15" s="50" t="n">
        <x:f>EXP(5.0101)</x:f>
        <x:v>149.91972737221036</x:v>
      </x:c>
      <x:c r="D15" s="34" t="str">
        <x:v>perplexity</x:v>
      </x:c>
      <x:c r="E15" s="34" t="str">
        <x:v>Mathematical transform of the recorded Stage 2 final validation loss.</x:v>
      </x:c>
      <x:c r="F15" s="34" t="str">
        <x:v>Stage 2 baseline/evaluation differs from Stage 1; do not compare uncritically.</x:v>
      </x:c>
    </x:row>
    <x:row r="16">
      <x:c r="A16" s="64" t="str">
        <x:v>Stage 3 final pretrain perplexity</x:v>
      </x:c>
      <x:c r="B16" s="64" t="str">
        <x:v>EXP(3.7688)</x:v>
      </x:c>
      <x:c r="C16" s="50" t="n">
        <x:f>EXP(3.7688)</x:f>
        <x:v>43.32803997920557</x:v>
      </x:c>
      <x:c r="D16" s="34" t="str">
        <x:v>perplexity</x:v>
      </x:c>
      <x:c r="E16" s="34" t="str">
        <x:v>Mathematical transform of Stage 3 final validation loss.</x:v>
      </x:c>
      <x:c r="F16" s="34" t="str">
        <x:v>Validation cache/dataset setup may differ from prior stages.</x:v>
      </x:c>
    </x:row>
    <x:row r="17">
      <x:c r="A17" s="65" t="str">
        <x:v>Stage 4 final pretrain perplexity</x:v>
      </x:c>
      <x:c r="B17" s="65" t="str">
        <x:v>EXP(3.6472)</x:v>
      </x:c>
      <x:c r="C17" s="51" t="n">
        <x:f>EXP(3.6472)</x:f>
        <x:v>38.36708766411826</x:v>
      </x:c>
      <x:c r="D17" s="35" t="str">
        <x:v>perplexity</x:v>
      </x:c>
      <x:c r="E17" s="35" t="str">
        <x:v>Mathematical transform of Stage 4 final validation loss.</x:v>
      </x:c>
      <x:c r="F17" s="35" t="str">
        <x:v>Stage 4 reports final validation loss 3.6472; compare only against matched evaluation.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b1f271897584d9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1" hidden="0" customWidth="1"/>
    <x:col min="3" max="3" width="90" hidden="0" customWidth="1"/>
    <x:col min="4" max="4" width="45" hidden="0" customWidth="1"/>
    <x:col min="5" max="5" width="28" hidden="0" customWidth="1"/>
  </x:cols>
  <x:sheetData>
    <x:row r="1" ht="32" customHeight="1">
      <x:c r="A1" s="5" t="str">
        <x:v>TinyGPT v2 — Notes, Evidence &amp; Caveats</x:v>
      </x:c>
      <x:c r="B1" s="5"/>
      <x:c r="C1" s="5"/>
      <x:c r="D1" s="5"/>
      <x:c r="E1" s="5"/>
    </x:row>
    <x:row r="2" ht="30" customHeight="1">
      <x:c r="A2" s="13" t="str">
        <x:v>Use this sheet as an audit trail when writing the report. It distinguishes directly recorded values from estimates and unresolved differences.</x:v>
      </x:c>
      <x:c r="B2" s="13"/>
      <x:c r="C2" s="13"/>
      <x:c r="D2" s="13"/>
      <x:c r="E2" s="13"/>
    </x:row>
    <x:row r="4" ht="32" customHeight="1">
      <x:c r="A4" s="23" t="str">
        <x:v>ID</x:v>
      </x:c>
      <x:c r="B4" s="23" t="str">
        <x:v>Topic</x:v>
      </x:c>
      <x:c r="C4" s="23" t="str">
        <x:v>Source-backed note</x:v>
      </x:c>
      <x:c r="D4" s="23" t="str">
        <x:v>Evidence</x:v>
      </x:c>
      <x:c r="E4" s="23" t="str">
        <x:v>Status</x:v>
      </x:c>
    </x:row>
    <x:row r="5">
      <x:c r="A5" s="72" t="str">
        <x:v>N-01</x:v>
      </x:c>
      <x:c r="B5" s="72" t="str">
        <x:v>Stage 1 token count</x:v>
      </x:c>
      <x:c r="C5" s="72" t="str">
        <x:v>50,003,968 is derived from 6,104 optimizer steps × 8,192 positions/step; it is not directly printed as the final counter. Use approx. 50M in prose.</x:v>
      </x:c>
      <x:c r="D5" s="72" t="str">
        <x:v>stage1-2.ipynb cells 24, 56, 66, 68</x:v>
      </x:c>
      <x:c r="E5" s="72" t="str">
        <x:v>Estimate</x:v>
      </x:c>
    </x:row>
    <x:row r="6">
      <x:c r="A6" s="34" t="str">
        <x:v>N-02</x:v>
      </x:c>
      <x:c r="B6" s="34" t="str">
        <x:v>Stage 1 checkpoint handoff</x:v>
      </x:c>
      <x:c r="C6" s="34" t="str">
        <x:v>The Stage 1 notebook saved both latest.pt and best_model.pt; the Stage 2 configuration explicitly loads the original latest.pt. Stage 2 should not be described as starting from a proven selected best checkpoint.</x:v>
      </x:c>
      <x:c r="D6" s="34" t="str">
        <x:v>stage1-2.ipynb cells 68–69, 89</x:v>
      </x:c>
      <x:c r="E6" s="34" t="str">
        <x:v>Verified from paths</x:v>
      </x:c>
    </x:row>
    <x:row r="7">
      <x:c r="A7" s="72" t="str">
        <x:v>N-03</x:v>
      </x:c>
      <x:c r="B7" s="72" t="str">
        <x:v>Stage 2 SFT</x:v>
      </x:c>
      <x:c r="C7" s="72" t="str">
        <x:v>The notebook includes a later SFT code section, but the saved output does not preserve a complete completed second SFT run with reliable end metrics. Do not invent results.</x:v>
      </x:c>
      <x:c r="D7" s="72" t="str">
        <x:v>stage1-2.ipynb cells 72–85</x:v>
      </x:c>
      <x:c r="E7" s="72" t="str">
        <x:v>Incomplete evidence</x:v>
      </x:c>
    </x:row>
    <x:row r="8">
      <x:c r="A8" s="72" t="str">
        <x:v>N-04</x:v>
      </x:c>
      <x:c r="B8" s="72" t="str">
        <x:v>Stage 2 validation baseline</x:v>
      </x:c>
      <x:c r="C8" s="72" t="str">
        <x:v>Corrected baseline loss 7.1034 is measured by the corrected Stage 2 notebook; it is not directly comparable with Stage 1's 6.4932 without confirming an identical evaluation split/procedure.</x:v>
      </x:c>
      <x:c r="D8" s="72" t="str">
        <x:v>stage1-2.ipynb cell 89 output</x:v>
      </x:c>
      <x:c r="E8" s="72" t="str">
        <x:v>Method caveat</x:v>
      </x:c>
    </x:row>
    <x:row r="9">
      <x:c r="A9" s="34" t="str">
        <x:v>N-05</x:v>
      </x:c>
      <x:c r="B9" s="34" t="str">
        <x:v>Stage 3 session split</x:v>
      </x:c>
      <x:c r="C9" s="34" t="str">
        <x:v>First session reached 937,689,088 tokens and ended due to time limit; continuation reached 950,009,856 tokens. Treat them as one Stage 3 target run split across sessions.</x:v>
      </x:c>
      <x:c r="D9" s="34" t="str">
        <x:v>Pasted text(20261025-135004).txt lines 117–148</x:v>
      </x:c>
      <x:c r="E9" s="34" t="str">
        <x:v>Verified from log</x:v>
      </x:c>
    </x:row>
    <x:row r="10">
      <x:c r="A10" s="34" t="str">
        <x:v>N-06</x:v>
      </x:c>
      <x:c r="B10" s="34" t="str">
        <x:v>Stage 4 session split</x:v>
      </x:c>
      <x:c r="C10" s="34" t="str">
        <x:v>First session stopped at 921,894,912 tokens because of a time limit, then resumed and reached 2,000,027,648 stage-token positions. Do not add the first session's 921.9M to the final 2.0B stage counter again.</x:v>
      </x:c>
      <x:c r="D10" s="34" t="str">
        <x:v>Pasted text(20261025-135004).txt lines 289–294, 298–418</x:v>
      </x:c>
      <x:c r="E10" s="34" t="str">
        <x:v>Verified from log</x:v>
      </x:c>
    </x:row>
    <x:row r="11">
      <x:c r="A11" s="72" t="str">
        <x:v>N-07</x:v>
      </x:c>
      <x:c r="B11" s="72" t="str">
        <x:v>Stage 4 baseline inconsistency</x:v>
      </x:c>
      <x:c r="C11" s="72" t="str">
        <x:v>stage4-sft.ipynb reports base FineWeb cache loss 3.6558 in the drift check, while its metrics/final SFT summary reports base FineWeb loss 3.6440. Both are recorded separately here; confirm evaluation setup before choosing one for publication.</x:v>
      </x:c>
      <x:c r="D11" s="72" t="str">
        <x:v>stage4-sft.ipynb cell 6 output</x:v>
      </x:c>
      <x:c r="E11" s="72" t="str">
        <x:v>Needs contextual reconciliation</x:v>
      </x:c>
    </x:row>
    <x:row r="12">
      <x:c r="A12" s="34" t="str">
        <x:v>N-08</x:v>
      </x:c>
      <x:c r="B12" s="34" t="str">
        <x:v>Stage 4 SFT data mix sizes</x:v>
      </x:c>
      <x:c r="C12" s="34" t="str">
        <x:v>Mix A has 1,200,046 active supervised tokens; Mix B has 589,738. The 70/30 and 30/70 ratios apply to chat/Q&amp;A active tokens before adding the preserved 950-record pool. Total SFT exposure therefore differs between variants.</x:v>
      </x:c>
      <x:c r="D12" s="34" t="str">
        <x:v>stage4-sft.ipynb cell 2 output</x:v>
      </x:c>
      <x:c r="E12" s="34" t="str">
        <x:v>Verified from log</x:v>
      </x:c>
    </x:row>
    <x:row r="13">
      <x:c r="A13" s="72" t="str">
        <x:v>N-09</x:v>
      </x:c>
      <x:c r="B13" s="72" t="str">
        <x:v>Stage 3 vs Stage 4 SFT comparison</x:v>
      </x:c>
      <x:c r="C13" s="72" t="str">
        <x:v>The Stage 3 and Stage 4 SFT experiments use different prepared datasets / examples. Compare metrics as results from each experiment, but don't frame as a controlled comparison where the only change is the pretraining checkpoint.</x:v>
      </x:c>
      <x:c r="D13" s="72" t="str">
        <x:v>stage-3-sft.ipynb; stage4-sft.ipynb</x:v>
      </x:c>
      <x:c r="E13" s="72" t="str">
        <x:v>Method caveat</x:v>
      </x:c>
    </x:row>
    <x:row r="14">
      <x:c r="A14" s="72" t="str">
        <x:v>N-10</x:v>
      </x:c>
      <x:c r="B14" s="72" t="str">
        <x:v>Intermediate token counts</x:v>
      </x:c>
      <x:c r="C14" s="72" t="str">
        <x:v>Stage 3 and Stage 4 intermediate log positions are shown rounded (e.g. 16.38M). The exact final counts are preserved in Pretraining Summary.</x:v>
      </x:c>
      <x:c r="D14" s="72" t="str">
        <x:v>Pasted text(20261025-135004).txt</x:v>
      </x:c>
      <x:c r="E14" s="72" t="str">
        <x:v>Precision caveat</x:v>
      </x:c>
    </x:row>
    <x:row r="15">
      <x:c r="A15" s="72" t="str">
        <x:v>N-11</x:v>
      </x:c>
      <x:c r="B15" s="72" t="str">
        <x:v>Loss and perplexity comparability</x:v>
      </x:c>
      <x:c r="C15" s="72" t="str">
        <x:v>Perplexity = exp(cross-entropy loss) only when loss uses natural logarithms. Cross-stage perplexities are not automatically comparable when validation corpora, tokenization or evaluation configuration differ.</x:v>
      </x:c>
      <x:c r="D15" s="72" t="str">
        <x:v>Derived-metric note</x:v>
      </x:c>
      <x:c r="E15" s="72" t="str">
        <x:v>Interpretation caveat</x:v>
      </x:c>
    </x:row>
    <x:row r="16">
      <x:c r="A16" s="34" t="str">
        <x:v>N-12</x:v>
      </x:c>
      <x:c r="B16" s="34" t="str">
        <x:v>No interpolation</x:v>
      </x:c>
      <x:c r="C16" s="34" t="str">
        <x:v>The workbook preserves the source's sampled training/validation points and leaves non-reported values blank. No missing values are interpolated.</x:v>
      </x:c>
      <x:c r="D16" s="34" t="str">
        <x:v>All sources</x:v>
      </x:c>
      <x:c r="E16" s="34" t="str">
        <x:v>Data handling</x:v>
      </x:c>
    </x:row>
    <x:row r="17">
      <x:c r="A17" s="34" t="str">
        <x:v>N-13</x:v>
      </x:c>
      <x:c r="B17" s="34" t="str">
        <x:v>Stage 3 SFT dataset</x:v>
      </x:c>
      <x:c r="C17" s="34" t="str">
        <x:v>The Stage 3 SFT notebook's preparation output records chat/Q&amp;A mix sizes of 30,131 examples for Mix A and 22,209 for Mix B, with approximately 1.2M active tokens per mix.</x:v>
      </x:c>
      <x:c r="D17" s="34" t="str">
        <x:v>stage-3-sft.ipynb cell 4 output</x:v>
      </x:c>
      <x:c r="E17" s="34" t="str">
        <x:v>Verified from output</x:v>
      </x:c>
    </x:row>
    <x:row r="18">
      <x:c r="A18" s="35" t="str">
        <x:v>N-14</x:v>
      </x:c>
      <x:c r="B18" s="35" t="str">
        <x:v>Selected final SFT checkpoint</x:v>
      </x:c>
      <x:c r="C18" s="35" t="str">
        <x:v>The final Stage 4 SFT run loads stage4_best.pt and produces Mix A and Mix B checkpoints. The corresponding GGUF exports were converted in a separate notebook and tested in LM Studio.</x:v>
      </x:c>
      <x:c r="D18" s="35" t="str">
        <x:v>stage4-sft.ipynb; final-gguf-conversion.ipynb</x:v>
      </x:c>
      <x:c r="E18" s="35" t="str">
        <x:v>Project handoff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836c9841e684726"/>
  </x:tableParts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4" hidden="0" customWidth="1"/>
    <x:col min="4" max="4" width="9" hidden="0" customWidth="1"/>
    <x:col min="5" max="5" width="5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6" customHeight="1">
      <x:c r="A1" s="75" t="str">
        <x:v>TINYGPT v2 | TRAINING HISTORY WORKBOOK</x:v>
      </x:c>
      <x:c r="B1" s="75"/>
      <x:c r="C1" s="75"/>
      <x:c r="D1" s="75"/>
      <x:c r="E1" s="75"/>
      <x:c r="F1" s="75"/>
      <x:c r="G1" s="75"/>
      <x:c r="H1" s="75"/>
    </x:row>
    <x:row r="2" ht="34" customHeight="1">
      <x:c r="A2" s="13" t="str">
        <x:v>Evidence-first workbook for the final research-style report: pretraining history, SFT experiments, loss records, cumulative token budget, derived metrics, and caveats.</x:v>
      </x:c>
      <x:c r="B2" s="13"/>
      <x:c r="C2" s="13"/>
      <x:c r="D2" s="13"/>
      <x:c r="E2" s="13"/>
      <x:c r="F2" s="13"/>
      <x:c r="G2" s="13"/>
      <x:c r="H2" s="13"/>
    </x:row>
    <x:row r="4" ht="24" customHeight="1">
      <x:c r="A4" s="79" t="str">
        <x:v>Key project fact</x:v>
      </x:c>
      <x:c r="B4" s="79" t="str">
        <x:v>Value</x:v>
      </x:c>
      <x:c r="D4" s="94" t="str">
        <x:v>Model lineage to use in the final report</x:v>
      </x:c>
      <x:c r="E4" s="94"/>
      <x:c r="F4" s="94"/>
      <x:c r="G4" s="94"/>
      <x:c r="H4" s="94"/>
    </x:row>
    <x:row r="5">
      <x:c r="A5" s="124" t="str">
        <x:v>Model architecture</x:v>
      </x:c>
      <x:c r="B5" s="89" t="str">
        <x:v>GPT-2-style decoder-only Transformer</x:v>
      </x:c>
      <x:c r="C5" s="125"/>
      <x:c r="D5" s="126" t="str">
        <x:v>1</x:v>
      </x:c>
      <x:c r="E5" s="89" t="str">
        <x:v>Stage 1 — Random initialisation → FineWeb pretraining</x:v>
      </x:c>
      <x:c r="F5" s="125"/>
      <x:c r="G5" s="125"/>
      <x:c r="H5" s="125"/>
    </x:row>
    <x:row r="6">
      <x:c r="A6" s="124" t="str">
        <x:v>Parameter count</x:v>
      </x:c>
      <x:c r="B6" s="89" t="n">
        <x:v>51082752</x:v>
      </x:c>
      <x:c r="C6" s="125"/>
      <x:c r="D6" s="126" t="str">
        <x:v>2</x:v>
      </x:c>
      <x:c r="E6" s="89" t="str">
        <x:v>Stage 2 — Continue from Stage 1 latest.pt on FineWeb-Edu</x:v>
      </x:c>
      <x:c r="F6" s="125"/>
      <x:c r="G6" s="125"/>
      <x:c r="H6" s="125"/>
    </x:row>
    <x:row r="7">
      <x:c r="A7" s="124" t="str">
        <x:v>Vocabulary size</x:v>
      </x:c>
      <x:c r="B7" s="89" t="n">
        <x:v>50257</x:v>
      </x:c>
      <x:c r="C7" s="125"/>
      <x:c r="D7" s="126" t="str">
        <x:v>3</x:v>
      </x:c>
      <x:c r="E7" s="89" t="str">
        <x:v>Stage 3 — Continue from pretrain2_best.pt for ~950M tokens</x:v>
      </x:c>
      <x:c r="F7" s="125"/>
      <x:c r="G7" s="125"/>
      <x:c r="H7" s="125"/>
    </x:row>
    <x:row r="8">
      <x:c r="A8" s="124" t="str">
        <x:v>Context length</x:v>
      </x:c>
      <x:c r="B8" s="89" t="n">
        <x:v>256</x:v>
      </x:c>
      <x:c r="C8" s="125"/>
      <x:c r="D8" s="126" t="str">
        <x:v>4</x:v>
      </x:c>
      <x:c r="E8" s="89" t="str">
        <x:v>Stage 4 — Continue from Stage 3 real_latest.pt for 2B stage-token positions</x:v>
      </x:c>
      <x:c r="F8" s="125"/>
      <x:c r="G8" s="125"/>
      <x:c r="H8" s="125"/>
    </x:row>
    <x:row r="9">
      <x:c r="A9" s="124" t="str">
        <x:v>Pretraining stages</x:v>
      </x:c>
      <x:c r="B9" s="89" t="str">
        <x:v>Stage 1 + Stage 2 + Stage 3 + Stage 4</x:v>
      </x:c>
      <x:c r="C9" s="125"/>
      <x:c r="D9" s="126" t="str">
        <x:v>5</x:v>
      </x:c>
      <x:c r="E9" s="89" t="str">
        <x:v>Final SFT — prepare data, train Mix A and Mix B from stage4_best.pt</x:v>
      </x:c>
      <x:c r="F9" s="125"/>
      <x:c r="G9" s="125"/>
      <x:c r="H9" s="125"/>
    </x:row>
    <x:row r="10">
      <x:c r="A10" s="124" t="str">
        <x:v>Cumulative pretraining budget</x:v>
      </x:c>
      <x:c r="B10" s="89" t="str">
        <x:v>Approx. 3.05 billion processed input-token positions</x:v>
      </x:c>
      <x:c r="C10" s="125"/>
      <x:c r="D10" s="126" t="str">
        <x:v>6</x:v>
      </x:c>
      <x:c r="E10" s="89" t="str">
        <x:v>Evaluate Mix A/Mix B → convert to FP16 GGUF → test in LM Studio</x:v>
      </x:c>
      <x:c r="F10" s="125"/>
      <x:c r="G10" s="125"/>
      <x:c r="H10" s="125"/>
    </x:row>
    <x:row r="11">
      <x:c r="A11" s="124" t="str">
        <x:v>Final pretraining checkpoint</x:v>
      </x:c>
      <x:c r="B11" s="89" t="str">
        <x:v>stage4_best.pt</x:v>
      </x:c>
      <x:c r="C11" s="125"/>
      <x:c r="D11" s="125"/>
      <x:c r="E11" s="125"/>
      <x:c r="F11" s="125"/>
      <x:c r="G11" s="125"/>
      <x:c r="H11" s="125"/>
    </x:row>
    <x:row r="12">
      <x:c r="A12" s="124" t="str">
        <x:v>Final SFT variants</x:v>
      </x:c>
      <x:c r="B12" s="89" t="str">
        <x:v>Mix A (chat-heavy) and Mix B (Q&amp;A-heavy)</x:v>
      </x:c>
      <x:c r="C12" s="125"/>
      <x:c r="D12" s="125"/>
      <x:c r="E12" s="125"/>
      <x:c r="F12" s="125"/>
      <x:c r="G12" s="125"/>
      <x:c r="H12" s="125"/>
    </x:row>
    <x:row r="13">
      <x:c r="A13" s="124" t="str">
        <x:v>Deployment formats</x:v>
      </x:c>
      <x:c r="B13" s="89" t="str">
        <x:v>FP16 GGUF; tested in LM Studio (per project history)</x:v>
      </x:c>
      <x:c r="C13" s="125"/>
      <x:c r="D13" s="127" t="str">
        <x:v>Interpretation rules</x:v>
      </x:c>
      <x:c r="E13" s="127"/>
      <x:c r="F13" s="127"/>
      <x:c r="G13" s="127"/>
      <x:c r="H13" s="127"/>
    </x:row>
    <x:row r="14">
      <x:c r="A14" s="125"/>
      <x:c r="B14" s="125"/>
      <x:c r="C14" s="125"/>
      <x:c r="D14" s="128" t="str">
        <x:v>•</x:v>
      </x:c>
      <x:c r="E14" s="89" t="str">
        <x:v>Reported input-token positions are processed positions, not proof of unique tokens.</x:v>
      </x:c>
      <x:c r="F14" s="125"/>
      <x:c r="G14" s="125"/>
      <x:c r="H14" s="125"/>
    </x:row>
    <x:row r="15">
      <x:c r="A15" s="125"/>
      <x:c r="B15" s="125"/>
      <x:c r="C15" s="125"/>
      <x:c r="D15" s="128" t="str">
        <x:v>•</x:v>
      </x:c>
      <x:c r="E15" s="89" t="str">
        <x:v>Stage 1 total is derived from step count and batch configuration; intermediate Stage 3/4 token values are rounded in the logs.</x:v>
      </x:c>
      <x:c r="F15" s="125"/>
      <x:c r="G15" s="125"/>
      <x:c r="H15" s="125"/>
    </x:row>
    <x:row r="16" ht="24" customHeight="1">
      <x:c r="A16" s="129" t="str">
        <x:v>How to use this workbook</x:v>
      </x:c>
      <x:c r="B16" s="129"/>
      <x:c r="C16" s="129"/>
      <x:c r="D16" s="130" t="str">
        <x:v>•</x:v>
      </x:c>
      <x:c r="E16" s="131" t="str">
        <x:v>Losses from different datasets/caches may not be directly comparable.</x:v>
      </x:c>
      <x:c r="F16" s="129"/>
      <x:c r="G16" s="129"/>
      <x:c r="H16" s="129"/>
    </x:row>
    <x:row r="17">
      <x:c r="A17" s="132" t="str">
        <x:v>1</x:v>
      </x:c>
      <x:c r="B17" s="89" t="str">
        <x:v>Start with Pretraining Summary for the final stage-level facts and checkpoint lineage.</x:v>
      </x:c>
      <x:c r="C17" s="125"/>
      <x:c r="D17" s="128" t="str">
        <x:v>•</x:v>
      </x:c>
      <x:c r="E17" s="89" t="str">
        <x:v>No values are interpolated, and unavailable metrics stay blank.</x:v>
      </x:c>
      <x:c r="F17" s="125"/>
      <x:c r="G17" s="125"/>
      <x:c r="H17" s="125"/>
    </x:row>
    <x:row r="18">
      <x:c r="A18" s="132" t="str">
        <x:v>2</x:v>
      </x:c>
      <x:c r="B18" s="89" t="str">
        <x:v>Use Pretraining History for the sampled training losses, rolling averages, learning rates and events; not every optimization step was logged.</x:v>
      </x:c>
      <x:c r="C18" s="125"/>
      <x:c r="D18" s="125"/>
      <x:c r="E18" s="125"/>
      <x:c r="F18" s="125"/>
      <x:c r="G18" s="125"/>
      <x:c r="H18" s="125"/>
    </x:row>
    <x:row r="19">
      <x:c r="A19" s="132" t="str">
        <x:v>3</x:v>
      </x:c>
      <x:c r="B19" s="89" t="str">
        <x:v>Use Validation History separately for validation loss curves. SFT FineWeb/cache measurements are kept separate from pretraining validation history.</x:v>
      </x:c>
      <x:c r="C19" s="125"/>
      <x:c r="D19" s="125"/>
      <x:c r="E19" s="125"/>
      <x:c r="F19" s="125"/>
      <x:c r="G19" s="125"/>
      <x:c r="H19" s="125"/>
    </x:row>
    <x:row r="20">
      <x:c r="A20" s="132" t="str">
        <x:v>4</x:v>
      </x:c>
      <x:c r="B20" s="89" t="str">
        <x:v>Use SFT Summary and SFT Progress for the early DailyDialog SFT and the Stage 3/Stage 4 Mix A/Mix B experiments.</x:v>
      </x:c>
      <x:c r="C20" s="125"/>
      <x:c r="D20" s="125"/>
      <x:c r="E20" s="125"/>
      <x:c r="F20" s="125"/>
      <x:c r="G20" s="125"/>
      <x:c r="H20" s="125"/>
    </x:row>
    <x:row r="21">
      <x:c r="A21" s="132" t="str">
        <x:v>5</x:v>
      </x:c>
      <x:c r="B21" s="89" t="str">
        <x:v>Use Metrics &amp; Math for formula-driven token totals, tokens-per-parameter and perplexity calculations.</x:v>
      </x:c>
      <x:c r="C21" s="125"/>
      <x:c r="D21" s="125"/>
      <x:c r="E21" s="125"/>
      <x:c r="F21" s="125"/>
      <x:c r="G21" s="125"/>
      <x:c r="H21" s="125"/>
    </x:row>
    <x:row r="22">
      <x:c r="A22" s="132" t="str">
        <x:v>6</x:v>
      </x:c>
      <x:c r="B22" s="89" t="str">
        <x:v>Read Notes &amp; Sources before publishing any chart or numeric claim; it marks the missing SFT run output and the Stage 4 baseline discrepancy.</x:v>
      </x:c>
      <x:c r="C22" s="125"/>
      <x:c r="D22" s="125"/>
      <x:c r="E22" s="125"/>
      <x:c r="F22" s="125"/>
      <x:c r="G22" s="125"/>
      <x:c r="H22" s="125"/>
    </x:row>
  </x:sheetData>
  <x:mergeCells>
    <x:mergeCell ref="A1:H1"/>
    <x:mergeCell ref="A2:H2"/>
    <x:mergeCell ref="D4:H4"/>
    <x:mergeCell ref="A16:H16"/>
    <x:mergeCell ref="D13:H13"/>
  </x:mergeCells>
  <x:pageMargins left="0.7" right="0.7" top="0.75" bottom="0.75" header="0.3" footer="0.3"/>
</x:worksheet>
</file>