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Colombia/2021/"/>
    </mc:Choice>
  </mc:AlternateContent>
  <xr:revisionPtr revIDLastSave="13" documentId="13_ncr:1_{7730573A-A67F-45CC-A9C8-D8AD584A15F1}" xr6:coauthVersionLast="46" xr6:coauthVersionMax="46" xr10:uidLastSave="{DA16A568-4FF1-4D8B-83BB-6B3E026F99A8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PLAN'!$A$11:$AL$11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<sst xmlns="http://schemas.openxmlformats.org/spreadsheetml/2006/main" count="248" uniqueCount="82">
  <si>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</si>
  <si>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</si>
  <si>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</si>
  <si>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</si>
  <si>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</si>
  <si>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</si>
  <si>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</si>
  <si>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</si>
  <si>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</si>
  <si>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</si>
  <si>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</si>
  <si>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</si>
  <si>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</si>
  <si>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</si>
  <si>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</si>
  <si>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</si>
  <si>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</si>
  <si>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</si>
  <si>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</si>
  <si>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</si>
  <si>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</si>
  <si>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</si>
  <si>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</si>
  <si>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</si>
  <si>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</si>
  <si>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</si>
  <si>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</si>
  <si>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</si>
  <si>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</si>
  <si>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Youtube</t>
  </si>
  <si>
    <t>Views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</si>
  <si>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</si>
  <si>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</si>
  <si>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</si>
  <si>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</si>
  <si>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</si>
  <si>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</si>
  <si>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</si>
  <si>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</si>
  <si>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</si>
  <si>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</si>
  <si>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</si>
  <si>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</si>
  <si>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</si>
  <si>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</si>
  <si>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</si>
  <si>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</si>
  <si>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</si>
  <si>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</si>
  <si>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</si>
  <si>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CPV</t>
  </si>
  <si>
    <t>Facebook</t>
  </si>
  <si>
    <t>Facebook and Instagram</t>
  </si>
  <si>
    <t>Seasonal</t>
  </si>
  <si>
    <t>Reach</t>
  </si>
  <si>
    <t>Google</t>
  </si>
  <si>
    <t>COL</t>
  </si>
  <si>
    <t>MCMCO</t>
  </si>
  <si>
    <t>Kidscorp</t>
  </si>
  <si>
    <t>Xaxis - Standard Banners</t>
  </si>
  <si>
    <t>Standard Banner</t>
  </si>
  <si>
    <t>Website Clicks</t>
  </si>
  <si>
    <t>Clicks</t>
  </si>
  <si>
    <t>CPC</t>
  </si>
  <si>
    <t>Carrusel - Multi-Producto</t>
  </si>
  <si>
    <t>Trueview</t>
  </si>
  <si>
    <t>Bumper Ads</t>
  </si>
  <si>
    <t>Xaxis - Video</t>
  </si>
  <si>
    <t>Video</t>
  </si>
  <si>
    <t>Zucaritas</t>
  </si>
  <si>
    <t>MCMMIA_2021_COL_Kelloggs_Zucaritas_Seasonal_Zuca Arequipe_Facebook_Facebook and Instagram_Reach_CPM_Family Breakfast</t>
  </si>
  <si>
    <t>MCMMIA_2021_COL_Kelloggs_Zucaritas_Seasonal_Zuca Arequipe_Facebook_Facebook and Instagram_Website Clicks_CPC_Family Breakfast</t>
  </si>
  <si>
    <t>MCMMIA_2021_COL_Kelloggs_Zucaritas_Seasonal_Google_Youtube_Zuca Arequipe_Affinity Audiences_CPV_Family Breakfast</t>
  </si>
  <si>
    <t>MCMMIA_2021_COL_Kelloggs_Zucaritas_Seasonal_Google_Youtube_Zuca Arequipe_Affinity Audiences_CPM_Family Breakfast</t>
  </si>
  <si>
    <t>MCMCO_2021_COL_Kelloggs_Zucaritas_Seasonal_Zuca Arequipe_Sizmek_Family Breakfast_CPM-Xaxis - Standard Banners</t>
  </si>
  <si>
    <t>MCMCO_2021_COL_Kelloggs_Zucaritas_Seasonal_Zuca Arequipe_Sizmek_Family Breakfast_CPV-Xaxis - Video</t>
  </si>
  <si>
    <t>Xaxis - Display</t>
  </si>
  <si>
    <t>MCMCO_2021_COL_Kelloggs_Zucaritas_Seasonal_Zuca Arequipe_Sizmek_Family Breakfast_CPM-Xaxis - Display</t>
  </si>
  <si>
    <t>MCMCO_2021_COL_Kelloggs_Zucaritas_Seasonal_Zuca Arequipe_Sizmek_Family Breakfast_CPM-Kidscorp</t>
  </si>
  <si>
    <t>Pringles</t>
  </si>
  <si>
    <t>MCMMIA_2021_COL_Kelloggs_Pringles_Seasonal_Always On_Sizmek_Evening Me_CPV-Google - Youtube</t>
  </si>
  <si>
    <t>MCMMIA_2021_COL_Kelloggs_Pringles_Seasonal_Always On_Sizmek_Evening Me_CPM-Google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</si>
</sst>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88"/>
  <sheetViews>
    <sheetView tabSelected="1" topLeftCell="I1" workbookViewId="0">
      <selection activeCell="I11" sqref="I11"/>
    </sheetView>
  </sheetViews>
  <sheetFormatPr baseColWidth="10" defaultRowHeight="14.5" x14ac:dyDescent="0.35"/>
  <cols>
    <col min="1" max="7" width="11.453125" style="25"/>
    <col min="8" max="8" width="21.54296875" style="25" bestFit="1" customWidth="1"/>
    <col min="9" max="9" width="126.1796875" style="25" customWidth="1"/>
    <col min="10" max="14" width="11.453125" style="25"/>
    <col min="15" max="15" width="5.7265625" style="25" customWidth="1"/>
    <col min="16" max="20" width="11.453125" style="25"/>
    <col min="21" max="21" width="7.453125" style="25" customWidth="1"/>
    <col min="22" max="22" width="16" style="25" customWidth="1"/>
    <col min="23" max="24" width="11.453125" style="25"/>
    <col min="25" max="25" width="16" style="25" bestFit="1" customWidth="1"/>
    <col min="26" max="30" width="11.453125" style="25"/>
    <col min="31" max="31" width="17.7265625" style="25" bestFit="1" customWidth="1"/>
    <col min="32" max="32" width="16.54296875" style="25" bestFit="1" customWidth="1"/>
    <col min="33" max="39" width="11.453125" style="25"/>
  </cols>
  <sheetData>
    <row r="1" spans="1:39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33</v>
      </c>
      <c r="X11" s="8" t="s">
        <v>34</v>
      </c>
      <c r="Y11" s="9" t="s">
        <v>35</v>
      </c>
      <c r="Z11" s="8" t="s">
        <v>36</v>
      </c>
      <c r="AA11" s="8" t="s">
        <v>37</v>
      </c>
      <c r="AB11" s="8" t="s">
        <v>38</v>
      </c>
      <c r="AC11" s="8" t="s">
        <v>39</v>
      </c>
      <c r="AD11" s="10" t="s">
        <v>40</v>
      </c>
      <c r="AE11" s="10" t="s">
        <v>41</v>
      </c>
      <c r="AF11" s="10" t="s">
        <v>42</v>
      </c>
      <c r="AG11" s="11" t="s">
        <v>43</v>
      </c>
      <c r="AH11" s="11" t="s">
        <v>44</v>
      </c>
      <c r="AI11" s="7" t="s">
        <v>45</v>
      </c>
      <c r="AJ11" s="11" t="s">
        <v>46</v>
      </c>
      <c r="AK11" s="11" t="s">
        <v>47</v>
      </c>
      <c r="AL11" s="12" t="s">
        <v>48</v>
      </c>
      <c r="AM11"/>
    </row>
    <row r="12" spans="1:39" x14ac:dyDescent="0.35">
      <c r="A12" s="13" t="s">
        <v>22</v>
      </c>
      <c r="B12" s="13" t="s">
        <v>28</v>
      </c>
      <c r="C12" s="13" t="s">
        <v>69</v>
      </c>
      <c r="D12" s="14" t="s">
        <v>31</v>
      </c>
      <c r="E12" s="14" t="s">
        <v>56</v>
      </c>
      <c r="F12" s="14" t="s">
        <v>24</v>
      </c>
      <c r="G12" s="14" t="s">
        <v>51</v>
      </c>
      <c r="H12" s="14" t="s">
        <v>52</v>
      </c>
      <c r="I12" s="14" t="s">
        <v>70</v>
      </c>
      <c r="J12" s="27" t="s">
        <v>53</v>
      </c>
      <c r="K12" s="14" t="s">
        <v>54</v>
      </c>
      <c r="L12" s="14" t="s">
        <v>23</v>
      </c>
      <c r="M12" s="15">
        <v>44317</v>
      </c>
      <c r="N12" s="15">
        <v>44439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5704.0027856635843</v>
      </c>
      <c r="W12" s="14" t="s">
        <v>49</v>
      </c>
      <c r="X12" s="18">
        <v>0</v>
      </c>
      <c r="Y12" s="19">
        <v>0</v>
      </c>
      <c r="Z12" s="20">
        <v>9090909.0909090955</v>
      </c>
      <c r="AA12" s="21">
        <v>0</v>
      </c>
      <c r="AB12" s="22">
        <v>0</v>
      </c>
      <c r="AC12" s="22">
        <v>0</v>
      </c>
      <c r="AD12" s="23" t="s">
        <v>49</v>
      </c>
      <c r="AE12" s="18">
        <v>0</v>
      </c>
      <c r="AF12" s="24">
        <v>9090909.0909090955</v>
      </c>
      <c r="AG12" s="14">
        <v>0</v>
      </c>
      <c r="AH12" s="14">
        <v>0</v>
      </c>
      <c r="AI12" s="14" t="s">
        <v>68</v>
      </c>
      <c r="AJ12" s="14">
        <v>0</v>
      </c>
      <c r="AK12" s="14">
        <v>0</v>
      </c>
      <c r="AL12" s="14">
        <v>0</v>
      </c>
      <c r="AM12" s="26"/>
    </row>
    <row r="13" spans="1:39" x14ac:dyDescent="0.35">
      <c r="A13" s="13" t="s">
        <v>22</v>
      </c>
      <c r="B13" s="13" t="s">
        <v>28</v>
      </c>
      <c r="C13" s="13" t="s">
        <v>69</v>
      </c>
      <c r="D13" s="14" t="s">
        <v>31</v>
      </c>
      <c r="E13" s="14" t="s">
        <v>56</v>
      </c>
      <c r="F13" s="14" t="s">
        <v>24</v>
      </c>
      <c r="G13" s="14" t="s">
        <v>51</v>
      </c>
      <c r="H13" s="14" t="s">
        <v>52</v>
      </c>
      <c r="I13" s="14" t="s">
        <v>71</v>
      </c>
      <c r="J13" s="27" t="s">
        <v>53</v>
      </c>
      <c r="K13" s="14" t="s">
        <v>61</v>
      </c>
      <c r="L13" s="14" t="s">
        <v>62</v>
      </c>
      <c r="M13" s="15">
        <v>44317</v>
      </c>
      <c r="N13" s="15">
        <v>44439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4278.0020892476905</v>
      </c>
      <c r="W13" s="14" t="s">
        <v>63</v>
      </c>
      <c r="X13" s="18">
        <v>0</v>
      </c>
      <c r="Y13" s="19">
        <v>0</v>
      </c>
      <c r="Z13" s="20">
        <v>50000</v>
      </c>
      <c r="AA13" s="21">
        <v>0</v>
      </c>
      <c r="AB13" s="22">
        <v>0</v>
      </c>
      <c r="AC13" s="22">
        <v>0</v>
      </c>
      <c r="AD13" s="23" t="s">
        <v>63</v>
      </c>
      <c r="AE13" s="18">
        <v>0</v>
      </c>
      <c r="AF13" s="24">
        <v>50000</v>
      </c>
      <c r="AG13" s="14">
        <v>0</v>
      </c>
      <c r="AH13" s="14">
        <v>0</v>
      </c>
      <c r="AI13" s="14" t="s">
        <v>64</v>
      </c>
      <c r="AJ13" s="14">
        <v>0</v>
      </c>
      <c r="AK13" s="14">
        <v>0</v>
      </c>
      <c r="AL13" s="14">
        <v>0</v>
      </c>
      <c r="AM13" s="26"/>
    </row>
    <row r="14" spans="1:39" x14ac:dyDescent="0.35">
      <c r="A14" s="13" t="s">
        <v>22</v>
      </c>
      <c r="B14" s="13" t="s">
        <v>28</v>
      </c>
      <c r="C14" s="13" t="s">
        <v>69</v>
      </c>
      <c r="D14" s="14" t="s">
        <v>31</v>
      </c>
      <c r="E14" s="14" t="s">
        <v>56</v>
      </c>
      <c r="F14" s="14" t="s">
        <v>24</v>
      </c>
      <c r="G14" s="14" t="s">
        <v>55</v>
      </c>
      <c r="H14" s="14" t="s">
        <v>29</v>
      </c>
      <c r="I14" s="14" t="s">
        <v>72</v>
      </c>
      <c r="J14" s="27" t="s">
        <v>53</v>
      </c>
      <c r="K14" s="14" t="s">
        <v>30</v>
      </c>
      <c r="L14" s="14" t="s">
        <v>30</v>
      </c>
      <c r="M14" s="15">
        <v>44317</v>
      </c>
      <c r="N14" s="15">
        <v>44439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4278.0020892476905</v>
      </c>
      <c r="W14" s="14" t="s">
        <v>50</v>
      </c>
      <c r="X14" s="18">
        <v>0</v>
      </c>
      <c r="Y14" s="19">
        <v>0</v>
      </c>
      <c r="Z14" s="20">
        <v>300000</v>
      </c>
      <c r="AA14" s="21">
        <v>0</v>
      </c>
      <c r="AB14" s="22">
        <v>0</v>
      </c>
      <c r="AC14" s="22">
        <v>0</v>
      </c>
      <c r="AD14" s="23" t="s">
        <v>50</v>
      </c>
      <c r="AE14" s="18">
        <v>0</v>
      </c>
      <c r="AF14" s="24">
        <v>300000</v>
      </c>
      <c r="AG14" s="14">
        <v>0</v>
      </c>
      <c r="AH14" s="14">
        <v>0</v>
      </c>
      <c r="AI14" s="14" t="s">
        <v>65</v>
      </c>
      <c r="AJ14" s="14">
        <v>0</v>
      </c>
      <c r="AK14" s="14">
        <v>0</v>
      </c>
      <c r="AL14" s="14">
        <v>0</v>
      </c>
      <c r="AM14" s="26"/>
    </row>
    <row r="15" spans="1:39" x14ac:dyDescent="0.35">
      <c r="A15" s="13" t="s">
        <v>22</v>
      </c>
      <c r="B15" s="13" t="s">
        <v>28</v>
      </c>
      <c r="C15" s="13" t="s">
        <v>69</v>
      </c>
      <c r="D15" s="14" t="s">
        <v>31</v>
      </c>
      <c r="E15" s="14" t="s">
        <v>56</v>
      </c>
      <c r="F15" s="14" t="s">
        <v>24</v>
      </c>
      <c r="G15" s="14" t="s">
        <v>55</v>
      </c>
      <c r="H15" s="14" t="s">
        <v>29</v>
      </c>
      <c r="I15" s="14" t="s">
        <v>73</v>
      </c>
      <c r="J15" s="27" t="s">
        <v>53</v>
      </c>
      <c r="K15" s="14" t="s">
        <v>23</v>
      </c>
      <c r="L15" s="14" t="s">
        <v>23</v>
      </c>
      <c r="M15" s="15">
        <v>44317</v>
      </c>
      <c r="N15" s="15">
        <v>44439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5704.0027856635843</v>
      </c>
      <c r="W15" s="14" t="s">
        <v>49</v>
      </c>
      <c r="X15" s="18">
        <v>0</v>
      </c>
      <c r="Y15" s="19">
        <v>0</v>
      </c>
      <c r="Z15" s="20">
        <v>2000000</v>
      </c>
      <c r="AA15" s="21">
        <v>0</v>
      </c>
      <c r="AB15" s="22">
        <v>0</v>
      </c>
      <c r="AC15" s="22">
        <v>0</v>
      </c>
      <c r="AD15" s="23" t="s">
        <v>49</v>
      </c>
      <c r="AE15" s="18">
        <v>0</v>
      </c>
      <c r="AF15" s="24">
        <v>2000000</v>
      </c>
      <c r="AG15" s="14">
        <v>0</v>
      </c>
      <c r="AH15" s="14">
        <v>0</v>
      </c>
      <c r="AI15" s="14" t="s">
        <v>66</v>
      </c>
      <c r="AJ15" s="14">
        <v>0</v>
      </c>
      <c r="AK15" s="14">
        <v>0</v>
      </c>
      <c r="AL15" s="14">
        <v>0</v>
      </c>
      <c r="AM15" s="26"/>
    </row>
    <row r="16" spans="1:39" x14ac:dyDescent="0.35">
      <c r="A16" s="13" t="s">
        <v>57</v>
      </c>
      <c r="B16" s="13" t="s">
        <v>28</v>
      </c>
      <c r="C16" s="13" t="s">
        <v>69</v>
      </c>
      <c r="D16" s="14" t="s">
        <v>31</v>
      </c>
      <c r="E16" s="14" t="s">
        <v>56</v>
      </c>
      <c r="F16" s="14" t="s">
        <v>24</v>
      </c>
      <c r="G16" s="14" t="s">
        <v>32</v>
      </c>
      <c r="H16" s="14" t="s">
        <v>59</v>
      </c>
      <c r="I16" s="14" t="s">
        <v>74</v>
      </c>
      <c r="J16" s="27" t="s">
        <v>53</v>
      </c>
      <c r="K16" s="14" t="s">
        <v>23</v>
      </c>
      <c r="L16" s="14" t="s">
        <v>23</v>
      </c>
      <c r="M16" s="15">
        <v>44317</v>
      </c>
      <c r="N16" s="15">
        <v>44439</v>
      </c>
      <c r="O16" s="16">
        <v>0</v>
      </c>
      <c r="P16" s="14" t="s">
        <v>24</v>
      </c>
      <c r="Q16" s="14" t="s">
        <v>25</v>
      </c>
      <c r="R16" s="14" t="s">
        <v>26</v>
      </c>
      <c r="S16" s="14" t="s">
        <v>26</v>
      </c>
      <c r="T16" s="14" t="s">
        <v>26</v>
      </c>
      <c r="U16" s="14" t="s">
        <v>27</v>
      </c>
      <c r="V16" s="17">
        <v>5704.0027856635843</v>
      </c>
      <c r="W16" s="14" t="s">
        <v>49</v>
      </c>
      <c r="X16" s="18">
        <v>0</v>
      </c>
      <c r="Y16" s="19">
        <v>0</v>
      </c>
      <c r="Z16" s="20">
        <v>2000000</v>
      </c>
      <c r="AA16" s="21">
        <v>0</v>
      </c>
      <c r="AB16" s="22">
        <v>0</v>
      </c>
      <c r="AC16" s="22">
        <v>0</v>
      </c>
      <c r="AD16" s="23" t="s">
        <v>49</v>
      </c>
      <c r="AE16" s="18">
        <v>0</v>
      </c>
      <c r="AF16" s="24">
        <v>2000000</v>
      </c>
      <c r="AG16" s="14">
        <v>0</v>
      </c>
      <c r="AH16" s="14">
        <v>0</v>
      </c>
      <c r="AI16" s="14" t="s">
        <v>60</v>
      </c>
      <c r="AJ16" s="14">
        <v>0</v>
      </c>
      <c r="AK16" s="14">
        <v>0</v>
      </c>
      <c r="AL16" s="14">
        <v>0</v>
      </c>
      <c r="AM16" s="26"/>
    </row>
    <row r="17" spans="1:39" x14ac:dyDescent="0.35">
      <c r="A17" s="13" t="s">
        <v>57</v>
      </c>
      <c r="B17" s="13" t="s">
        <v>28</v>
      </c>
      <c r="C17" s="13" t="s">
        <v>69</v>
      </c>
      <c r="D17" s="14" t="s">
        <v>31</v>
      </c>
      <c r="E17" s="14" t="s">
        <v>56</v>
      </c>
      <c r="F17" s="14" t="s">
        <v>24</v>
      </c>
      <c r="G17" s="14" t="s">
        <v>32</v>
      </c>
      <c r="H17" s="14" t="s">
        <v>67</v>
      </c>
      <c r="I17" s="14" t="s">
        <v>75</v>
      </c>
      <c r="J17" s="27" t="s">
        <v>53</v>
      </c>
      <c r="K17" s="14" t="s">
        <v>30</v>
      </c>
      <c r="L17" s="14" t="s">
        <v>30</v>
      </c>
      <c r="M17" s="15">
        <v>44317</v>
      </c>
      <c r="N17" s="15">
        <v>44439</v>
      </c>
      <c r="O17" s="16">
        <v>0</v>
      </c>
      <c r="P17" s="14" t="s">
        <v>24</v>
      </c>
      <c r="Q17" s="14" t="s">
        <v>25</v>
      </c>
      <c r="R17" s="14" t="s">
        <v>26</v>
      </c>
      <c r="S17" s="14" t="s">
        <v>26</v>
      </c>
      <c r="T17" s="14" t="s">
        <v>26</v>
      </c>
      <c r="U17" s="14" t="s">
        <v>27</v>
      </c>
      <c r="V17" s="17">
        <v>10028.996798332557</v>
      </c>
      <c r="W17" s="14" t="s">
        <v>50</v>
      </c>
      <c r="X17" s="18">
        <v>0</v>
      </c>
      <c r="Y17" s="19">
        <v>0</v>
      </c>
      <c r="Z17" s="20">
        <v>352500</v>
      </c>
      <c r="AA17" s="21">
        <v>0</v>
      </c>
      <c r="AB17" s="22">
        <v>0</v>
      </c>
      <c r="AC17" s="22">
        <v>0</v>
      </c>
      <c r="AD17" s="23" t="s">
        <v>50</v>
      </c>
      <c r="AE17" s="18">
        <v>0</v>
      </c>
      <c r="AF17" s="24">
        <v>352500</v>
      </c>
      <c r="AG17" s="14">
        <v>0</v>
      </c>
      <c r="AH17" s="14">
        <v>0</v>
      </c>
      <c r="AI17" s="14" t="s">
        <v>68</v>
      </c>
      <c r="AJ17" s="14">
        <v>0</v>
      </c>
      <c r="AK17" s="14">
        <v>0</v>
      </c>
      <c r="AL17" s="14">
        <v>0</v>
      </c>
      <c r="AM17" s="26"/>
    </row>
    <row r="18" spans="1:39" x14ac:dyDescent="0.35">
      <c r="A18" s="13" t="s">
        <v>57</v>
      </c>
      <c r="B18" s="13" t="s">
        <v>28</v>
      </c>
      <c r="C18" s="13" t="s">
        <v>69</v>
      </c>
      <c r="D18" s="14" t="s">
        <v>31</v>
      </c>
      <c r="E18" s="14" t="s">
        <v>56</v>
      </c>
      <c r="F18" s="14" t="s">
        <v>24</v>
      </c>
      <c r="G18" s="14" t="s">
        <v>32</v>
      </c>
      <c r="H18" s="14" t="s">
        <v>76</v>
      </c>
      <c r="I18" s="14" t="s">
        <v>77</v>
      </c>
      <c r="J18" s="27" t="s">
        <v>53</v>
      </c>
      <c r="K18" s="14" t="s">
        <v>23</v>
      </c>
      <c r="L18" s="14" t="s">
        <v>23</v>
      </c>
      <c r="M18" s="15">
        <v>44317</v>
      </c>
      <c r="N18" s="15">
        <v>44439</v>
      </c>
      <c r="O18" s="16">
        <v>0</v>
      </c>
      <c r="P18" s="14" t="s">
        <v>24</v>
      </c>
      <c r="Q18" s="14" t="s">
        <v>25</v>
      </c>
      <c r="R18" s="14" t="s">
        <v>26</v>
      </c>
      <c r="S18" s="14" t="s">
        <v>26</v>
      </c>
      <c r="T18" s="14" t="s">
        <v>26</v>
      </c>
      <c r="U18" s="14" t="s">
        <v>27</v>
      </c>
      <c r="V18" s="17">
        <v>5704.0027856635843</v>
      </c>
      <c r="W18" s="14" t="s">
        <v>49</v>
      </c>
      <c r="X18" s="18">
        <v>0</v>
      </c>
      <c r="Y18" s="19">
        <v>0</v>
      </c>
      <c r="Z18" s="20">
        <v>500000</v>
      </c>
      <c r="AA18" s="21">
        <v>0</v>
      </c>
      <c r="AB18" s="22">
        <v>0</v>
      </c>
      <c r="AC18" s="22">
        <v>0</v>
      </c>
      <c r="AD18" s="23" t="s">
        <v>49</v>
      </c>
      <c r="AE18" s="18">
        <v>0</v>
      </c>
      <c r="AF18" s="24">
        <v>500000</v>
      </c>
      <c r="AG18" s="14">
        <v>0</v>
      </c>
      <c r="AH18" s="14">
        <v>0</v>
      </c>
      <c r="AI18" s="14" t="s">
        <v>60</v>
      </c>
      <c r="AJ18" s="14">
        <v>0</v>
      </c>
      <c r="AK18" s="14">
        <v>0</v>
      </c>
      <c r="AL18" s="14">
        <v>0</v>
      </c>
      <c r="AM18" s="26"/>
    </row>
    <row r="19" spans="1:39" x14ac:dyDescent="0.35">
      <c r="A19" s="13" t="s">
        <v>57</v>
      </c>
      <c r="B19" s="13" t="s">
        <v>28</v>
      </c>
      <c r="C19" s="13" t="s">
        <v>69</v>
      </c>
      <c r="D19" s="14" t="s">
        <v>31</v>
      </c>
      <c r="E19" s="14" t="s">
        <v>56</v>
      </c>
      <c r="F19" s="14" t="s">
        <v>24</v>
      </c>
      <c r="G19" s="14" t="s">
        <v>32</v>
      </c>
      <c r="H19" s="14" t="s">
        <v>58</v>
      </c>
      <c r="I19" s="14" t="s">
        <v>78</v>
      </c>
      <c r="J19" s="27" t="s">
        <v>53</v>
      </c>
      <c r="K19" s="14" t="s">
        <v>23</v>
      </c>
      <c r="L19" s="14" t="s">
        <v>23</v>
      </c>
      <c r="M19" s="15">
        <v>44317</v>
      </c>
      <c r="N19" s="15">
        <v>44439</v>
      </c>
      <c r="O19" s="16">
        <v>0</v>
      </c>
      <c r="P19" s="14" t="s">
        <v>24</v>
      </c>
      <c r="Q19" s="14" t="s">
        <v>25</v>
      </c>
      <c r="R19" s="14" t="s">
        <v>26</v>
      </c>
      <c r="S19" s="14" t="s">
        <v>26</v>
      </c>
      <c r="T19" s="14" t="s">
        <v>26</v>
      </c>
      <c r="U19" s="14" t="s">
        <v>27</v>
      </c>
      <c r="V19" s="17">
        <v>5704.0027856635843</v>
      </c>
      <c r="W19" s="14" t="s">
        <v>49</v>
      </c>
      <c r="X19" s="18">
        <v>0</v>
      </c>
      <c r="Y19" s="19">
        <v>0</v>
      </c>
      <c r="Z19" s="20">
        <v>571428.57142857159</v>
      </c>
      <c r="AA19" s="21">
        <v>0</v>
      </c>
      <c r="AB19" s="22">
        <v>0</v>
      </c>
      <c r="AC19" s="22">
        <v>0</v>
      </c>
      <c r="AD19" s="23" t="s">
        <v>49</v>
      </c>
      <c r="AE19" s="18">
        <v>0</v>
      </c>
      <c r="AF19" s="24">
        <v>571428.57142857159</v>
      </c>
      <c r="AG19" s="14">
        <v>0</v>
      </c>
      <c r="AH19" s="14">
        <v>0</v>
      </c>
      <c r="AI19" s="14" t="s">
        <v>68</v>
      </c>
      <c r="AJ19" s="14">
        <v>0</v>
      </c>
      <c r="AK19" s="14">
        <v>0</v>
      </c>
      <c r="AL19" s="14">
        <v>0</v>
      </c>
      <c r="AM19" s="26"/>
    </row>
    <row r="20" spans="1:39" x14ac:dyDescent="0.35">
      <c r="A20" s="13" t="s">
        <v>22</v>
      </c>
      <c r="B20" s="13" t="s">
        <v>28</v>
      </c>
      <c r="C20" s="13" t="s">
        <v>79</v>
      </c>
      <c r="D20" s="14" t="s">
        <v>31</v>
      </c>
      <c r="E20" s="14" t="s">
        <v>56</v>
      </c>
      <c r="F20" s="14" t="s">
        <v>24</v>
      </c>
      <c r="G20" s="14" t="s">
        <v>55</v>
      </c>
      <c r="H20" s="14" t="s">
        <v>29</v>
      </c>
      <c r="I20" s="14" t="s">
        <v>80</v>
      </c>
      <c r="J20" s="27" t="s">
        <v>53</v>
      </c>
      <c r="K20" s="14" t="s">
        <v>30</v>
      </c>
      <c r="L20" s="14" t="s">
        <v>30</v>
      </c>
      <c r="M20" s="15">
        <v>44317</v>
      </c>
      <c r="N20" s="15">
        <v>44561</v>
      </c>
      <c r="O20" s="16">
        <v>0</v>
      </c>
      <c r="P20" s="14" t="s">
        <v>24</v>
      </c>
      <c r="Q20" s="14" t="s">
        <v>25</v>
      </c>
      <c r="R20" s="14" t="s">
        <v>26</v>
      </c>
      <c r="S20" s="14" t="s">
        <v>26</v>
      </c>
      <c r="T20" s="14" t="s">
        <v>26</v>
      </c>
      <c r="U20" s="14" t="s">
        <v>27</v>
      </c>
      <c r="V20" s="17">
        <v>14768.000346217272</v>
      </c>
      <c r="W20" s="14" t="s">
        <v>50</v>
      </c>
      <c r="X20" s="18">
        <v>0</v>
      </c>
      <c r="Y20" s="19">
        <v>0</v>
      </c>
      <c r="Z20" s="20">
        <v>1039999.8000000007</v>
      </c>
      <c r="AA20" s="21">
        <v>0</v>
      </c>
      <c r="AB20" s="22">
        <v>0</v>
      </c>
      <c r="AC20" s="22">
        <v>0</v>
      </c>
      <c r="AD20" s="23" t="s">
        <v>50</v>
      </c>
      <c r="AE20" s="18">
        <v>0</v>
      </c>
      <c r="AF20" s="24">
        <v>1039999.8000000007</v>
      </c>
      <c r="AG20" s="14">
        <v>0</v>
      </c>
      <c r="AH20" s="14">
        <v>0</v>
      </c>
      <c r="AI20" s="14" t="s">
        <v>65</v>
      </c>
      <c r="AJ20" s="14">
        <v>0</v>
      </c>
      <c r="AK20" s="14">
        <v>0</v>
      </c>
      <c r="AL20" s="14">
        <v>0</v>
      </c>
      <c r="AM20" s="26"/>
    </row>
    <row r="21" spans="1:39" x14ac:dyDescent="0.35">
      <c r="A21" s="13" t="s">
        <v>22</v>
      </c>
      <c r="B21" s="13" t="s">
        <v>28</v>
      </c>
      <c r="C21" s="13" t="s">
        <v>79</v>
      </c>
      <c r="D21" s="14" t="s">
        <v>31</v>
      </c>
      <c r="E21" s="14" t="s">
        <v>56</v>
      </c>
      <c r="F21" s="14" t="s">
        <v>24</v>
      </c>
      <c r="G21" s="14" t="s">
        <v>55</v>
      </c>
      <c r="H21" s="14" t="s">
        <v>29</v>
      </c>
      <c r="I21" s="14" t="s">
        <v>81</v>
      </c>
      <c r="J21" s="27" t="s">
        <v>53</v>
      </c>
      <c r="K21" s="14" t="s">
        <v>23</v>
      </c>
      <c r="L21" s="14" t="s">
        <v>23</v>
      </c>
      <c r="M21" s="15">
        <v>44317</v>
      </c>
      <c r="N21" s="15">
        <v>44561</v>
      </c>
      <c r="O21" s="16">
        <v>0</v>
      </c>
      <c r="P21" s="14" t="s">
        <v>24</v>
      </c>
      <c r="Q21" s="14" t="s">
        <v>25</v>
      </c>
      <c r="R21" s="14" t="s">
        <v>26</v>
      </c>
      <c r="S21" s="14" t="s">
        <v>26</v>
      </c>
      <c r="T21" s="14" t="s">
        <v>26</v>
      </c>
      <c r="U21" s="14" t="s">
        <v>27</v>
      </c>
      <c r="V21" s="17">
        <v>14768.000346217272</v>
      </c>
      <c r="W21" s="14" t="s">
        <v>49</v>
      </c>
      <c r="X21" s="18">
        <v>0</v>
      </c>
      <c r="Y21" s="19">
        <v>0</v>
      </c>
      <c r="Z21" s="20">
        <v>5199998.9999999972</v>
      </c>
      <c r="AA21" s="21">
        <v>0</v>
      </c>
      <c r="AB21" s="22">
        <v>0</v>
      </c>
      <c r="AC21" s="22">
        <v>0</v>
      </c>
      <c r="AD21" s="23" t="s">
        <v>49</v>
      </c>
      <c r="AE21" s="18">
        <v>0</v>
      </c>
      <c r="AF21" s="24">
        <v>5199998.9999999972</v>
      </c>
      <c r="AG21" s="14">
        <v>0</v>
      </c>
      <c r="AH21" s="14">
        <v>0</v>
      </c>
      <c r="AI21" s="14" t="s">
        <v>66</v>
      </c>
      <c r="AJ21" s="14">
        <v>0</v>
      </c>
      <c r="AK21" s="14">
        <v>0</v>
      </c>
      <c r="AL21" s="14">
        <v>0</v>
      </c>
      <c r="AM21" s="26"/>
    </row>
    <row r="22" spans="1:39" x14ac:dyDescent="0.35">
      <c r="A22" s="13"/>
      <c r="B22" s="13"/>
      <c r="C22" s="13"/>
      <c r="D22" s="14"/>
      <c r="E22" s="14"/>
      <c r="F22" s="14"/>
      <c r="G22" s="14"/>
      <c r="H22" s="14"/>
      <c r="I22" s="14"/>
      <c r="J22" s="27"/>
      <c r="K22" s="14"/>
      <c r="L22" s="14"/>
      <c r="M22" s="15"/>
      <c r="N22" s="15"/>
      <c r="O22" s="16"/>
      <c r="P22" s="14"/>
      <c r="Q22" s="14"/>
      <c r="R22" s="14"/>
      <c r="S22" s="14"/>
      <c r="T22" s="14"/>
      <c r="U22" s="14"/>
      <c r="V22" s="17"/>
      <c r="W22" s="14"/>
      <c r="X22" s="18"/>
      <c r="Y22" s="19"/>
      <c r="Z22" s="20"/>
      <c r="AA22" s="21"/>
      <c r="AB22" s="22"/>
      <c r="AC22" s="22"/>
      <c r="AD22" s="23"/>
      <c r="AE22" s="18"/>
      <c r="AF22" s="24"/>
      <c r="AG22" s="14"/>
      <c r="AH22" s="14"/>
      <c r="AI22" s="14"/>
      <c r="AJ22" s="14"/>
      <c r="AK22" s="14"/>
      <c r="AL22" s="14"/>
      <c r="AM22" s="26"/>
    </row>
    <row r="23" spans="1:39" x14ac:dyDescent="0.3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3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3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3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3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3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35">
      <c r="A29" s="13"/>
      <c r="B29" s="13"/>
      <c r="C29" s="13"/>
      <c r="D29" s="14"/>
      <c r="E29" s="14"/>
      <c r="F29" s="14"/>
      <c r="G29" s="14"/>
      <c r="H29" s="14"/>
      <c r="I29" s="28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3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3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3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3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3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3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3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3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3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3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3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3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3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3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3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3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3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3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3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3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3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3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  <c r="AM51" s="26"/>
    </row>
    <row r="52" spans="1:39" x14ac:dyDescent="0.3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  <c r="AM52" s="26"/>
    </row>
    <row r="53" spans="1:39" x14ac:dyDescent="0.3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  <c r="AM53" s="26"/>
    </row>
    <row r="54" spans="1:39" x14ac:dyDescent="0.3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  <c r="AM54" s="26"/>
    </row>
    <row r="55" spans="1:39" x14ac:dyDescent="0.3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  <c r="AM55" s="26"/>
    </row>
    <row r="56" spans="1:39" x14ac:dyDescent="0.3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  <c r="AM56" s="26"/>
    </row>
    <row r="57" spans="1:39" x14ac:dyDescent="0.3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  <c r="AM57" s="26"/>
    </row>
    <row r="58" spans="1:39" x14ac:dyDescent="0.3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  <c r="AM58" s="26"/>
    </row>
    <row r="59" spans="1:39" x14ac:dyDescent="0.3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  <c r="AM59" s="26"/>
    </row>
    <row r="60" spans="1:39" x14ac:dyDescent="0.3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  <c r="AM60" s="26"/>
    </row>
    <row r="61" spans="1:39" x14ac:dyDescent="0.3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  <c r="AM61" s="26"/>
    </row>
    <row r="62" spans="1:39" x14ac:dyDescent="0.3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  <c r="AM62" s="26"/>
    </row>
    <row r="63" spans="1:39" x14ac:dyDescent="0.3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  <c r="AM63" s="26"/>
    </row>
    <row r="64" spans="1:39" x14ac:dyDescent="0.3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  <c r="AM64" s="26"/>
    </row>
    <row r="65" spans="1:39" x14ac:dyDescent="0.3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  <c r="AM65" s="26"/>
    </row>
    <row r="66" spans="1:39" x14ac:dyDescent="0.3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  <c r="AM66" s="26"/>
    </row>
    <row r="67" spans="1:39" x14ac:dyDescent="0.3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9" x14ac:dyDescent="0.3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9" x14ac:dyDescent="0.3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9" x14ac:dyDescent="0.3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9" x14ac:dyDescent="0.3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9" x14ac:dyDescent="0.3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9" x14ac:dyDescent="0.3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  <row r="74" spans="1:39" x14ac:dyDescent="0.35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5"/>
      <c r="N74" s="15"/>
      <c r="O74" s="16"/>
      <c r="P74" s="14"/>
      <c r="Q74" s="14"/>
      <c r="R74" s="14"/>
      <c r="S74" s="14"/>
      <c r="T74" s="14"/>
      <c r="U74" s="14"/>
      <c r="V74" s="17"/>
      <c r="W74" s="14"/>
      <c r="X74" s="18"/>
      <c r="Y74" s="19"/>
      <c r="Z74" s="20"/>
      <c r="AA74" s="21"/>
      <c r="AB74" s="22"/>
      <c r="AC74" s="22"/>
      <c r="AD74" s="23"/>
      <c r="AE74" s="18"/>
      <c r="AF74" s="24"/>
      <c r="AG74" s="14"/>
      <c r="AH74" s="14"/>
      <c r="AI74" s="14"/>
      <c r="AJ74" s="14"/>
      <c r="AK74" s="14"/>
      <c r="AL74" s="14"/>
    </row>
    <row r="75" spans="1:39" x14ac:dyDescent="0.35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5"/>
      <c r="N75" s="15"/>
      <c r="O75" s="16"/>
      <c r="P75" s="14"/>
      <c r="Q75" s="14"/>
      <c r="R75" s="14"/>
      <c r="S75" s="14"/>
      <c r="T75" s="14"/>
      <c r="U75" s="14"/>
      <c r="V75" s="17"/>
      <c r="W75" s="14"/>
      <c r="X75" s="18"/>
      <c r="Y75" s="19"/>
      <c r="Z75" s="20"/>
      <c r="AA75" s="21"/>
      <c r="AB75" s="22"/>
      <c r="AC75" s="22"/>
      <c r="AD75" s="23"/>
      <c r="AE75" s="18"/>
      <c r="AF75" s="24"/>
      <c r="AG75" s="14"/>
      <c r="AH75" s="14"/>
      <c r="AI75" s="14"/>
      <c r="AJ75" s="14"/>
      <c r="AK75" s="14"/>
      <c r="AL75" s="14"/>
    </row>
    <row r="76" spans="1:39" x14ac:dyDescent="0.35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5"/>
      <c r="N76" s="15"/>
      <c r="O76" s="16"/>
      <c r="P76" s="14"/>
      <c r="Q76" s="14"/>
      <c r="R76" s="14"/>
      <c r="S76" s="14"/>
      <c r="T76" s="14"/>
      <c r="U76" s="14"/>
      <c r="V76" s="17"/>
      <c r="W76" s="14"/>
      <c r="X76" s="18"/>
      <c r="Y76" s="19"/>
      <c r="Z76" s="20"/>
      <c r="AA76" s="21"/>
      <c r="AB76" s="22"/>
      <c r="AC76" s="22"/>
      <c r="AD76" s="23"/>
      <c r="AE76" s="18"/>
      <c r="AF76" s="24"/>
      <c r="AG76" s="14"/>
      <c r="AH76" s="14"/>
      <c r="AI76" s="14"/>
      <c r="AJ76" s="14"/>
      <c r="AK76" s="14"/>
      <c r="AL76" s="14"/>
    </row>
    <row r="77" spans="1:39" x14ac:dyDescent="0.35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5"/>
      <c r="N77" s="15"/>
      <c r="O77" s="16"/>
      <c r="P77" s="14"/>
      <c r="Q77" s="14"/>
      <c r="R77" s="14"/>
      <c r="S77" s="14"/>
      <c r="T77" s="14"/>
      <c r="U77" s="14"/>
      <c r="V77" s="17"/>
      <c r="W77" s="14"/>
      <c r="X77" s="18"/>
      <c r="Y77" s="19"/>
      <c r="Z77" s="20"/>
      <c r="AA77" s="21"/>
      <c r="AB77" s="22"/>
      <c r="AC77" s="22"/>
      <c r="AD77" s="23"/>
      <c r="AE77" s="18"/>
      <c r="AF77" s="24"/>
      <c r="AG77" s="14"/>
      <c r="AH77" s="14"/>
      <c r="AI77" s="14"/>
      <c r="AJ77" s="14"/>
      <c r="AK77" s="14"/>
      <c r="AL77" s="14"/>
    </row>
    <row r="78" spans="1:39" x14ac:dyDescent="0.35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5"/>
      <c r="O78" s="16"/>
      <c r="P78" s="14"/>
      <c r="Q78" s="14"/>
      <c r="R78" s="14"/>
      <c r="S78" s="14"/>
      <c r="T78" s="14"/>
      <c r="U78" s="14"/>
      <c r="V78" s="17"/>
      <c r="W78" s="14"/>
      <c r="X78" s="18"/>
      <c r="Y78" s="19"/>
      <c r="Z78" s="20"/>
      <c r="AA78" s="21"/>
      <c r="AB78" s="22"/>
      <c r="AC78" s="22"/>
      <c r="AD78" s="23"/>
      <c r="AE78" s="18"/>
      <c r="AF78" s="24"/>
      <c r="AG78" s="14"/>
      <c r="AH78" s="14"/>
      <c r="AI78" s="14"/>
      <c r="AJ78" s="14"/>
      <c r="AK78" s="14"/>
      <c r="AL78" s="14"/>
    </row>
    <row r="79" spans="1:39" x14ac:dyDescent="0.35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5"/>
      <c r="N79" s="15"/>
      <c r="O79" s="16"/>
      <c r="P79" s="14"/>
      <c r="Q79" s="14"/>
      <c r="R79" s="14"/>
      <c r="S79" s="14"/>
      <c r="T79" s="14"/>
      <c r="U79" s="14"/>
      <c r="V79" s="17"/>
      <c r="W79" s="14"/>
      <c r="X79" s="18"/>
      <c r="Y79" s="19"/>
      <c r="Z79" s="20"/>
      <c r="AA79" s="21"/>
      <c r="AB79" s="22"/>
      <c r="AC79" s="22"/>
      <c r="AD79" s="23"/>
      <c r="AE79" s="18"/>
      <c r="AF79" s="24"/>
      <c r="AG79" s="14"/>
      <c r="AH79" s="14"/>
      <c r="AI79" s="14"/>
      <c r="AJ79" s="14"/>
      <c r="AK79" s="14"/>
      <c r="AL79" s="14"/>
    </row>
    <row r="80" spans="1:39" x14ac:dyDescent="0.35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5"/>
      <c r="N80" s="15"/>
      <c r="O80" s="16"/>
      <c r="P80" s="14"/>
      <c r="Q80" s="14"/>
      <c r="R80" s="14"/>
      <c r="S80" s="14"/>
      <c r="T80" s="14"/>
      <c r="U80" s="14"/>
      <c r="V80" s="17"/>
      <c r="W80" s="14"/>
      <c r="X80" s="18"/>
      <c r="Y80" s="19"/>
      <c r="Z80" s="20"/>
      <c r="AA80" s="21"/>
      <c r="AB80" s="22"/>
      <c r="AC80" s="22"/>
      <c r="AD80" s="23"/>
      <c r="AE80" s="18"/>
      <c r="AF80" s="24"/>
      <c r="AG80" s="14"/>
      <c r="AH80" s="14"/>
      <c r="AI80" s="14"/>
      <c r="AJ80" s="14"/>
      <c r="AK80" s="14"/>
      <c r="AL80" s="14"/>
    </row>
    <row r="81" spans="1:38" x14ac:dyDescent="0.35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5"/>
      <c r="N81" s="15"/>
      <c r="O81" s="16"/>
      <c r="P81" s="14"/>
      <c r="Q81" s="14"/>
      <c r="R81" s="14"/>
      <c r="S81" s="14"/>
      <c r="T81" s="14"/>
      <c r="U81" s="14"/>
      <c r="V81" s="17"/>
      <c r="W81" s="14"/>
      <c r="X81" s="18"/>
      <c r="Y81" s="19"/>
      <c r="Z81" s="20"/>
      <c r="AA81" s="21"/>
      <c r="AB81" s="22"/>
      <c r="AC81" s="22"/>
      <c r="AD81" s="23"/>
      <c r="AE81" s="18"/>
      <c r="AF81" s="24"/>
      <c r="AG81" s="14"/>
      <c r="AH81" s="14"/>
      <c r="AI81" s="14"/>
      <c r="AJ81" s="14"/>
      <c r="AK81" s="14"/>
      <c r="AL81" s="14"/>
    </row>
    <row r="82" spans="1:38" x14ac:dyDescent="0.35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5"/>
      <c r="N82" s="15"/>
      <c r="O82" s="16"/>
      <c r="P82" s="14"/>
      <c r="Q82" s="14"/>
      <c r="R82" s="14"/>
      <c r="S82" s="14"/>
      <c r="T82" s="14"/>
      <c r="U82" s="14"/>
      <c r="V82" s="17"/>
      <c r="W82" s="14"/>
      <c r="X82" s="18"/>
      <c r="Y82" s="19"/>
      <c r="Z82" s="20"/>
      <c r="AA82" s="21"/>
      <c r="AB82" s="22"/>
      <c r="AC82" s="22"/>
      <c r="AD82" s="23"/>
      <c r="AE82" s="18"/>
      <c r="AF82" s="24"/>
      <c r="AG82" s="14"/>
      <c r="AH82" s="14"/>
      <c r="AI82" s="14"/>
      <c r="AJ82" s="14"/>
      <c r="AK82" s="14"/>
      <c r="AL82" s="14"/>
    </row>
    <row r="83" spans="1:38" x14ac:dyDescent="0.35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5"/>
      <c r="N83" s="15"/>
      <c r="O83" s="16"/>
      <c r="P83" s="14"/>
      <c r="Q83" s="14"/>
      <c r="R83" s="14"/>
      <c r="S83" s="14"/>
      <c r="T83" s="14"/>
      <c r="U83" s="14"/>
      <c r="V83" s="17"/>
      <c r="W83" s="14"/>
      <c r="X83" s="18"/>
      <c r="Y83" s="19"/>
      <c r="Z83" s="20"/>
      <c r="AA83" s="21"/>
      <c r="AB83" s="22"/>
      <c r="AC83" s="22"/>
      <c r="AD83" s="23"/>
      <c r="AE83" s="18"/>
      <c r="AF83" s="24"/>
      <c r="AG83" s="14"/>
      <c r="AH83" s="14"/>
      <c r="AI83" s="14"/>
      <c r="AJ83" s="14"/>
      <c r="AK83" s="14"/>
      <c r="AL83" s="14"/>
    </row>
    <row r="84" spans="1:38" x14ac:dyDescent="0.35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5"/>
      <c r="N84" s="15"/>
      <c r="O84" s="16"/>
      <c r="P84" s="14"/>
      <c r="Q84" s="14"/>
      <c r="R84" s="14"/>
      <c r="S84" s="14"/>
      <c r="T84" s="14"/>
      <c r="U84" s="14"/>
      <c r="V84" s="17"/>
      <c r="W84" s="14"/>
      <c r="X84" s="18"/>
      <c r="Y84" s="19"/>
      <c r="Z84" s="20"/>
      <c r="AA84" s="21"/>
      <c r="AB84" s="22"/>
      <c r="AC84" s="22"/>
      <c r="AD84" s="23"/>
      <c r="AE84" s="18"/>
      <c r="AF84" s="24"/>
      <c r="AG84" s="14"/>
      <c r="AH84" s="14"/>
      <c r="AI84" s="14"/>
      <c r="AJ84" s="14"/>
      <c r="AK84" s="14"/>
      <c r="AL84" s="14"/>
    </row>
    <row r="85" spans="1:38" x14ac:dyDescent="0.35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5"/>
      <c r="N85" s="15"/>
      <c r="O85" s="16"/>
      <c r="P85" s="14"/>
      <c r="Q85" s="14"/>
      <c r="R85" s="14"/>
      <c r="S85" s="14"/>
      <c r="T85" s="14"/>
      <c r="U85" s="14"/>
      <c r="V85" s="17"/>
      <c r="W85" s="14"/>
      <c r="X85" s="18"/>
      <c r="Y85" s="19"/>
      <c r="Z85" s="20"/>
      <c r="AA85" s="21"/>
      <c r="AB85" s="22"/>
      <c r="AC85" s="22"/>
      <c r="AD85" s="23"/>
      <c r="AE85" s="18"/>
      <c r="AF85" s="24"/>
      <c r="AG85" s="14"/>
      <c r="AH85" s="14"/>
      <c r="AI85" s="14"/>
      <c r="AJ85" s="14"/>
      <c r="AK85" s="14"/>
      <c r="AL85" s="14"/>
    </row>
    <row r="86" spans="1:38" x14ac:dyDescent="0.35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5"/>
      <c r="N86" s="15"/>
      <c r="O86" s="16"/>
      <c r="P86" s="14"/>
      <c r="Q86" s="14"/>
      <c r="R86" s="14"/>
      <c r="S86" s="14"/>
      <c r="T86" s="14"/>
      <c r="U86" s="14"/>
      <c r="V86" s="17"/>
      <c r="W86" s="14"/>
      <c r="X86" s="18"/>
      <c r="Y86" s="19"/>
      <c r="Z86" s="20"/>
      <c r="AA86" s="21"/>
      <c r="AB86" s="22"/>
      <c r="AC86" s="22"/>
      <c r="AD86" s="23"/>
      <c r="AE86" s="18"/>
      <c r="AF86" s="24"/>
      <c r="AG86" s="14"/>
      <c r="AH86" s="14"/>
      <c r="AI86" s="14"/>
      <c r="AJ86" s="14"/>
      <c r="AK86" s="14"/>
      <c r="AL86" s="14"/>
    </row>
    <row r="87" spans="1:38" x14ac:dyDescent="0.35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5"/>
      <c r="N87" s="15"/>
      <c r="O87" s="16"/>
      <c r="P87" s="14"/>
      <c r="Q87" s="14"/>
      <c r="R87" s="14"/>
      <c r="S87" s="14"/>
      <c r="T87" s="14"/>
      <c r="U87" s="14"/>
      <c r="V87" s="17"/>
      <c r="W87" s="14"/>
      <c r="X87" s="18"/>
      <c r="Y87" s="19"/>
      <c r="Z87" s="20"/>
      <c r="AA87" s="21"/>
      <c r="AB87" s="22"/>
      <c r="AC87" s="22"/>
      <c r="AD87" s="23"/>
      <c r="AE87" s="18"/>
      <c r="AF87" s="24"/>
      <c r="AG87" s="14"/>
      <c r="AH87" s="14"/>
      <c r="AI87" s="14"/>
      <c r="AJ87" s="14"/>
      <c r="AK87" s="14"/>
      <c r="AL87" s="14"/>
    </row>
    <row r="88" spans="1:38" x14ac:dyDescent="0.35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5"/>
      <c r="N88" s="15"/>
      <c r="O88" s="16"/>
      <c r="P88" s="14"/>
      <c r="Q88" s="14"/>
      <c r="R88" s="14"/>
      <c r="S88" s="14"/>
      <c r="T88" s="14"/>
      <c r="U88" s="14"/>
      <c r="V88" s="17"/>
      <c r="W88" s="14"/>
      <c r="X88" s="18"/>
      <c r="Y88" s="19"/>
      <c r="Z88" s="20"/>
      <c r="AA88" s="21"/>
      <c r="AB88" s="22"/>
      <c r="AC88" s="22"/>
      <c r="AD88" s="23"/>
      <c r="AE88" s="18"/>
      <c r="AF88" s="24"/>
      <c r="AG88" s="14"/>
      <c r="AH88" s="14"/>
      <c r="AI88" s="14"/>
      <c r="AJ88" s="14"/>
      <c r="AK88" s="14"/>
      <c r="AL88" s="14"/>
    </row>
  </sheetData>
  <autoFilter ref="A11:AL11" xr:uid="{44235C53-77F9-496E-969F-F23125E78309}"/>
  <dataValidations count="21">
    <dataValidation type="list" allowBlank="1" showInputMessage="1" showErrorMessage="1" sqref="L16:L17" xr:uid="{5214A7A0-B6C7-4F52-A6F3-98600F18CE82}">
      <formula1>IF(OR(H16="Mediamath",H16="DBM"),Programmatic,INDIRECT(SUBSTITUTE("Objetivos_"&amp;G16," ","_"),))</formula1>
    </dataValidation>
    <dataValidation type="list" allowBlank="1" showInputMessage="1" showErrorMessage="1" sqref="AI16:AI17" xr:uid="{D66DE848-A6F9-4793-8EA8-58D0F3C3EE65}">
      <formula1>IF(OR(H16="DBM",H16="Mediamath"),DBM,Formatype)</formula1>
    </dataValidation>
    <dataValidation type="decimal" allowBlank="1" showInputMessage="1" showErrorMessage="1" sqref="AE16" xr:uid="{99993BCD-9633-4B50-8475-8F3B0BAAE817}">
      <formula1>0</formula1>
      <formula2>50000000000</formula2>
    </dataValidation>
    <dataValidation type="decimal" allowBlank="1" showInputMessage="1" showErrorMessage="1" sqref="AE17 X16:Y17" xr:uid="{14AFFB42-95A5-4BBB-9B1B-3AA707687C94}">
      <formula1>0</formula1>
      <formula2>1000000000000</formula2>
    </dataValidation>
    <dataValidation type="list" showInputMessage="1" showErrorMessage="1" sqref="F16:F17" xr:uid="{EA73071C-AB3F-431C-9D8B-E9B9B5A1E0C2}">
      <formula1>IF(OR(E16="MEX",E16="COL"),INDIRECT(E16),Ciudad)</formula1>
    </dataValidation>
    <dataValidation type="list" showInputMessage="1" showErrorMessage="1" sqref="H16:H17" xr:uid="{1D8A8708-2171-4AFE-B934-4A81C79FED54}">
      <formula1>INDIRECT(SUBSTITUTE(G16," ","_"),)</formula1>
    </dataValidation>
    <dataValidation type="list" showInputMessage="1" showErrorMessage="1" sqref="B16:B17" xr:uid="{FFA3B684-4767-4CDD-A20A-8DC3AC2BEDEF}">
      <formula1>OFFSET(idClientes,0,1,COUNT(idClientes))</formula1>
    </dataValidation>
    <dataValidation type="list" showInputMessage="1" showErrorMessage="1" sqref="D16:D17" xr:uid="{AC655089-3BB3-4694-AE82-5957856FA65D}">
      <formula1>Region</formula1>
    </dataValidation>
    <dataValidation type="list" showInputMessage="1" showErrorMessage="1" sqref="C16:C17" xr:uid="{F1549A20-F274-4C7D-B108-1177AE16BF3D}">
      <formula1>OFFSET(CLIENTES,MATCH(B16,CLIENTES,0)-1,1,COUNTIF(CLIENTES,B16))</formula1>
    </dataValidation>
    <dataValidation type="list" allowBlank="1" showInputMessage="1" showErrorMessage="1" sqref="AJ16:AJ17" xr:uid="{C0B8675E-0A66-4113-B848-1D3CAEBEC7B9}">
      <formula1>Size</formula1>
    </dataValidation>
    <dataValidation type="list" allowBlank="1" showInputMessage="1" showErrorMessage="1" sqref="Q16:Q17" xr:uid="{BED4D07B-8A06-41CE-B109-DFB2EF0C04B9}">
      <formula1>Language</formula1>
    </dataValidation>
    <dataValidation type="list" allowBlank="1" showInputMessage="1" showErrorMessage="1" sqref="AG16:AG17" xr:uid="{3CEB786B-3EDE-4B18-8418-D66438DF8E50}">
      <formula1>Section</formula1>
    </dataValidation>
    <dataValidation type="list" allowBlank="1" showInputMessage="1" showErrorMessage="1" sqref="P16:P17" xr:uid="{DB09E930-49A0-43D1-B630-6183CA7A8904}">
      <formula1>Device</formula1>
    </dataValidation>
    <dataValidation type="list" allowBlank="1" showInputMessage="1" showErrorMessage="1" sqref="U16:U17" xr:uid="{F2A8425B-D90C-4B96-A870-8BA5CD63BC4B}">
      <formula1>Currency</formula1>
    </dataValidation>
    <dataValidation type="list" allowBlank="1" showInputMessage="1" showErrorMessage="1" sqref="W16:W17" xr:uid="{AE5FF1F4-3A6D-4C4F-ABBC-348341992740}">
      <formula1>DealType</formula1>
    </dataValidation>
    <dataValidation type="list" allowBlank="1" showInputMessage="1" showErrorMessage="1" sqref="G16:G17" xr:uid="{AD0A3733-5DFC-4AA9-9505-22A6840EACC7}">
      <formula1>Sites</formula1>
    </dataValidation>
    <dataValidation type="list" allowBlank="1" showInputMessage="1" showErrorMessage="1" sqref="E16:E17" xr:uid="{9AF0E0F0-B55A-4C55-88E6-9EF505BA04FC}">
      <formula1>Country</formula1>
    </dataValidation>
    <dataValidation type="list" allowBlank="1" showInputMessage="1" showErrorMessage="1" sqref="A16:A17" xr:uid="{6BBBC128-57BF-416C-93DB-9404D3707B31}">
      <formula1>Agencia</formula1>
    </dataValidation>
    <dataValidation type="list" allowBlank="1" showInputMessage="1" showErrorMessage="1" sqref="R16:T17" xr:uid="{F4A6B500-3F66-45E9-9CF8-7578AF07E419}">
      <formula1>"Yes, No"</formula1>
    </dataValidation>
    <dataValidation type="whole" allowBlank="1" showInputMessage="1" showErrorMessage="1" sqref="AA16:AC17" xr:uid="{33530C3D-E4EC-45B9-8DD3-0E977A78AED5}">
      <formula1>1</formula1>
      <formula2>50000000000</formula2>
    </dataValidation>
    <dataValidation type="textLength" allowBlank="1" showInputMessage="1" showErrorMessage="1" sqref="AH16:AH17" xr:uid="{180BAC6F-A5B1-4729-B444-087AE47397E3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2021-05-10T18:52:56Z</dcterms:modified>
</cp:coreProperties>
</file>