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<sst xmlns="http://schemas.openxmlformats.org/spreadsheetml/2006/main" count="14" uniqueCount="12">
  <si>
    <t>A</t>
  </si>
  <si>
    <t>B</t>
  </si>
  <si>
    <t>C</t>
  </si>
  <si>
    <t>D</t>
  </si>
  <si>
    <t>E</t>
  </si>
  <si>
    <t>F</t>
  </si>
  <si>
    <t>Bangor Depot</t>
  </si>
  <si>
    <t>Union St</t>
  </si>
  <si>
    <t>Univ College</t>
  </si>
  <si>
    <t>Hammond St</t>
  </si>
  <si>
    <t>Buck &amp; 3rd</t>
  </si>
  <si>
    <t>Cedar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</si>
</sst>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0" xfId="0" applyAlignment="1" applyFont="1" applyNumberFormat="1">
      <alignment/>
    </xf>
    <xf borderId="0" fillId="0" fontId="1" numFmtId="20" xfId="0" applyFont="1" applyNumberFormat="1"/>
    <xf borderId="0" fillId="2" fontId="2" numFmtId="20" xfId="0" applyFill="1" applyFont="1" applyNumberForma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6</v>
      </c>
    </row>
    <row r="3">
      <c r="C3" s="2">
        <v>0.24513888888888888</v>
      </c>
      <c r="D3" s="2">
        <v>0.24861111111111112</v>
      </c>
      <c r="E3" s="2">
        <v>0.2520833333333333</v>
      </c>
      <c r="F3" s="2">
        <v>0.2534722222222222</v>
      </c>
      <c r="G3" s="2">
        <v>0.2569444444444444</v>
      </c>
    </row>
    <row r="4">
      <c r="A4" s="2">
        <v>0.2604166666666667</v>
      </c>
      <c r="B4" s="2">
        <v>0.26180555555555557</v>
      </c>
      <c r="C4" s="3" t="str">
        <f>C3+Time(0,30,0)</f>
        <v>6:23</v>
      </c>
      <c r="D4" s="3" t="str">
        <f t="shared" ref="D4:D27" si="3">C3+Time(0,30,0)</f>
        <v>6:23</v>
      </c>
      <c r="E4" s="4" t="str">
        <f t="shared" ref="E4:G4" si="1">E3+Time(0,30,0)</f>
        <v>6:33</v>
      </c>
      <c r="F4" s="3" t="str">
        <f t="shared" si="1"/>
        <v>6:35</v>
      </c>
      <c r="G4" s="3" t="str">
        <f t="shared" si="1"/>
        <v>6:40</v>
      </c>
    </row>
    <row r="5">
      <c r="A5" s="4" t="str">
        <f t="shared" ref="A5:C5" si="2">A4+Time(0,30,0)</f>
        <v>6:45</v>
      </c>
      <c r="B5" s="4" t="str">
        <f t="shared" si="2"/>
        <v>6:47</v>
      </c>
      <c r="C5" s="3" t="str">
        <f t="shared" si="2"/>
        <v>6:53</v>
      </c>
      <c r="D5" s="3" t="str">
        <f t="shared" si="3"/>
        <v>6:53</v>
      </c>
      <c r="E5" s="4" t="str">
        <f t="shared" ref="E5:G5" si="4">E4+Time(0,30,0)</f>
        <v>7:03</v>
      </c>
      <c r="F5" s="3" t="str">
        <f t="shared" si="4"/>
        <v>7:05</v>
      </c>
      <c r="G5" s="3" t="str">
        <f t="shared" si="4"/>
        <v>7:10</v>
      </c>
    </row>
    <row r="6">
      <c r="A6" s="4" t="str">
        <f t="shared" ref="A6:C6" si="5">A5+Time(0,30,0)</f>
        <v>7:15</v>
      </c>
      <c r="B6" s="4" t="str">
        <f t="shared" si="5"/>
        <v>7:17</v>
      </c>
      <c r="C6" s="3" t="str">
        <f t="shared" si="5"/>
        <v>7:23</v>
      </c>
      <c r="D6" s="3" t="str">
        <f t="shared" si="3"/>
        <v>7:23</v>
      </c>
      <c r="E6" s="4" t="str">
        <f t="shared" ref="E6:G6" si="6">E5+Time(0,30,0)</f>
        <v>7:33</v>
      </c>
      <c r="F6" s="3" t="str">
        <f t="shared" si="6"/>
        <v>7:35</v>
      </c>
      <c r="G6" s="3" t="str">
        <f t="shared" si="6"/>
        <v>7:40</v>
      </c>
    </row>
    <row r="7">
      <c r="A7" s="4" t="str">
        <f t="shared" ref="A7:C7" si="7">A6+Time(0,30,0)</f>
        <v>7:45</v>
      </c>
      <c r="B7" s="4" t="str">
        <f t="shared" si="7"/>
        <v>7:47</v>
      </c>
      <c r="C7" s="3" t="str">
        <f t="shared" si="7"/>
        <v>7:53</v>
      </c>
      <c r="D7" s="3" t="str">
        <f t="shared" si="3"/>
        <v>7:53</v>
      </c>
      <c r="E7" s="4" t="str">
        <f t="shared" ref="E7:G7" si="8">E6+Time(0,30,0)</f>
        <v>8:03</v>
      </c>
      <c r="F7" s="3" t="str">
        <f t="shared" si="8"/>
        <v>8:05</v>
      </c>
      <c r="G7" s="3" t="str">
        <f t="shared" si="8"/>
        <v>8:10</v>
      </c>
    </row>
    <row r="8">
      <c r="A8" s="4" t="str">
        <f t="shared" ref="A8:C8" si="9">A7+Time(0,30,0)</f>
        <v>8:15</v>
      </c>
      <c r="B8" s="4" t="str">
        <f t="shared" si="9"/>
        <v>8:17</v>
      </c>
      <c r="C8" s="3" t="str">
        <f t="shared" si="9"/>
        <v>8:23</v>
      </c>
      <c r="D8" s="3" t="str">
        <f t="shared" si="3"/>
        <v>8:23</v>
      </c>
      <c r="E8" s="4" t="str">
        <f t="shared" ref="E8:G8" si="10">E7+Time(0,30,0)</f>
        <v>8:33</v>
      </c>
      <c r="F8" s="3" t="str">
        <f t="shared" si="10"/>
        <v>8:35</v>
      </c>
      <c r="G8" s="3" t="str">
        <f t="shared" si="10"/>
        <v>8:40</v>
      </c>
    </row>
    <row r="9">
      <c r="A9" s="4" t="str">
        <f t="shared" ref="A9:C9" si="11">A8+Time(0,30,0)</f>
        <v>8:45</v>
      </c>
      <c r="B9" s="4" t="str">
        <f t="shared" si="11"/>
        <v>8:47</v>
      </c>
      <c r="C9" s="3" t="str">
        <f t="shared" si="11"/>
        <v>8:53</v>
      </c>
      <c r="D9" s="3" t="str">
        <f t="shared" si="3"/>
        <v>8:53</v>
      </c>
      <c r="E9" s="5"/>
      <c r="F9" s="2">
        <v>0.3770833333333333</v>
      </c>
      <c r="G9" s="3" t="str">
        <f t="shared" ref="G9:G27" si="13">G8+Time(0,30,0)</f>
        <v>9:10</v>
      </c>
    </row>
    <row r="10">
      <c r="A10" s="4" t="str">
        <f t="shared" ref="A10:C10" si="12">A9+Time(0,30,0)</f>
        <v>9:15</v>
      </c>
      <c r="B10" s="4" t="str">
        <f t="shared" si="12"/>
        <v>9:17</v>
      </c>
      <c r="C10" s="3" t="str">
        <f t="shared" si="12"/>
        <v>9:23</v>
      </c>
      <c r="D10" s="3" t="str">
        <f t="shared" si="3"/>
        <v>9:23</v>
      </c>
      <c r="E10" s="2">
        <v>0.39791666666666664</v>
      </c>
      <c r="F10" s="3" t="str">
        <f>F9+Time(0,32,0)</f>
        <v>9:35</v>
      </c>
      <c r="G10" s="3" t="str">
        <f t="shared" si="13"/>
        <v>9:40</v>
      </c>
    </row>
    <row r="11">
      <c r="A11" s="4" t="str">
        <f t="shared" ref="A11:C11" si="14">A10+Time(0,30,0)</f>
        <v>9:45</v>
      </c>
      <c r="B11" s="4" t="str">
        <f t="shared" si="14"/>
        <v>9:47</v>
      </c>
      <c r="C11" s="3" t="str">
        <f t="shared" si="14"/>
        <v>9:53</v>
      </c>
      <c r="D11" s="3" t="str">
        <f t="shared" si="3"/>
        <v>9:53</v>
      </c>
      <c r="F11" s="3" t="str">
        <f>F10+Time(0,28,0)</f>
        <v>10:03</v>
      </c>
      <c r="G11" s="3" t="str">
        <f t="shared" si="13"/>
        <v>10:10</v>
      </c>
    </row>
    <row r="12">
      <c r="A12" s="4" t="str">
        <f t="shared" ref="A12:C12" si="15">A11+Time(0,30,0)</f>
        <v>10:15</v>
      </c>
      <c r="B12" s="4" t="str">
        <f t="shared" si="15"/>
        <v>10:17</v>
      </c>
      <c r="C12" s="3" t="str">
        <f t="shared" si="15"/>
        <v>10:23</v>
      </c>
      <c r="D12" s="3" t="str">
        <f t="shared" si="3"/>
        <v>10:23</v>
      </c>
      <c r="E12" s="2">
        <v>0.4395833333333333</v>
      </c>
      <c r="F12" s="2">
        <v>0.4409722222222222</v>
      </c>
      <c r="G12" s="3" t="str">
        <f t="shared" si="13"/>
        <v>10:40</v>
      </c>
    </row>
    <row r="13">
      <c r="A13" s="4" t="str">
        <f t="shared" ref="A13:C13" si="16">A12+Time(0,30,0)</f>
        <v>10:45</v>
      </c>
      <c r="B13" s="4" t="str">
        <f t="shared" si="16"/>
        <v>10:47</v>
      </c>
      <c r="C13" s="3" t="str">
        <f t="shared" si="16"/>
        <v>10:53</v>
      </c>
      <c r="D13" s="3" t="str">
        <f t="shared" si="3"/>
        <v>10:53</v>
      </c>
      <c r="F13" s="3" t="str">
        <f>F12+Time(0,28,0)</f>
        <v>11:03</v>
      </c>
      <c r="G13" s="3" t="str">
        <f t="shared" si="13"/>
        <v>11:10</v>
      </c>
    </row>
    <row r="14">
      <c r="A14" s="4" t="str">
        <f t="shared" ref="A14:C14" si="17">A13+Time(0,30,0)</f>
        <v>11:15</v>
      </c>
      <c r="B14" s="4" t="str">
        <f t="shared" si="17"/>
        <v>11:17</v>
      </c>
      <c r="C14" s="3" t="str">
        <f t="shared" si="17"/>
        <v>11:23</v>
      </c>
      <c r="D14" s="3" t="str">
        <f t="shared" si="3"/>
        <v>11:23</v>
      </c>
      <c r="E14" s="2">
        <v>0.48125</v>
      </c>
      <c r="F14" s="3" t="str">
        <f>E14+Time(0,2,0)</f>
        <v>11:35</v>
      </c>
      <c r="G14" s="3" t="str">
        <f t="shared" si="13"/>
        <v>11:40</v>
      </c>
    </row>
    <row r="15">
      <c r="A15" s="4" t="str">
        <f t="shared" ref="A15:C15" si="18">A14+Time(0,30,0)</f>
        <v>11:45</v>
      </c>
      <c r="B15" s="4" t="str">
        <f t="shared" si="18"/>
        <v>11:47</v>
      </c>
      <c r="C15" s="3" t="str">
        <f t="shared" si="18"/>
        <v>11:53</v>
      </c>
      <c r="D15" s="3" t="str">
        <f t="shared" si="3"/>
        <v>11:53</v>
      </c>
      <c r="F15" s="4" t="str">
        <f>F13+Time(1,0,0)</f>
        <v>12:03</v>
      </c>
      <c r="G15" s="3" t="str">
        <f t="shared" si="13"/>
        <v>12:10</v>
      </c>
    </row>
    <row r="16">
      <c r="A16" s="4" t="str">
        <f t="shared" ref="A16:C16" si="19">A15+Time(0,30,0)</f>
        <v>12:15</v>
      </c>
      <c r="B16" s="4" t="str">
        <f t="shared" si="19"/>
        <v>12:17</v>
      </c>
      <c r="C16" s="3" t="str">
        <f t="shared" si="19"/>
        <v>12:23</v>
      </c>
      <c r="D16" s="3" t="str">
        <f t="shared" si="3"/>
        <v>12:23</v>
      </c>
      <c r="E16" s="2">
        <v>0.5229166666666667</v>
      </c>
      <c r="F16" s="4" t="str">
        <f>E16+Time(0,2,0)</f>
        <v>12:35</v>
      </c>
      <c r="G16" s="3" t="str">
        <f t="shared" si="13"/>
        <v>12:40</v>
      </c>
    </row>
    <row r="17">
      <c r="A17" s="4" t="str">
        <f t="shared" ref="A17:C17" si="20">A16+Time(0,30,0)</f>
        <v>12:45</v>
      </c>
      <c r="B17" s="4" t="str">
        <f t="shared" si="20"/>
        <v>12:47</v>
      </c>
      <c r="C17" s="3" t="str">
        <f t="shared" si="20"/>
        <v>12:53</v>
      </c>
      <c r="D17" s="3" t="str">
        <f t="shared" si="3"/>
        <v>12:53</v>
      </c>
      <c r="F17" s="4" t="str">
        <f>F15+Time(1,0,0)</f>
        <v>13:03</v>
      </c>
      <c r="G17" s="3" t="str">
        <f t="shared" si="13"/>
        <v>13:10</v>
      </c>
    </row>
    <row r="18">
      <c r="A18" s="4" t="str">
        <f t="shared" ref="A18:C18" si="21">A17+Time(0,30,0)</f>
        <v>13:15</v>
      </c>
      <c r="B18" s="4" t="str">
        <f t="shared" si="21"/>
        <v>13:17</v>
      </c>
      <c r="C18" s="3" t="str">
        <f t="shared" si="21"/>
        <v>13:23</v>
      </c>
      <c r="D18" s="3" t="str">
        <f t="shared" si="3"/>
        <v>13:23</v>
      </c>
      <c r="E18" s="2">
        <v>0.5645833333333333</v>
      </c>
      <c r="F18" s="4" t="str">
        <f>E18+Time(0,2,0)</f>
        <v>13:35</v>
      </c>
      <c r="G18" s="3" t="str">
        <f t="shared" si="13"/>
        <v>13:40</v>
      </c>
    </row>
    <row r="19">
      <c r="A19" s="4" t="str">
        <f t="shared" ref="A19:C19" si="22">A18+Time(0,30,0)</f>
        <v>13:45</v>
      </c>
      <c r="B19" s="4" t="str">
        <f t="shared" si="22"/>
        <v>13:47</v>
      </c>
      <c r="C19" s="3" t="str">
        <f t="shared" si="22"/>
        <v>13:53</v>
      </c>
      <c r="D19" s="3" t="str">
        <f t="shared" si="3"/>
        <v>13:53</v>
      </c>
      <c r="F19" s="4" t="str">
        <f>F17+Time(1,0,0)</f>
        <v>14:03</v>
      </c>
      <c r="G19" s="3" t="str">
        <f t="shared" si="13"/>
        <v>14:10</v>
      </c>
    </row>
    <row r="20">
      <c r="A20" s="4" t="str">
        <f t="shared" ref="A20:C20" si="23">A19+Time(0,30,0)</f>
        <v>14:15</v>
      </c>
      <c r="B20" s="4" t="str">
        <f t="shared" si="23"/>
        <v>14:17</v>
      </c>
      <c r="C20" s="3" t="str">
        <f t="shared" si="23"/>
        <v>14:23</v>
      </c>
      <c r="D20" s="3" t="str">
        <f t="shared" si="3"/>
        <v>14:23</v>
      </c>
      <c r="E20" s="2">
        <v>0.60625</v>
      </c>
      <c r="F20" s="4" t="str">
        <f>E20+Time(0,2,0)</f>
        <v>14:35</v>
      </c>
      <c r="G20" s="3" t="str">
        <f t="shared" si="13"/>
        <v>14:40</v>
      </c>
    </row>
    <row r="21">
      <c r="A21" s="4" t="str">
        <f t="shared" ref="A21:C21" si="24">A20+Time(0,30,0)</f>
        <v>14:45</v>
      </c>
      <c r="B21" s="4" t="str">
        <f t="shared" si="24"/>
        <v>14:47</v>
      </c>
      <c r="C21" s="3" t="str">
        <f t="shared" si="24"/>
        <v>14:53</v>
      </c>
      <c r="D21" s="3" t="str">
        <f t="shared" si="3"/>
        <v>14:53</v>
      </c>
      <c r="F21" s="4" t="str">
        <f>F19+Time(1,0,0)</f>
        <v>15:03</v>
      </c>
      <c r="G21" s="3" t="str">
        <f t="shared" si="13"/>
        <v>15:10</v>
      </c>
    </row>
    <row r="22">
      <c r="A22" s="4" t="str">
        <f t="shared" ref="A22:C22" si="25">A21+Time(0,30,0)</f>
        <v>15:15</v>
      </c>
      <c r="B22" s="4" t="str">
        <f t="shared" si="25"/>
        <v>15:17</v>
      </c>
      <c r="C22" s="3" t="str">
        <f t="shared" si="25"/>
        <v>15:23</v>
      </c>
      <c r="D22" s="3" t="str">
        <f t="shared" si="3"/>
        <v>15:23</v>
      </c>
      <c r="E22" s="2">
        <v>0.6479166666666667</v>
      </c>
      <c r="F22" s="4" t="str">
        <f>E22+Time(0,2,0)</f>
        <v>15:35</v>
      </c>
      <c r="G22" s="3" t="str">
        <f t="shared" si="13"/>
        <v>15:40</v>
      </c>
    </row>
    <row r="23">
      <c r="A23" s="4" t="str">
        <f t="shared" ref="A23:C23" si="26">A22+Time(0,30,0)</f>
        <v>15:45</v>
      </c>
      <c r="B23" s="4" t="str">
        <f t="shared" si="26"/>
        <v>15:47</v>
      </c>
      <c r="C23" s="3" t="str">
        <f t="shared" si="26"/>
        <v>15:53</v>
      </c>
      <c r="D23" s="3" t="str">
        <f t="shared" si="3"/>
        <v>15:53</v>
      </c>
      <c r="F23" s="4" t="str">
        <f>F21+Time(1,0,0)</f>
        <v>16:03</v>
      </c>
      <c r="G23" s="3" t="str">
        <f t="shared" si="13"/>
        <v>16:10</v>
      </c>
    </row>
    <row r="24">
      <c r="A24" s="4" t="str">
        <f t="shared" ref="A24:C24" si="27">A23+Time(0,30,0)</f>
        <v>16:15</v>
      </c>
      <c r="B24" s="4" t="str">
        <f t="shared" si="27"/>
        <v>16:17</v>
      </c>
      <c r="C24" s="3" t="str">
        <f t="shared" si="27"/>
        <v>16:23</v>
      </c>
      <c r="D24" s="3" t="str">
        <f t="shared" si="3"/>
        <v>16:23</v>
      </c>
      <c r="E24" s="2">
        <v>0.6895833333333333</v>
      </c>
      <c r="F24" s="3" t="str">
        <f>E24+Time(0,2,0)</f>
        <v>16:35</v>
      </c>
      <c r="G24" s="3" t="str">
        <f t="shared" si="13"/>
        <v>16:40</v>
      </c>
    </row>
    <row r="25">
      <c r="A25" s="4" t="str">
        <f t="shared" ref="A25:C25" si="28">A24+Time(0,30,0)</f>
        <v>16:45</v>
      </c>
      <c r="B25" s="4" t="str">
        <f t="shared" si="28"/>
        <v>16:47</v>
      </c>
      <c r="C25" s="3" t="str">
        <f t="shared" si="28"/>
        <v>16:53</v>
      </c>
      <c r="D25" s="3" t="str">
        <f t="shared" si="3"/>
        <v>16:53</v>
      </c>
      <c r="F25" s="4" t="str">
        <f>F23+Time(1,0,0)</f>
        <v>17:03</v>
      </c>
      <c r="G25" s="3" t="str">
        <f t="shared" si="13"/>
        <v>17:10</v>
      </c>
    </row>
    <row r="26">
      <c r="A26" s="4" t="str">
        <f t="shared" ref="A26:C26" si="29">A25+Time(0,30,0)</f>
        <v>17:15</v>
      </c>
      <c r="B26" s="4" t="str">
        <f t="shared" si="29"/>
        <v>17:17</v>
      </c>
      <c r="C26" s="3" t="str">
        <f t="shared" si="29"/>
        <v>17:23</v>
      </c>
      <c r="D26" s="3" t="str">
        <f t="shared" si="3"/>
        <v>17:23</v>
      </c>
      <c r="E26" s="2">
        <v>0.73125</v>
      </c>
      <c r="F26" s="4" t="str">
        <f>E26+Time(0,2,0)</f>
        <v>17:35</v>
      </c>
      <c r="G26" s="3" t="str">
        <f t="shared" si="13"/>
        <v>17:40</v>
      </c>
    </row>
    <row r="27">
      <c r="A27" s="4" t="str">
        <f t="shared" ref="A27:C27" si="30">A26+Time(0,30,0)</f>
        <v>17:45</v>
      </c>
      <c r="B27" s="4" t="str">
        <f t="shared" si="30"/>
        <v>17:47</v>
      </c>
      <c r="C27" s="3" t="str">
        <f t="shared" si="30"/>
        <v>17:53</v>
      </c>
      <c r="D27" s="3" t="str">
        <f t="shared" si="3"/>
        <v>17:53</v>
      </c>
      <c r="F27" s="4" t="str">
        <f>F25+Time(1,0,0)</f>
        <v>18:03</v>
      </c>
      <c r="G27" s="3" t="str">
        <f t="shared" si="13"/>
        <v>18:10</v>
      </c>
    </row>
  </sheetData>
  <drawing r:id="rId1"/>
</worksheet>
</file>