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eshan\Downloads\"/>
    </mc:Choice>
  </mc:AlternateContent>
  <xr:revisionPtr revIDLastSave="0" documentId="13_ncr:1_{119B4FBE-F259-46BB-A271-F52BFF2B4A0F}" xr6:coauthVersionLast="47" xr6:coauthVersionMax="47" xr10:uidLastSave="{00000000-0000-0000-0000-000000000000}"/>
  <bookViews>
    <workbookView xWindow="-96" yWindow="-96" windowWidth="23232" windowHeight="13872" xr2:uid="{37A25957-7996-1343-95F1-8493850F344D}"/>
  </bookViews>
  <sheets>
    <sheet name="simple_data_node" sheetId="1" r:id="rId1"/>
    <sheet name="curve_expans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 a="1"/>
  <c r="G11" i="1" s="1"/>
  <c r="C11" i="1"/>
  <c r="C10" i="1"/>
  <c r="F9" i="2" a="1"/>
  <c r="F9" i="2" s="1"/>
  <c r="C11" i="2"/>
  <c r="C1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<sst xmlns="http://schemas.openxmlformats.org/spreadsheetml/2006/main" count="16" uniqueCount="10">
  <si>
    <t>node_identifier</t>
  </si>
  <si>
    <t>start_date</t>
  </si>
  <si>
    <t>end_date</t>
  </si>
  <si>
    <t>unique_indetifier_list</t>
  </si>
  <si>
    <t>BBG000BS7KS3</t>
  </si>
  <si>
    <t>BBG000BY29C7</t>
  </si>
  <si>
    <t>algoseek_daily_ohlc_DEMO</t>
  </si>
  <si>
    <t>great_or_equal</t>
  </si>
  <si>
    <t>less_or_equal</t>
  </si>
  <si>
    <t>discount_curves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</si>
</sst>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2">
    <font>
      <sz val="12"/>
      <color theme="1"/>
      <name val="Aptos Narrow"/>
      <family val="2"/>
      <scheme val="minor"/>
    </font>
    <font>
      <sz val="9"/>
      <color rgb="FF071437"/>
      <name val="Inter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E86CB5E-4131-4086-9287-D73DE207C338}">
  <we:reference id="22f4fca0-1b4f-4dd9-8e5f-41f114fbeaed" version="1.0.0.0" store="developer" storeType="Registry"/>
  <we:alternateReferences/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_xldudf_MAINSEQUENCE_GET_DATA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C041-A466-F740-911C-1A43C4B5C3DD}">
  <dimension ref="B9:H19"/>
  <sheetViews>
    <sheetView tabSelected="1" workbookViewId="0">
      <selection activeCell="G11" sqref="G11"/>
    </sheetView>
  </sheetViews>
  <sheetFormatPr defaultColWidth="10.796875" defaultRowHeight="15.6"/>
  <cols>
    <col min="2" max="2" width="16.44921875" customWidth="1"/>
    <col min="3" max="3" width="22.09765625" customWidth="1"/>
  </cols>
  <sheetData>
    <row r="9" spans="2:8">
      <c r="B9" t="s">
        <v>0</v>
      </c>
      <c r="C9" s="2" t="s">
        <v>6</v>
      </c>
    </row>
    <row r="10" spans="2:8">
      <c r="B10" t="s">
        <v>1</v>
      </c>
      <c r="C10" s="1">
        <f>DATE(2025,10,20)</f>
        <v>45950</v>
      </c>
    </row>
    <row r="11" spans="2:8">
      <c r="B11" t="s">
        <v>2</v>
      </c>
      <c r="C11" s="1">
        <f>DATE(2025,11,15)</f>
        <v>45976</v>
      </c>
      <c r="G11" t="str" cm="1">
        <f t="array" ref="G11:H11">_xldudf_MAINSEQUENCE_GET_DATA(C10, C11, B18:B19,C9, TRUE, TRUE, 500, 0,"null")</f>
        <v>Error</v>
      </c>
      <c r="H11" t="str">
        <v>No refresh token available</v>
      </c>
    </row>
    <row r="12" spans="2:8">
      <c r="B12" t="s">
        <v>7</v>
      </c>
    </row>
    <row r="13" spans="2:8">
      <c r="B13" t="s">
        <v>8</v>
      </c>
    </row>
    <row r="17" spans="2:2">
      <c r="B17" t="s">
        <v>3</v>
      </c>
    </row>
    <row r="18" spans="2:2">
      <c r="B18" s="2" t="s">
        <v>4</v>
      </c>
    </row>
    <row r="19" spans="2:2">
      <c r="B19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FC575-72C0-7144-B736-5CD1880658C9}">
  <dimension ref="B9:H20"/>
  <sheetViews>
    <sheetView workbookViewId="0">
      <selection activeCell="C10" sqref="C10"/>
    </sheetView>
  </sheetViews>
  <sheetFormatPr defaultColWidth="10.796875" defaultRowHeight="15.6"/>
  <cols>
    <col min="2" max="2" width="18" customWidth="1"/>
    <col min="6" max="6" width="22.3984375" customWidth="1"/>
    <col min="7" max="7" width="32.69921875" customWidth="1"/>
  </cols>
  <sheetData>
    <row r="9" spans="2:8">
      <c r="B9" t="s">
        <v>0</v>
      </c>
      <c r="C9" s="2" t="s">
        <v>9</v>
      </c>
      <c r="F9" t="str" cm="1">
        <f t="array" ref="F9:H20">_xldudf_MAINSEQUENCE_GET_DATA(C10, C11, B18:B19,C9, TRUE, TRUE, 10, 0,"null")</f>
        <v>time_index</v>
      </c>
      <c r="G9" t="str">
        <v>unique_identifier</v>
      </c>
      <c r="H9" t="str">
        <v>curve</v>
      </c>
    </row>
    <row r="10" spans="2:8">
      <c r="B10" t="s">
        <v>1</v>
      </c>
      <c r="C10" s="1">
        <f>DATE(2025,10,20)</f>
        <v>45950</v>
      </c>
      <c r="F10" t="str">
        <v>2025-10-20T04:15:30Z</v>
      </c>
      <c r="G10" t="str">
        <v>POLYGON_UST_CMT_ZERO_CURVE</v>
      </c>
      <c r="H10" t="str">
        <v>H4sIAAe6B2kC/02OOQ7DQAwD/7K1EZCSqCNfC/z3LGwXZjuYAX/Lsb74IBjzWhxreAGffIM8lqduogYni8p0dm6nnporWpRgJY3Zsdj2WN1bKRqi2wVdwefEOEyFwVDVO0jMzYgIRdQGYkbZ+Qf6bWN9uwAAAA==</v>
      </c>
    </row>
    <row r="11" spans="2:8">
      <c r="B11" t="s">
        <v>2</v>
      </c>
      <c r="C11" s="1">
        <f>DATE(2025,11,15)</f>
        <v>45976</v>
      </c>
      <c r="F11" t="str">
        <v>2025-10-21T04:15:30Z</v>
      </c>
      <c r="G11" t="str">
        <v>POLYGON_UST_CMT_ZERO_CURVE</v>
      </c>
      <c r="H11" t="str">
        <v>H4sIAAe6B2kC/0XOyw3EQAgD0F7mHK0wHwNpbZXeg5KR4usTxv9lsk75iQP9RfNYjQesKV+0jmWMV6LFTZihTvWR3GUWloxOwCqyRlC6j4rKkEgiJulP397Q80CILAHIIUi/BrFZUhbOVA+t6wYu1+8MugAAAA==</v>
      </c>
    </row>
    <row r="12" spans="2:8">
      <c r="B12" t="s">
        <v>7</v>
      </c>
      <c r="F12" t="str">
        <v>2025-10-22T04:15:30Z</v>
      </c>
      <c r="G12" t="str">
        <v>POLYGON_UST_CMT_ZERO_CURVE</v>
      </c>
      <c r="H12" t="str">
        <v>H4sIAAe6B2kC/02OQQ4CMQwD/9JzhRKncRy+hvg7ZbcS+DqakV8jbDztYcut/5ZztF8gmvYbNEcwb5IygLWqLeXYTp1aZJRQyZYYxTlcOJaIgowyc6y8eueDFMoFJ5glbrZf3dAN2d/WtoLt/f4AQPNAfbsAAAA=</v>
      </c>
    </row>
    <row r="13" spans="2:8">
      <c r="B13" t="s">
        <v>8</v>
      </c>
      <c r="F13" t="str">
        <v>2025-10-23T04:15:30Z</v>
      </c>
      <c r="G13" t="str">
        <v>POLYGON_UST_CMT_ZERO_CURVE</v>
      </c>
      <c r="H13" t="str">
        <v>H4sIAAe6B2kC/02OSwoDQQgF79LrJjyf/1wtzN0jMw2JLssq/CzFeuMFE+nfMPdquYG2/YGUvTT8IUFBRs2Kq42SJ6YezSLNJBEWe0nxSE2y3CfCDt6180EboRQL5LjqY6EfKDAWci7CzVB6fQEzYnCZuQAAAA==</v>
      </c>
    </row>
    <row r="14" spans="2:8">
      <c r="F14" t="str">
        <v>2025-10-24T04:15:30Z</v>
      </c>
      <c r="G14" t="str">
        <v>POLYGON_UST_CMT_ZERO_CURVE</v>
      </c>
      <c r="H14" t="str">
        <v>H4sIAAe6B2kC/02OSQ7DMAwD/+JzUEiiqCVfK/L32omBhhceBkPwOyDjlI+4Sr/CY7TeAA35B5wEwQfFlKC+Gi5+jNxrYLSXSTKUYTElLdtWmyGLWhr0zHtvn2gWC4JaH3JZ0g9T8bTWzECpm/P6AQW09wu7AAAA</v>
      </c>
    </row>
    <row r="15" spans="2:8">
      <c r="F15" t="str">
        <v>2025-10-27T04:15:30Z</v>
      </c>
      <c r="G15" t="str">
        <v>POLYGON_UST_CMT_ZERO_CURVE</v>
      </c>
      <c r="H15" t="str">
        <v>H4sIAAe6B2kC/0WOSw7CUAwD7/LWFUrs/MzVEHfn0VbgXTLKxK9FW097WJjsF+ex5OeeM/pn6lisvEjBkXKNJ8ozjtW3jFliM2bY1eMb+eA+E0C0hJjIsTiNdwkFrL5SGIP7mZsu5sbGnryZwxHeH7H2jUm7AAAA</v>
      </c>
    </row>
    <row r="16" spans="2:8">
      <c r="F16" t="str">
        <v>2025-10-28T04:15:30Z</v>
      </c>
      <c r="G16" t="str">
        <v>POLYGON_UST_CMT_ZERO_CURVE</v>
      </c>
      <c r="H16" t="str">
        <v>H4sIAAe6B2kC/02OyQ3DQAwDe9F7EYg6qbQWpPds7H2YTw444Edc5a0vDa15pJYMLuDko+cGXnmTMlgOhkgrZCzpY/NMVhUzsklGLwHtzAYadKjvWPUlPCc26gCQKI3aQujcDGp/G8In2sL4/QGv8SQ5uwAAAA==</v>
      </c>
    </row>
    <row r="17" spans="2:8">
      <c r="B17" t="s">
        <v>3</v>
      </c>
      <c r="F17" t="str">
        <v>2025-10-29T04:15:30Z</v>
      </c>
      <c r="G17" t="str">
        <v>POLYGON_UST_CMT_ZERO_CURVE</v>
      </c>
      <c r="H17" t="str">
        <v>H4sIAAe6B2kC/03NUQ6CMQgD4LvseTGFwihezfx3dzqN9rFfKI9BjDtuCHj/Zc3R9gY28Qsz5+DKQ0VGwuGGkscc9VnjUm6zUviScZPJ8/upcteUq1U6g+cuEe7R2l+R4ssMfdAQvZq1C1WHresJllyIK70AAAA=</v>
      </c>
    </row>
    <row r="18" spans="2:8">
      <c r="B18" s="2"/>
      <c r="F18" t="str">
        <v>2025-10-30T04:15:30Z</v>
      </c>
      <c r="G18" t="str">
        <v>POLYGON_UST_CMT_ZERO_CURVE</v>
      </c>
      <c r="H18" t="str">
        <v>H4sIAAe6B2kC/0WNyQ0DMQzEevHbCGZ0K60F23uEdQ5+9CDEeS3FeuIBg+MHlXs1b6HN/pNle2n4UalqRXdLpHXslZ+aJqJYY6JMJsYS/+5QHVqEcM5dO0+OGtrVrCKa0yP6SE5vFkY6HZJyvQG7yf+NugAAAA==</v>
      </c>
    </row>
    <row r="19" spans="2:8">
      <c r="F19" t="str">
        <v>2025-10-31T00:00:00Z</v>
      </c>
      <c r="G19" t="str">
        <v>F_TIIE_28_VALMER</v>
      </c>
      <c r="H19" t="str">
        <v>H4sIALO5B2kC/0ydW7Ltqo5E+7K/T1SYN1TXqvOlkSKZ656PG1uey7YwiESP1P/9K//+9/ufb61zzrf2aHOX//7VFO7v69+3Sm+r/fevWVjGWaeN/fX4o//+dcvrnuPUL678929Y2Hbc+JTWQjgt7GucvVft879/y8IR0q/GLeIF9hPuPUu8wl7//TsWzl7rN2Y7/b9/5XvSPeoZX6nr++IWpfjC+uJJtfde9L7labdKvEeNeyNtP+nsc9dWQ+fSfzdpZ6zv7J53fwpOfj1mvH1In4azhYYnhhXpT8Wz40Kd38yb/NTs5es1Rpo3Ob9hqrUX3ic+ydOznYoy8cyQPiXbV+L2YxY+39Ow7LbjA4TmIX0afmvyrL64b38TYMYr9FMlHZbu2uOFy/zi+9Vp6Vyrjy8+BNJl6SinnL5P4x22pa2fNXY8jt8eS8vos7bV+bDt6rb2mTse1wrTzTNzx7Na7fFV4watWjpmzLT27RGv25qlrcU7nbhtDE6zartoGu42eZhVW/EtZonbcANrtuKf6/TKn1uv1casMebty2/frNqKIa+ntcY8blYtVKg9XiSGLhaHVZtjjckaqywZ6zabpn05H7+1bqFZjakcywmpdRsrPlhc4u+tWfxxi/+re9dci1YubhnTpJ3Z44W7teunxPeMVV1C5279OuPQS9Vy7Faux+jWb8anjmHvVq4jOT3WQaxx69b4HPHf4VsM68Z3b6XseI+QWrdWS0yU+BRfPGxYtxjFztNiQENq7cIYlFKY1FsDP6xdDTM14tNVpsSwdvGvGcMck4hbW7t43NljtIPOw9qVUfW4b3Bfa1diCM7XYrrGRJlW7wuNG8ZtxstNqxcD0bBMJ7Sb1i5GNr78bh8TaFq7r/RQpC/N1Xm1m2ELtkxCfLc5LAzLMBk6zOW0sLUhZfWsZSlv0Ev5UGxexXTLmJVzY0bnsXSEdYmPvJCuz9K666hh9BEWC7+wraFs70eDvq5useRnLI74mhNps3TEXWM+rRFrdlm3+HQxYjHbDlIrx0CUEa/3hcrL2s24EEMWUz70WNYu5n6YtDA7Ydf0GlYwTFfMhm9XpsqygqyLecaZLK9tBdmjmHGlxOfY1nCEHQ8zEUMSw7mt3ojvFvMSE62ltK3hKF8YhC8MfzxwW8POkmMnWjFVtjXsTBKJQ5dtDXtvscRi8ejlrGGvMbXjww6W3bZ6sTrb1kyMkdtWry020V3iFWMftHrswVPTNWbLsXqtYQ9KfMP8gMcatoLq8d+I1zhWrx7ercUyiQceqxezpceqjs0xhNaujhlrPz6MdmNrF1acKbDiT0Jq7WKZ71bZqdMyHStYzg6LU+KJMfrHCsbjY+6PmPf58/jovhJbWmxLMfHYjz9rWXpM3lgq8ckQW0dWcIkPvvniYfYtjm26xJbZe0VsLb8dXzEGanXdxHp+DH+tMVL6tRX9Ah3Fe8ST9WtrGnMpTHN89DoQW8+voFGLr/xdjazr98XMwZIOwIEBjLBB/CiWDb82fIkpHbtG2H12tGLsEjt9mMDYlbAIxdhlnJgLYdVm1W+7pfEt4l+xWSZgKwYvzNTSWNdTgOkqGoY83u0bWKti8BImcYS1aX1s/XZbPMNehDkvVW9yLI5pEh8zpiGDYvASH+uL7bIhv1jMaoYk3oMFwe2NYGKCl1h3JcZRv7aiAQpKWOTYgNHUGGbE9vJhc8bciK0migZeiXdkwI1i4qPF7h3QiH26GMWMmJhggphc+rH1DAhaeky3qo9vHBOWJCZmZ7Pn1wYysdPH9F+B1HRvQ5kRe+mOwerCioYysaj49mHdwzAKFhrODIxSGImwECeHy5BmhJ2IR4OtGV9jmtgkAvD1WMwaF6OawZTobN2s8WJgg5qF7S4fak1jvtT42DFv+f6GNSM+RUyAsESg0WJcE/tSjHdMTrC1XtHYJgxbmPXYRUaV2NqGMjHLw6ou3tzoJjboUH4AkL4cBGOcEfYGNcMY6cFWdcSwctg4S7+2qnGEiHNBmJ8h+G5VQT7x5VfhHFIMckYPYSyasH37PtXq9phbFaMRX1F6Ge3E+8cijYV3NCUNd0bg4bDR8Rl5S8OdMDhhhMIQpz0y3hnxiZrQNrtHMeCJHYmVGubn4+UNd+JwEHY4trgP61+Md0aPExcWZmqhGvAE0mngysZ5IN/c2sbn4EQxh6TWlP2jbI5vudMWA58wMesDZh2ZByOf+FKBcOPAsTQAxj4D0BKbT+w9vKXBD0YDUxBL+1ofA6CBJYiNbdRPYmvbApPEB+wfe08xCAqQwrYWS6pfezqfwrE/x3qInUav+bT9SmBCtJbY6rLkwxKEcpzMrCrGJL5KvCY/NhgaNc4Ch4MfB6hiKBTiGguz5amoGAsF6oq7x7Y7tHIMhkbsMDElY37o/YyGQhzvMQ8WB7H1jIV6YjBiYeoFrWRsumEIwQt6k/3ENXaTOIM2PfIpGZtXaNNkB/dTMmxJoJCwzcy6/ZQM+xEzKRYx99hPSW0+OxCmbvKUjGGN3+d5rhgPxftiNOMrFb6+ARFqxFksljxvbUA04nocQmMvuSeqYlA0wAGAwUBL98p+V3oLGxAfA5NqZBRjGItxsKG0/AOjo7jSwUu7a0UaHsV8jv0QQ6YJYHAU4jCQcUrcWnpGRwFu4wAUm0PRRzpPW716HK31Nc7Tlr0qpkm5oLWcp3EceHZMxql94jx1Y1bHSHbZ5fNUjTP4CYwq2FrOUzUmXWwqRYeL+j09C0fs2LBOehXq91QNpcKYxGzJJVO/p21cCrRQ25Br4WkrX0QgfN6yfk/b2CfCggmK5xOewmGzOWrGqkdsbb/DoWnGgtft1xPHXhNjNj4psJ9Y9+8BahBb3W/HiS40CEyOo+N74hj4D/smcXniGPSQ7RRbUblu5G1AoweUtHJ4fdBGfUgJR1HAzZhpDbG1jI2TQ1gMom7ytIyZAeCsCJ+Ok+N0GMetWzwdY0cK6dTuWR9M4vgXU0PYtj6U9IHRWxwPWb71QaRc/owWw/cgUmzLcR4GtegmT0UmRtii9Oc8iAReaZw9qsRPRc5JAR90Sq4PIn09nhmTfUvzh5G+3na815Sprw8jfdq/wuh8epOnZKyKmA2sYLxQT8sW+2X8H66P+iBSwBHOv2HUckeuDybFPlpPHB1Wl/jpGcABS/zh3KkPIAXO3LErBGDX7Z+ejbWMm0A3eXrGHWKvP0sKPYD08cU0W3Tvp2e8x8RQ62M+hBQ7KF6mHRMoX/2BJPbWhutPL/MQ0hffJsxOQF454p6isf5qfI+OX7I+hBTiOE/FKWPrJk/RCuxd7AK5yB9CiiuN7XtpFT6E9AE7YvPVDlgfQvrwfeCw1FzsP13DOoWVjsMc4p+useOE8Ypxz6eOn669homNrZShHOWPGOfI4axaR/0j5ujUmm7S/tw+DEKXF6OOn66xdVWQKa8+foqGkYibbC3y8VMUgxy7gD7G+CkaJgv7n/f+KRr2J/ZbuUrHT8/ZMbwVrFPnT8kY7DA+k+NNnX8+6ESqA3KdPyV3LM+RS27+dAxUGy89NYvmT0fcVT1v/Ju2nEkDjx4Un3+nbbxr3F1v95u2nF3PEjSuDxDFkuAYGcBJ934qxkQL01nlG6rrtzzxhsTmqem2/qzPD8/Mx1mqrt/i3Lh84ibce/0W58HBEUYBHdfPCIVxj80g3h7xzwiFLQlw3TRQ62eEWkzwODZpFa6fEcJTHCcdzhd1/YwQnpaAzPnrnxGKQ2qA0ar33j9T++FwCTQvn/XP1IY9YFuTOvuPqQ30GdOPw0XdP1OrPTD2fd7kQaIw4wFKR9dBoT5IREwjbHh8Nt37t5vEtsavCZ/U/dtPYnwCOVScmnX/9pOO2zUdbPWhoW/GETPAVgFq1geFvrDUm9+mD/5pGQeNuNTS6p3fngnWji+p5XT+7JmB1msexev57Zk4hsKQLd37ablOjGocRqru/bTceNJn/S7yqw8Kxb4+8UzPvP3+oYDYIeLopqDC+YGDQNQ6kCfSag8OxfeJw3cc6qsiC0/X+H3jHLUkfrripIlvvRVceEAojBou47jRdfn/wUKcxXZ8Cd3nB4RipWBYgB/tAaGi80y8Cya4PSAUZ7yKIVP8pD0gVOJQWDhHNd37/GDc2vFZwzoRFvnhPn3pWCw88gGh0LHH4tqp6ANCOBRxL8f5SQa7PSwUaJP9LI7qRDEeFop30UYRljyH4MGhEoc8zMVYus8fiBtjHsfUcj9J+aHcE+szluSnP3jqdpBIeljzD84PXndQQGVXaA8X4cELDDYnW0urP0TPPhRasXO1+gfRH6BbZ+a0h4uAiHFSxVWM+Kkb2/+H+Vn69fgdIgIMx5mh6d5P19hUA4qz5yL+nV4CgsaGppXT6p+jS6xLnZoQPy0V4ouDpGbqw0U4mhrxyuuIbg8bxWkr3gVnCPo/YBRnpNjMdOpH/BQl2BMIN8eGK7+zWkzKiWtNf/A7qwWeC21b0+3fgTTmQfkCp34SvwNpgLoVprkoWPewUXzjmK196SDdHjYK6B3zMgZTn67/TqR4MYmasD4eMCK8q3CQpO9AilM2VnHVJ3q4iE2nhX2bnEHaw0UVd3fcfeoTPVDEkSdehhN/jsrDRTHZKlO0NMUOn549FiWhtKU3f3rGvIgvE6Oomzw9ORXgvcBctweKwq4PYgCfopUPFMkzEKamjDxYtYeLAjyEXQjQoFU8fh4GHCOckZm8DxfFro17i6BWKvWgUSU288VpTGP2oFEsx8LRfLJ9tAeNwlIVPLMETvJ99s8/Eh8aYKfb/5wpGKyGCz3/4CGksHgVcNKnxE/jMMx7KKsg3/TnPgpYEQe+jEq3n/uInY6Zpjf9+Y7wbhExkBn++Y5KYI0wZaece/uf+wiLyM4g8fMdxTBPkLXG+ec7CpsYLwLGvfd53jKOQx/zij94aCnGAMBQlUvQHlpqcl0WfGCIf64yXBOx62z9+ucqw0jG2bytfOoDTI1PrDAoc/wBpvhyH15ghWPbA0wx3GFLGzka9z5P3VgSXXEWpE9bDE1cqLKU6+cY7BzElt79Iab4szgibCLvNxr+lN2YMrwu+oOnLJEDOWR56ANNAb8PIfwti/BAEyHrD3Qg+/FAEycQPMHVQ7N/XlAcgPFWReLn8I0xibmZB4v2cFOshtj5BmEsxM/biw0NLLg4jLaHm2JE4s3D8sm0PNzUwcqB4MqQ+Pl6m05tcU5NR0w7P3fv+pREoM/3oFPMAtBULC7m9oNOnUNeqD6PXmb+HMxbWQvl7uAPOsVhIXakQETKenjQKfAU7uQwIRI/XQN1xKDFHphrpH8/z3ZsmGRxgNn6g06xECoB3n5d8/2hp74CU8avw4zcWz2NA21PQv9Lt3oa7830wJ2C+Gl8Aiw0InFKmXgaxxEmHrHlwugPPXHMwiA39uT+0NPI5RyYSL9+cYtStR6+axL6A1Bs1wHzpjyZ/QEodp/4BEsfqz8AFbYXFymoC/EvbqFITxxCeJmHnmLGx//IzWDAHnSKiRao6eA9QTx/MZF4TWaV7v0UlZ8RU8kgPtzEK4Mfh3789Jw4ktb6sGS9/uIzsxE/Y4PtDzKNACqNRBAN+INMg5jyh0a89YNMQ4FngqW8x4NM8bk6Bv5rEj8dT+C0jwNYmvj+UNOQ5Tk13/AXhSocxmNm5KbTH26aeNg2dka3OS+aVWJ2xTzt6PSLueFMD8Ot80n/xdwqe1ojSQvxC7rFHOLmgW7yqb+gWyzjeAdO5ohfxC3sa+yPcfs0qv0XdItfk93Rm9J1XtAt9CGnIDN+fkE3NhfCvPrWDzfFTgZOxrGJ+Ok6OeWFYeZI3B9uir0mDss7QBmP7L/4Yif+sg8muz/gFGCVCOASFOoPOLFPNr75SvzdH3aKu+vEOXD994edJqk4A/+WXubFUeP7kGUhM9YfcIoNq5GmNrSO+i+QWshZqqPe9fiw08JaAQ94lwedYqnHnhNbKPCzP+jEATUQdezRvMvDTQFeY1kFjtc9Xrg4NoB4aJ9E//qDTdrgO0aSF3+YaSkLAXX4Qg8zaa3HPrZlXx5mIouApaRwVX+AKQY75mgcNzkK9AeY8C/FoTA+ML9+aGmRhUXgQylYDy0t4uUB35Ul1x9UWiRFnsBcWngPKpG3FqgIbwTip+XhMPzlEaY/qETSYRie7thyf1ApPvCnzJSlP3gJAHHoIT0whh7xSwDIHMXTpzR6CQB4cg5uIsTrlwCAJycsgfLSHk4iQEYkLMf24SSyCHCQDcBWfzhpjy9DXjIkDyTFjqko/ZApfiApVnLsRiuQKu/9QBKH+Al09Xpev0yH2LAG26GvPF3j1EcmQG4NDyjp2BQbRJGJeUiJZViJZ+s1H0zaMW8JKIT5yts/pBSrPxDOJEh3r7zEDrxOMUQjb/UyOzjJsve2a8QeXjpki634NvroDywdXMtxnilaqg8sxd+zHcYhQRmA+4l3HCziDCn7+8DSiTkzA/8ogtYfWOKwjZnNvMcHlsJmEFKJ48Y17w8vxQkcZ+T8buC5P7x0Al+Tx6CIZH946egcTXRKv366kp17QPd6n/nLpyFbbGgkH1YCo+N12DhT+sNKsUaYrN8n6S9TZ3wE0QZZteOlJIWMtIGt2TpeSlIYEs553dG/8bKSPmBoHGQPDx0vK+nDU0DCKXZ5/LKSwqwV3C7gv/HLSgKk1pj2TTd5WUkx4ZS9/ellXlZSoFQ8rO0O+/glJsW1mDex65Jr+ctKmixvsAxPLU/X2L7InFVwbpSnK57A+N4VEDLKU5RlQGok9neUpyiuCPLG0bM8Pdm+Dg4rPXG8XC2MEvFMPdF6khex2CBapjUMwyTNrgCoRfngo7xEs0oEBaevXvFlmsURNAxWV9bjqC/NrHHibkNZiKP+STMDPxWZsVFfmlmMXyfdj5Ux6kszw9fd8C/pJv2XwoZXgdTH/Bb16TpJSg6Flfdan64r1I8RGZI+PQOGfYFB69ZDn56b+C5pX+nnGfWpiu9rHvlchnESvleShLZQ5TBOCvGKkyizsSGuL4+PfHM8HWmTRnuJg1V5/KQ/pVbtJQ/GFACOyx8+2ksfDIMRq+WT02G0lz8ImG1xt7bufV4OYVgTDtX4HfLZ+2Uiki4UE0dS6xszMoyqsoDJIn4Kx8yOA0bX4utP30ByYUywuIifvpwaqTdQunB/ym4sfJzgNWv605Rcs5h9B0/aMFAK3B9Lu/ah0MQwUOI48HH6/JbuvV5eZmC8uM03dRPrGDado2BMAr3gSwWt+B17SVsyXi5oI4N7JNAf4yWDxkEoXoVDQA7heNmgnXxwZekhbi+ntLNJx3mfpxoqKUMcVKXJMZ6eOMLJvdUSG09PHKST06p+/fQkZ7dzmObzjKcnaRSxSfR7Hh3jqXpixyWxe9y5Z7zE+SdEcRRhgxjGSyGOvRWLB4waxkuzE8whB0mJ4cZL+Dt0SNMqe2nZHY/T6cQ6EL/MXhLfgEbaCuYvtbcrn3jKDr7c7C4PcSwdTa6XnN3RJ6bWp2/3srPjFixWQj0krj8lVyWsGbOeN3kJ2mHUMAIx8IzuS89Od3FsDnrky88OVcrXOEjrJtaSOpk4GI2eufLjiYGgZJzq1/OlQBPFAizeT/TStEkWITqhkA4j8/K0cfWRgrX1LV6i9iDdMNapQqTjl6kdp5U4pe1cGn9StZXnu5R/MH652hw9l2pQ8n1+ydqT7NWYMCCZ8bK1yeoMixe2ksF56drkhxeykTRRX752fCVAWJcneLyE7QA+B3SjmNt4GduxjZOXkK55vcwvKf1wVj3K2xsvbZuDqvbfcqf1S92ecjaPa4Nf4jaZ29pq89ftiQMw7kH+QI79y96OGRXna0ph9ODxcupjCZ4wy6j18rcnO+Up6aoZL4F7Tpy6IQdyjpe+PdlvyQQ6uslTdXMWi1lPDGY+pDTxk4UdJBTKK84HlgIijKqqIIoqHlJaeGNxtRxVYLwqA1LU8Pay3uf3KzMoH0fS8unXr84gLEzM+HgiVRgPKS2M2OHgRBnFQ0rklZVOJCMn03xIidgY25sSMeZDSgD+AKexR1Ok8ZASw845Q6eS+ZBSzNJ4SVJjuMlDSitsaQe+F93kKboB3WFWOGTNB5UWoRY2rKqbjFerEb+LEVP233xQKWBVj4UUO6rE65V7fHjB6sk6llcxQjCAQ+LSr1/JSNhFcoXk5JwPJ+HlOABXDfnDSZsIKKnQQ+Uw9Yn3Jk9XWHM+nMQOHYfazblU0+JBpXgJEj/iz5hHDyfFL3HVVYUx5sNJsbQ+ogwqSZkPKHHyGXonvfp+BTMxCxdFCQziQ0lhpkMe+y7H5vlg0iHFcVEEpVKe8sSHUpWl0+R8MInofywunLyIrejpyjfcYd1ybj2MdPBaA/z2HYL2KwEKg03iJEP2UNLhMBpvo6PwfBAJTyq1h3tI/FTd2OuFgUD8VCVrecroUYj0CpzigEfq17wVI/PVpwVUJIzPgRXxK3MqSwBH+9h8FWqxckGnJV/mFakFPCDAVZR7PV+J2ifAQsYd7/hq1L44BjIthuqiXpHaR0Jra5RSId6vCov8kkMJHGIXcn28cQCNj7PSfIVqJDE2pX8ifUoeYHkcHzWlX6Uax5PF/ittXqla4NdGXtlHDsh8tWoUWAAET0uMP1+xGpY17AXxPMTWM13S5G6i0K9crZFiEQZBCv3q1XoGS1UsNH8Fa0POIOAJ9WLWsxBWx3ukBfBK1uJ8SqlevCj6v6K1MOeowyLISfoK19i7YrPiPJpKzacuzjemmUzjfIV5Hz9l+CV+lXnEIBupbnpN60oqCBlQ2kumUdJipALUE1xAfJ74EBWNmZqBp2mgRKiOulGK4RBb3UrFB5VesqUGSouMrslxv+vXrwQxvnXd/FG6ZeZ6ZYi7KDM0pU9VZs2HrW3390/b2No+5eXpudYW9I9qSlbUo60wyWHYn/WVe6vzqiVj8yDDke+4X71l2KRA7D1n1P4VXMZUO9RsMWF3/dVhbnIBVNk9jZQWnq+wqWFVdRMry3E0QGRsHnwTI6U4GuLGCSOhb2KkRIFHHJoJn6oG8al68GzgA9QjX0npR0SYd9ELvprSQrECEEIli98TH5LEY8XeFWWYtCi6KwybQIJhUtiHSY13UfnwNEwKZEZWOeWbuokV7eQmYf1x809jJIBs/GaCRRG/yllWYNjXkzd5pbP7089nPvIpGuuGI5nyreZ5ih6KUwm1VqowrSgpA0SVVcexjJDIVFEW3wCiLyMkFQjE4oi1ql+/6uB4WgH63PL39f1qhCtne+V0r+8VCJMD/skuIbaeg+o0crSOHrqemFT39kqUljESrms+01FC7TJGkns1EFNYsUygWuVpS/VvGPeWVaevEpqSK2Y7jpZVXil0IVZGiRpvb5iEi4EQENnNiPsrp46vSRR36ybWlXMh8VdZpWWYxNnoTKLqRzdZr1IbP6wySrUal5ESKLfE4m3a+1d5Bd8YuDDjjFh99d6bOBJHJ9XQPjUPhbUHhxBiqxlfK04l+Op5ceMkdgPKj6iXQ2w14+8OxcA4d/SGr1w/DAZ+35g5eplX1R6WITBIVkWuV7CvbHCcXqrdfRX7TDrmXq369Xml8VuYTUUv69XsUyVK3p6OuutV7etMGDaU8Md6VfswB6C/dqD1K9tXGWtp8iOsP3X7GLkwDUMVx1Zyk10Tx984jubcetX7mQdV77d4BfxhpMjA6PcV96MQqCQwdW2169Xvk5CEG1QpgeuBJDxCuAuyhPohJAr6yB5sM63UeiCJc2gctwgN3ytP3TjdUMNwb/UYGOK0NeQ+YcweTsJCyUtE8vh6OOmQqzao5mEGPJxECSj+iIo7eD2cFLsppVwxI6mafjgpTNEYzCVg+3o46cypU3bg7ZxgDysdhV/ZgPQH9dFEgHPJotWv2+OU6ESGmlgI1ug/WpFKPV7XsIxHpYFTAO/AzThc49Fp4MqNabOL3+dRagQk3HUEjG73bx6nRuwSqqTDkK/xSDUG04OFcy3Z/BGIFEXmPw3oLH/4QJRyAJZa81FrbCAahAwJF9Z89BqHknyyE/QHVrp8epuhbWgZMRFro9RYOYDLgClAxUdEOZbgvndf78qJsxFZAXxfY6Z4mYMfcQsv6AFWmFc5FGirFN+YiQLcGGiOxBJbW6WRxCGZlJFlyLRJcSC7VZuCERNFg4REiwLuaz1Fz+a+TW6GZbxEzIyMvqL0jGWwBFr5slaF0TJYwuafj7U2dG+rCX4lwWtpOzBM2jK08AJo+hkn7aogXhg5nmiYtKtMEJUaElvHCvbphJgktpJAwsOoEGtdhklyo4BLcj0ZJm3S9PEDqDhpGSZtqrzkRp96PytJJmOg0Jk7vGESIVJ4Zg4JyPr4RkqbTP3Tq46ky0BpC57Hmjykly6jJAILMaqiL0FsPcknIMFIMYpllLRj6RXQgPZCg6Q4LEGdg+nQE60maP4jLj10a6vZC1YzTHPexGrGDTDY8d10E6vZwZT13P3EICm2KTb7Tj4ETA5WMg4tTEIqqBBbyc4cIZNs5QF7GyfFyUTkGmGXYXkwTtrwNsSUnQpCbIOkGG0mLelnG7EVHfDLcCK/MGYbKOFbgPEgwJZe07qSVkq+EVH+/AOrS8Ib1ZEqgNkGSptdCRKX0nP/2I/QKJZbmHeFcRFbY84uhfgTBmA/MiMyNgdW/hYf7UdoBJwpZHpOia0xwU0SQApH5P34jGZR/CQGOo81+3EaUdmi7EEsxn6kRlPQlU3zavxYjcLq4xX7VN60H61RrNTAZwHbOVfvx2uE87NQbaUv8IiNJiW8sR/V6yraj9yI8wIpT62JxsPqQopCQoGSm7cx0w6kTMxryAmxDZjY1MkADdV4RwMmUVNRWquMp23AFKBgUNER26huYkWp4sJ2aEltA6atDKmCJURRA6aNmxenvCJM24BpLzkoN/5ixNaSV8Qks08nLYkVXRShEVVv/V6xrmxOtXxZqr+Nm6gAmTjp5in3D6wuVCaEyz/93trG6qci4+gotA2byMcqRdQbuoe13YSDG640Fqhh047XL8Ssm55o2EQ5iuIAB1fMNmbaZAziGJucJrYBk5BUoXwU1LENmLZoxTqF1GJmsZ4qPoN9SD+2jjhaNFxbt7aSeOi6cArTxXiJiBTG4CgKtI2XoBYiSTlGkJsYL0H0xV4w0tYYLO2zCZExUvq1lSQfh2rVA+zeBksHXxuF2F1fwWDp8Du2fJ1qt8ESiWLkcpDdiHha3EngJAtfb7IsppChK/MI8bZ4AobYqe8UMkw6GPhBHYle3RgpkGJjP8l6+G2MdNgJVELGtryNkU4R2FqKCWzjoyMbSB1O3tp6ws5AIZbSGrfx0SFV/1NQFoUMkEgx5Jesx3xzAyQQA75CpWNt46PYwQ/5heSwIbaauL4UeWIP2gZH7CidAtyDb2AbHJ0aiz/OMvEy96EGSLgUP508LkDdBkki4YrDR7/cP9aWcVlyvTEIBkmKGQNkd97E2uKU2mTvaO4aJB1GLLbJeITe3rpWlckDfBkygySIZQqBdJVPbIMk+StjAIYCctso6YiKhhRkLTmjpFARSjl4PZBayUb+EO4hwobbIAlOL3J1SAVN222cFPO8U9eGxwqx9Ww4W+MoKY/dNk6isiWOIiAxPdV6xhuTj7aV37wNkgLtqvB3kcS8DZKgLFPBWJH2BklkzImLo+WvrWZn+6B4UdobJMUdam9Kh+WJRkkEi2HLyorSbZQEKUXHFSrVDZJCtyHmPPljtkESudtk+WOaEVtHcedVsekgto4xX6E/BNfDB2UlSeH6qlwaiK3kaOnfFKXEMUI6ZL2r9ISldYyQFGaJT6zaq2OAdJRzTBQKFHEMkAKhUA62Ezcdo6OjpDtKr1p6KI4BUtiyBV8Ss/BesapQp8SUS5xyDJBwlZCroapi/YEB0iGfIm4/hVmPARKUdyz3ozSZY4B0JqNAKiGY9RgdkUdYu2jmGBujowMbCLdZtwjrGCCRmjYpfwVfil7LAOmofBqiqeE3tdKwHkDMplKKY4B04DeA8rDmK1ljnIGBVpK17BggxcmEAvCRWRXHAIlS7tgsSLYcl+7LGhPOj/dRttwxPjorc0XgKUFshYEr8RlrvyfOY4h0qCXssEKIe8wQiXqwgIqf4uH5B9Y2wFsYiBJITX9gbaEDmxx/u97H2sYuj09syOtxjJKogSaa1JRZc4ySDtgURK4Q0zFKIvmPGbcUTT2GSIdMaO2ReqTxEblykLoVmfdjfHRiCoVdw83LexsckX9UKFlSIsMxOjrgCab3zJtYyzAG8dRWlSh0jI7weNXMEOC9jY7OEXCm2oP3Njo65Oxhlg/b9TE6imEuArFKujsXHfFTHKQbpz3ibjEZT8rI06+HxTHbNk+suVWdi5DiCou1YjzOvbJ8hcKkjpdTt9oWx0YOd4mYmc4FSdCLlspzBPnOBUmULlG2AY7n1xckhfiQPhwg7JI8nouTyDEgS58g8Z3ZwxrDsMA6ENHEGdY4Hsuh6eu3ausMK83pivBR0aQf1rgAlZqoi+4TrDFkHVwrw29lpUkdjHHAYYDYSoOty1GKLdx4VrocFdvhd8v7TOtdCf/GR1NS/plWmkxt4v3novozrXScRyjDxELeK9a76vSxqPK4D7HeVCTH74ZcNGdabzLiyJ+TI/tMK11xYEz8MXzmaY2pM6ACcKdq1lix2ALVJMtlWePcTTnL8SbL6jaYVQ5hc/3a6lJfVcgA+yS2ro2lTOmPJtyyoo288S0XPWJr2XCsxRjUJbG1hJJgKN9a97aWYVKoMVCMXOO4rChBlQLklxVZVjTmJ8g+1EW8rWgguqq8Sa2vbUUJ6Q8tM4mtqI4pWFJmzbaeAREgSIWwFrH17MpaP0CQ/KDbqgIDcYkPT49tbSmsUR03h76zrS2GrpJ4rK1nW1Xytojuqn7ybKuKvz12mSMnxTlWVVnKsR+52v4ca0uBqtKktckca0uBXXo8RPJodQfnUuU28+rH6lJVSnGfavXOsa6T+lROlbJrx4pOjjLifrwG7FhX6nOUWnQ5286xujgzFp7KJJ20uuKkib35iBDr+6xv1kwdhcjE4/R9VhgKQDB0u7MnLlnpSXJfAMpPrFvfZ61jpm3mbrnpFXHJmpNNsCGOKKKy/qw6NG0cyZPx7fus+yLoG+ZNdT94lC2H9bLLBSe59VZRiKi28/dWnMQRNsukjvuKFccBXDiwXbm1BsszVZWiGnKrzIzBCohyFyek5fGV1wf3h96/WF8cDa2JMPaOXrHKmyAd2LXlI6wyURqF5kXe+BWrDKvYIICVQ1qs8lYyIbvKJdn+irVW2tbcRYdAsv2vPD4LDLtxVNcjqrUmKa5T/S5Oyq9a64NIOe2XNfCrVvxw3qe0d+2rYLXusZ0Kp6zlSVWte2wjRHlikmq4qnWPObupgM7pWa06vsoAOUcJaOTTWn5I+YHIwKN7UZaCD3BSficn1IVZ8kLE9gAS1ahfnAVhNryrlPMmj2q1vEMLw1y7dGvfBVvQA8T/Nvhd4m7xlFd1JRfdd9FWyGH+0xrTm164tcFlGEp8pZJfpYuSosiunynflgfcrhRBiAr1a9a4cL6sHJ/Mv9qtdAFxbvhGji9ZbxABQcHZUm69CwnUZF4czyrDL6wiJ5EqvyhZcJZvHTd2MfHhZwxWSlqjH+3kZxBG+TcRQBCML3kEOOcXgsFDI2kYFuY0IGfYrJHf0DgsPpJOm1Ol8+QgWk6M/8MmemQMxqACEVFKspx+hmJEj4tiiCLt/AzESuVsxg4jMsDPSKyQ5kIcvaSdMg6L7eAjFJClZeA7y2EsIuGuem0YiYXN7pmLON4lK95U2QiPoKyVsRgMZLE1Q/KktzUYC5zBKHDm862MxsjULioLmcOXrHsXwRohvbybddevcZOt6j+x+gENwoxSTSI1DcdCvyKilfKtO/KGZPibCMXjkPQlj0AnkRg2WXGXfsZl4CPyEJl6/hOPAOUpVLyKK4yErCsXidhW7pbkVn8oOxonRv7euhMhp5TjpN03PqOWPwb4azP3LQM0SK7gCskzlsbEIA16OgFAlVXlJes+si7w3O9lpFaY1qqv7pfJ9DNUw7ZXAvvFDJKf4ZrIPT8AQN7NeA0K3AWFZpLgfgZshTpNEge+5u9o0IZblFSLsXJpG7aJK07B7XyCtZ9ZQTO+FFvzKdaaRtjgqmHQBghlNU5FzEJuzeksADFMOf60Rm6FmHCBczuXkKEbpJyxdBt+C5FNW+2liiSlVEtutYmq6EpOEUM3MaBlxXH+3joTxyMtG76teyvrjXMFb/fOWWIAV9hxYx+GekNya70rZi62r+ZZYggHez40GO3aOAO4WJsgYvy4GlsjuNgeqWPCKyNWaiO4sL3QQjA5RHht+EYFHeGaT76JYt5wuLHgTP2wvZcj2/BNhzri7kqaLSYPJ6XuEJCA6OQ2HDF8IxeGTNAqVrFiBvGQUzm5yN7aklvrI0Z66gGab2XF6bag2X6fbsWP+DhFLXz/xCCu0O8jDGCsJutiHIfVH8pwmN1/VX2JPCjODwJB5hQPudIKAsrLZJhVnJs0gogYTd9q+NIglQJKYb2zoVyFNoVoxpf85IZyVbgCAoh7n205qDOw674kg8X84uI1woszd7k4yxzjRHcxJvgLm+TWvTSl4H2igDfDeIjZ7SqgKQnWrTc5VFTifSt/b71jObON7WQtNsl45jFAbaAvawQXCzg2iDj+J2oxy7jqsQn1bHXiKKYZh1STnYEcRH0F47fYj1XnmY0FionGyZiLrUadHCS2rpX9kl4QMhKmGg/5xHeMo1ivY+wG7xU0j0Wur2Ka8S2a6yHOA72OwVslOMT9a0u51SX+AdlQfV/M+C1Od2D1pchVfmdDuNpEsQQ5T8qtNM0RGnVHzX9iCEcDENKMx8qPbPxWyT/4KDvRZm3WceYvHn1mbMqteGcOkZE5kzLfiuO+7NT6T319Izfqc7B2Izc+045vcjJ5W5UEpuKGbbXDiHGI0uarWuuY2l009mkkDNtirgCYyC7Wqxq2xeYRqBTfU05UY7YqbtmtIb+jZNhWoQbjLPAZ6JqBHAcgKFh5QP4r6w4P9mH/yudY9aHWFvJtSm7VIbs/0Jl3DYmBWx2yUGxK+XvrTf14wRuaehu1xT64GKQtzGQS8hAXdhdcD7qNEZvYJmOfKNkXwWitKszJKhcHt2nI0xMUFrGWVNZQrdKUZJOfnxPGUI3YKuk2dVw3aTET+ebQEjtUzzTmYh5ysBjQc448bJuIHK+nAk1ZQ1zMRA6VCImKRY64fCvjNBJmCk5n+bOL+cgJeW5CDJ1E0nwrQ7WqtB6gSVoOQzUR70HekxPZSK2yZcYeTx8T38mqb3EAkTMyfMmqkxmMZuu+l1VnOCj0Kjf9rJihnNgVteU724MUU5RTN6q0lJG0/iYpZ3uGeLDKJ5i3MlKDWR7EIhrqe8naB/qglACOtfvOBmuxB/M21KpO/5UHgUwBNtHbvMKIjaTNqdCVUIh5yzeU/6IiWTvf2eofEkhio1gr5dYdvx7WqzbvkYZrldwANvVmb4CJy5Xu3ojNKfegmLmcYkpyYfsquUKM2GK4yLYOG6kPb8AWhwkxDvf1eUgM2Bpno488sp13GpaTskPx8/aMNGZTqG3gfMo2H8tiHSYI2urrGq9BUj44Ac36Hn58Car2TQlZtgax2oWkCPhZ1enDiI1YGH6hlocDU5hDqNvUk202t3UzYqNaksLQTac1qWEq8602N1WlSCm35kUh/LZE0FfMZL45r9JTruz7dOsd+zTp0zXJ8c1lvpNOjlBJU1MRw7WWdMm8ktqHGKuJc5uQVr0FYsWM5kTLSKAIXWRXTWkecnAkeS/7TirTmm/qwkleIN3Xd7PiTeXHNTvMmdqcrkvyFSUBYzG3+VZrBlj9dn4kQzVandWqwJL0NlSLH8fWwDnypH7Wu0Fe1bWU7xsZp5G6wzyJOaVHGKfFSUw1U6PmqxqoNcoo6S6X+4yJzjcsoZ0Tr0LkxUznm4CACAWXm6eY7ZwGLJTEU12v9jFGayhHTtIe95WsdRfh7v6Uf1RMeL6BRYSzm+h2ixnPlZ67SZNQQlgx5XnI8fngR8nnGq7REhCOUbJxJLfKsOHBtwdoThWM2DhNDrGqz5Rba6pIjuJRelUjtjby/EbSn+RWecBMQe+14lEyYoMLoum8fLYvWfEJ1UmAy9dSyCzoG+57ubdqNvIxYuMh8LcWkQ0Xk6DjJlJ3ppauJbOgQx9HgzPRCNxpbtAG6wDJFmPl5zBogxOMvXRO95AxF3qYUsXVcStuX/IIyOV11NnJlzwC+PuqSMFtSIze2qIEUAzRUt/orZG/CJ4s+W5Gb40yMlBJmx4xAzjolzOp7pZzFNOjswNsUr+WkqKK+dGBPSRfx1tXmw2jN4KxkF1VEU8Vk6QzGzmiB7LL97L2cCmR6/L97mTtcUg3eFHUHctM6WQK01bgj7POdOnZbDIL0zXLDOLEa0YQ+Zv+MsZxcbCk3aFqeSS36gde+JOFP8Ws6eQDqJ0bUdL7voZyUI3D1UNiseTW/KjyOQzJJXMuJlCHjZ7vQMKLJp+hXIwSU190OJJf1eEtxdLdjjjmUA95pcA70FrR743jOsEO+mGKMa2YRZ0UPzKd9sxzlWnUtxol5Eh5yRnHdeDFB8eVvIDmUqcZxlDacbX7ynzqBFS2KPq2zuEmVKejSxgUjkoGSyZV30rVim2CBelL1p09Mz4kGEBy617EsIhjw9PBWK4r85PaueGRN5YDZ/QuJ60ml4EcRX9wxtZtz5dp1tVzaEJVVdOCGMXBM5updDmYRnGdYkjc9V+uBKO4LpKFnQm79xFWn5LReK2532Aay2E8K30WulaicRzsFPDXhJHSnQziIIGGmnSkY8qc65RLKnEZ57Tk1pvEupiXtjNGcVQuscVkB9xi2vWQd7mkdvbbMe868S0+GXRLWk7Gb9AVUJXAVJHcGsPOepin9/5Wl6lO510VsRYTr+O7pqsZKXZqJWb01uleC27NlkjmXSef5qtirpY70cTrm4Sfrn5ieh8zr0NCDt0FCeLZUM36EjzTnLl8VsXc68pAIXc2LKh6oRm7QdPLoRiqG8mtMiDlsC68eZmBnRpiukBgefJW1jrMikqfFKcv5mAXUQFZOTEo13qah32rUQUBvJNPN3yjzo/+sNnoL//EukNZRoXD+LJrnHXXWRCipe89xbpPldzjeMgXs+4zGXqpZ7nDZQgH1ejA26787WI69pDPru6fzSde87FTZLHpr1KVl1lMyB7yo36LdKa9TzGK65BakQjV81ZGcV2FuxT8ZGc8ozhKIDjCfcqFK+Zl35Awwz41xBNSTMwecvVchKOu+NHWnfL/gUdL8TCzs1MQ0j8SXafdSWZop4pdVd5r2Btilvad3pjYI2d+emO5vpPvAUpld+2z7sCNw/x26NFc7XFJDW5or5h3s/qcT8UVs/NWVp+9FlreI++HudrZHuJDDWWSS27dqXOFNahmX0BjOVqK8cIUDEhuxY/IAKF69kc3kAvrSLeMkp1IiznbcZQQ9SJzRK9qIEfHKo6c38pXMpCjsgZS2X3k9TVvO+kTEPkT8/YXNJCD8JXKHZruuu/h8CUciV+8ttIBzN7OsKrE6LufyRBOa3woS6f4VtuXeADt2m5maTGN+x7i4pFnVbobxdF2gj5nSXtXTOQO+QnUFHo9yavlHN/EherhNYSDWgZqDRbRVd8Qjj2RvqGBsfMp1r3A+6p6JImtOg54QuY9P5TxWywxGBEgz9RQGb+RrYEhJV4luZXGNwbddXVAw2zuSjGnlQLETZJbb/ywbDbKdiwmc9+kbhLQJdQtuZWG2qIR6d0ecqM3sjzUWS4baRq8YYs7x2y1oC/mcycrQrj5ywajJnSnAd2i8yw+FMmtdCNQq3402RnTSsPwTkuh7cC+Od037OrEEY4yoYtJ3VksKnAfosApZnXfI5NeY2bmGjNyG7QOoBLkTFtJg7fRlWAEJZS0MHJjh+gUVInYppjZHV8SlXpC8Xf8jNyIj4uRUR14isndKV8jEAzvkRQ3bIMzhgDAWY5KmuJdPx6YypJGyphN2TZsggRkbs9Q684Oj0em+aRqoneViNLQqN39xrCNCAVMGfWk7oZtJJEsCCC73aLmet/UpJOft9bwSBq5kXmC86rs7K1q2MbxlY3lm3bMm/R9ww5Cs9Pe3/o3esMpA6T/5vBfGcAN8u7xNWbSgdnfQz7gsqRiXybAAI7IAkeDfu7vrT4dRI5aYNj8GcNBpx4TtxFYldzqr29yTmyZj2T+dximw/yolYbmvDEcZMiEkgky+xHWnajw51iCGeAhTVIifp+XWK2YBX7TOLLCc3ucumUaeM4fhOJJsK2SW3Vl5OI3sUExETxRW+hdIKRRm1ZjOWod5MRKB7Op4OniWEgWHUq2LOaCp+s8CWj4rKffytrTXp25HTbeT7f2WzEnAJca1lr7Td0CQT+d3c0ITwEl1Bf7pHPLlPB7KLGSGSQbZE54pUB1MV+XCw3MC7+hkNOZVvzHxcTwdKOBFlJ8wZJbbyrLuuoFl29l1ekssSlcy29oHKcmSvQcylamJognPZm8Yp1q1Y/3s7zh0SJQIy2M4CgVpKI628hmC9/qS+RrkCkss2+iePb+ggfgE0liMVM8UWL6n4hMzbcavnTERMtMkfwqTtNv2l6V3A/MFh/yOtXvZ9+C/2K6eEotKcqeWaZezBe/4XJhAMvItzWCU9sngs5r37OuSeM3nTaSmUi7jlnjiV4zzXuy/RdzxosxgpLqkacrk8bToBsXLDzTeX9rjcsSBNVyGhi+iak61h8RbMmtNVEwiOX2Ld0sJo4nKWJAjHzUtaeYOR76+lPF5WLvndnjw0pQUDdkH9xr2Yo3uqYSq5L/2hTyW5C5slnuvJUVl5eVE6qsmxnktzZ5Wvik48MU8iEncZ+ddeX9rbg6RdPawCmV5pHHCUXq28gsNvPIU1xc5IBX37FiFnn5OwgCL3eYKaaSj0vkm8ApqiCGueQ3fvE4+2h1Sm6lRTMCNpfP1HTyWwycDOtwgMyU8nEJsiyO0/nBDd0gpaH7Rzz8nsfMK5/l0LD7nW/6klXnDEHTp33l1p3AoFrDdX9Agzi8qTiHWTFqi23dCX/G3gwt5P0Tg7gpovKj0iBf8ghMJlDHhBZf8iCQhs3xruXCNY7Dk1sgxUiIbL55uhw2XMrUkd1BM5YjZArZUWb+mnAeS0zIirlV/RceAIXOIRSw19rE81vEkhQidjnGzTxPr3hyqslt1vsazVEneJpSFbNhuFUnk7aJsMJPN6AjobURO8w+7iagh4ZtUUPxatuKSegJpECk3bLBTDEL/WYjAOzb0BjNwSjDbgmY9a2sO6kmZEN9aWsM6JQkSaVwEdw3Df2mywNpKbjoJLfiVBgcWQF9WEM5kWsUfRNvqYZy8C0Cy/o3bFOM5uhHUaYYT/MpVjz2ePHglze7jeYC5UAHBmFByq079ZTqoKUhMZLTIRjcWWfqZ705uuNXVwTSdPSq3YVoqqS/1Hz0BBM+tgPvXcZvixqhxVHDnk/T0W99VLYiOtjdLvHdl2ILx2148qUM4eC/pur3D/gwiiMcS9r7cGlRMTk95QOiNWrnew/avnS0ssbLhTRLPQX27ElJn3xb1X++JE6FwAD26ZitfgNUmXu3vbe56ul1RwPrfhMlTFa/kwWnKM7/3UsehEJxsSim1M3eYA7fl1z4NRvUG8xRQE9B3Y38mbOeIgXqYinp3X6E1Wex0XTYPRmKiespCsYFe26eiZnrQw4H0if8ef/EgA5KCTylNw/P9PVkmp2pbrfals1fT0YCzkoCcXphozn1ySTVvzvb3yz2NNEritO0+Z5u9VUsrPVwj1Gmst86/pIamUn05rLfnENhSCYzUnLr3rSjUqqiRxjTyel3utguJbfiNIOr1Fo4/8+U9uyJJEf1m7JtTnuOYiL7vOcdk9qTRMmhrrMD+VbWHbIR7NGZ+SdWvBMfxwmtegYT2281O4fyp+78vbWmdqmpmWm+krWGxmpzmtbXMJ6jEJbMmNh79DoGcysrSSd88pJbYzXXwXWvsTaWo2Cgsp6q86lMbC9PuTLIXyqJye23Dk5UydSacutMbtYQ3Ws+xTqDkPCFqJtDMbM91L+kjhP80NQ0nCOohk+lp8PP5PbY6iVUU25BWDHDPZ5DtWOjxaTk1hs6H7rOixepmOOe/TRAwCfWi6ud4dzKVpdnyYzkU6z4UoomfY7yxaw4IwINHJD53s2662/ADy3l1h1uEepainOSzHpPhwMQIF1gNVyGdNQrUYc30rlo3vutxjmM5MxhNKRbClRQJpcr2ZBuKY+YZy+bHkM6yGCIEJUvp5UhnRhPaIl0HDk1Af6WNTgakvwTKy5GeAx1z99bcbEYTFGZSW6tycuo4jKS3GCOGn1yPkP1lFtrStCpj0x3nAnw6VpDNzaSgjV6xnCLsyhF5Zk6ZA584Ca59/CGXiBjHnzl9KrLbR7ETYRPfduhB51qsnIAjeNUVYiDJoPCZsOnZIWuwcSyNQ+N4AR9Ks6pnJ9GcKSl9Wzwq/sYwVEy1MhX7MZKJsXfJMo3NedNU2EEt/HOsTJdvF7MjK8clqa2gUosNDV+yIXGRxJIFHPjA7eOAvR9532sdREDHE078vfWuqqIj00jtbDWFQ7JQ4nv3eBNjo+zghMTqXR6JSO4TAk9I3kniunxt/oaETn8qr+FEZxYzjhP6VRtfnz4f3AITFgH/BfWmzh4B7sqAGOS/E3KFMGZ3/nSRPkkLDQ47NdK+28EpzwaMjZzthnAkU0yVvYevA83iCOdYlJCV3MQDeI2RKx6Lbm8zZQPTwHtyeHJth4GcYo409qw59ON4GKcikJF27FX8+VvgpRbpCupnxGcIFih18AzlEZwxLGOmk2vfDGrzhkOet5MajJvPmkfSmegADHkJs7f1CfDXBCDfyS34rRJjUWnWlM92tT5pINAs6SUNV+y7gP/Wef8uSW37pASHOaiS5jMoU+N2Rwqu0ixVadYRVDh5HtZbwpi4GArdhaZRV99efETrIzYmEZfmQmH5pqZEGQe/c1RlaYXbV1CgGIufWLCRQmuWaZkMv1Nb5YqsuT6+U+sOl3cyQYXm3BesvZLrVi02Uhu1UlVrZTNrbulmll/A6AWPAhqg1tMrb9F9bVoJdhTF+uu3DMoT0bz062+GmIr7KdbGbphrOukKWIOi6HbFqk/lMdObjLLPjT6UznbuQmaZp9qVxq/Ey3LW1lxEouxcWpMVsyyD7Ur8cfJ4VZya81ibxQ+az2bZ58+g6uKyjZfx0of8uXjn8PbuLn2YRCgNIQWVJruhm70MIN6bmSWgNn2aQxDVs9JIuViuv0NaQo5V7XOlFvjo/gLLV0u6jbhPq9C31Oq7/wpjN0ExjklPX+tafeJslLHDnOO57UR3PlIhqHqMz+UEdxRueAQOJf8WM7CgdnBMWYT8LMxMqq0t56+VHwJumR6IylvyxT8jHHYDNrczpQ3yytdccimS3m3XBmjrZd8K8M3jubwzpFEcRU0gqMfAHML3OFL1r2oEQ7NtFNu3Yt2o/qJVLCYjx9P5FE1jdgfign5YXujn2+j3Z7k1lrJSZ1zvWa04VtMnxrjRLps/t5aq1flR3WAtDN2S45cimZcJWVafkgX1Fr1LjNDt3iXeIhIFvNO1phvqsb3+0Iic/Nvbf+LgNeXt7LSscQ+iLGu4TN6I7k8tqiOu+HeygCOemBWDvUtkltvYk4NKsRcagZwsFpRqjXu+jCAgyO0oYs4g4v5+Tf1gRyb+OCSW2tyYuiHWx0pMkn/htw828PcV7XWXbWZqiGQ3FrH+RlUNXK+GryxuZNHd1r+3OCNPDTAHhlckltj+IBi8Ah53jcyeDuq9/4gWffLGrxRx4MzTe2Lirn68brGAo8dYOX+Z+x21NEHNoJ8V6tMxTSev25nran6KQciwZUck+JLVlyhV4beuXsm7AerVMWx72QzgCMBIgx8xWfpP7H+NJafUMTk5DGAO2ocAmGhwLR5+zdVV2SWxiqXLoZvRESOikwdfDZ5P4n7ZCiLKlFyq69+8sR604QYvh1NnUPb2LyPFYeqJdt0yqgbvB3YwQ6kkDk5Dd7EHEWp3O/7Gb8dqqWayuvyVtYawAf16x1Ag7cDY1Us1q/nfDZyy9aPYZ9X8ewxeDsgcHaHkQNu5EaqIJHgmQmy5vLfqoQCzs5cekZuB1ukxuPK6DebP01a8BuHHrqP6fzJCe44HmPaFsmt8qGlDu1eZOpM6J8kkVDmiIK0mM6feQLVABT3S/JUmS2FaUrcJOXT8jrVCr2dlC/L4fQix0trxYT+JIizgulFlnody+lxQw2DMZYp/Y/6CTIS03Fe0/rjmCAfmdV/ncmm9hc3AGTTKzO7zO1Pm1Y1p4bZ0XfrvoS3VefWz3ez+uxSNECQ09gc/wfncqcKU4TWxST/ISe/iTBkzYdbe8JsJNNkdac5/gMGkIUQ3/aROZjpPy5VahnwHutW1apDpYb6VR4bc/2rOVndSi2+1sV8/zRdpiybPKrip1h1GlJ3ComcrGDSf6VWLxZNM+gx8T/Ev+pm/o18NWvPPCQHdDjN1eT/lCnK8dXG/RMPQFPruoB0Ob2atW+KoF7/kB7ePACwuXOsV8+Q4iYAyuepma98F6cbASiGAMTOFpfFnQBIOiYcTIp3Pt2qd2ihj9KpJbfeNCX/2Alu18riZgC07YQ6lGfqszQrTp52HPEo5fJbWXdlr00QhAe4W33Cc5R53OHq1l3UI6IJqP4Tqz/UymfDMyO5dSdqhftNLbSK2wLAPjBF1fTd+1j3OA0XUnQzDcmNAYgikrd0Mmyff2Ldp4acZkX5ttadTXOSmZk2pVtxnOGNElWdUdwfAI7DDmaWHcqxGlackiHqFkqKrbSCPUPMbZJb6ZUdTaq4SotbBByipa1/AlySW2n6OlES9ipi3CSAVBqwLM1CPa2G9WYEYXR+eapuE3BE8B+YUo2U7w2tPcSZNEuL97t/NT0AhBQ4zrdc89Paq9q3yVBJbvUpc1iyUTJD0+qTTMZzdZ51r4CjoB0Zl7Plz639Vj9wkum92Ka1Z3uepLMpjOl+AbSUoFgbc6XpPq33oW8NaRGXK6+4YwCBFDxD8Ve5QpaVhg01e4nq98tKH5HxbVX65a2W9RaN41RbLMmv3orjbSVyapwuflPjBFwOraTiF8DRmRnKU1I4/CkuhlN/QWY4teF++vIlnJicEnOFXBAHC3KDvl19ke6fHF/CcUew6dnSC+I4cEEdsXPpXAin2tI80g5vixfCHcruyYP0X1h3YtWBl1qm6LqlwOHwQrEX0Xc/2uozY6h2TN+j+wocscxTppXTZ1vvqmZpqpTwO1l1doMxoXvRAG/rzekGz1nPdXisdBV7GC0jQRK6ZM0r7Y8pgFPekBsMEHPA80ntpabPsd6VnVV5WhJb7Sa/OBnhKbfO7GeEncDt90+sNszGvM/M1XesN16WIsIKm/BjvRvM8kQY5bZ2twFOxcQVVMKbT3HHgaNsIrx/TXbaLQdI9ocroylT7f6JVed8D7eDFo57DhzSa8Lo46S538N9B6CZnuoHlql7bjwAr6+aMzW1VSpuOwDtNT0wydBcklt1UQp/eGi65NabiqiqNNP8vfXGj0hwt+q44KYD5H3CB4wb79pXNx44hCVgAj1qIlTceeDgu40rmriSW2vOQp8aSUpsjSfZgIQuBCTceODgGSO8DEms5NYYXzaURV1JOO47oHx8+ul+X2pmBMfhmNSBX0mGOw+Izbcqy0Z3MoDjmIEb4DKIufUABlscztfJ7MYDJC1ClKnmL5Jb4dh1SeCKU8j14rj7wGEj7FPdtfR5DN2w0/BS0NJEcitNXxQqvdXfqrgBwRG7BuXZw7kZbkIgj4w8lxlXcBcCSOpgCZ/rucTcieCQskvvZhq0+pJ1J5uWDicJuNyOAMoDwjIU6727Wf2tdLeeidduRgDzBfQ7ZIo3/4W1P2KCH305i8cdCci0VHLFybpk9yQIeQA+ETzfdhDFfQmO3IrjJBvbveQxUGYZXm45Qt2cgFw6kGJVr+vi5gQccAYEADQ/krxaHv8tvLBmX3CHgrikHaVd/he3KBBJVtFmbaojtymISxPPEMkuHkpDuCrCYCqRtA26WQGHEuIIR21m759c7UUNy2GXCvT7oONLEF91BTeRG8XR2X0So0z/lNsWHHWFlsM3DZ8xHHsAUaiivozFjQuO0pEqkeuZcuvOWYoszUw8cuuCwyQRQWOesdy74NB0DqLAXu59rDXkKmE7aXR8tTZ6q+RuwYH0OSDvDgaHak8aSQCVkBu60VGJ9sD3IOMeBgeCnUpgped9DN0qJ15YSeTccBeDEFN3Tj7kyttbaWJ4pAPlr61ym9rx2QmuCgZuOEBh/flyUI3byECA74+CV8mtcRedK/Sj1ti4DccvPTLXq3F2QwN6GEPRB2+qpqehW6BVlBYWlNxKk4WDi+PICeBuBtyDKm4crP4Uhm5k9saQ0HY4H23VqWaB8r07WOa2BjhQcGNRbKdladxGqgtJUPsR27m3wSFhX0X33edw9zegnQx5Y6R52DQYutWb2f19qb7BW5XjiC6sJeVWH0BHS+8kBHWfA9IP1FpmZlTMjQ4OHYW3Ov6s92irT1NoxY0cXnS3g6NYwGz3NCFdjOCgmCEiSc605FafRk9Fzen0vQzf8InHk9elX3DXg0PFM20T9qNFcecD+mwMBcHVFLG49QGpgjEoBMe6R9gIrmrfIeLtYIhbIOBnh3VJ3f0kt/oU1S21Z7XFMoqjSm0Dro4gpzshkEkWcwvPhHz8boUQ8imOlZIuHvdCoC0E3SA/FbFrhN0PQR0vCJ1/L8zvnggqLu/Qc0+lULgpQsgrochR1Q26uCsCXZ/RbXwvEd+tEQgkMHUI7uatrDsZShRaJ9Z2c4SjFq3w3mR43K0RqOgJMECtus9R7o2AIz8z3xRRy0vHl6pQB8nlyI3kMGeifJgKxbg9AnRkEFC0kYcG90cgNbVxxMH430cYyfGdCIIz9a/uRnMNolcSIIuDtW6UIExF95ueVSxukwCjAFUp9SYOu0kCp3p189YZ/d7K6hMPo5NBfhPjOZG5LC1tqW5A1xIlsBtKRQO6Rj0uvQoT6LlRAuckqopj+FU44FYJIcdjT+GWgvPulRByzvj02pGTw50SQr6IGijLR3JrTCgUVq0MlbhRwlHJYIeI6Xuvao1JjV3jDp2xXFMj7QZgQmwcBykLJDzZIqi4WQI7YxHPbEbF3C1B8aqqVoQ5NYzgiNyBE/DBSW59u/iiyzXtbpigZLejsk9tse6YQNsXEXTQefZ+SeO3rPn+RHV4Z5nxW1L9kRSVX8HgjZxHmsTpWODOCaorhubzS4oVt044cAQTUmrH8N/tEwjH4QePDXd6rhq+NY49UPtrV8m/svL4laks3fvd0PqTIh3WndQq39BDkDVDM1uhF3dSEDs0xupU1567mwJUkvivYFqfvpuHAPKqqo3PDzKIa1CaNXK73wI0jmtqv1pUsHKfZSjH7YjyoJrkHod5cJmukvFYd1YQ6VUTuZ7Mu/sqEPwg1Zld3O9sNAffwEfX1THeO3sQqNom6lTtjnN3BWr7KG+lJ5vWg9Ec/kylbWctv/srKF7a6EX4aOzcYEGdPHFdru1iQTdZOCpEmBxQd97N6lN6SxL3nWwGdeLzxmmTHjG3V4CKGVY3vosWnjFd47jK3vP8je6xQC5KVRlns5vZfRYOvArii/zuW1n3A/ClSCvfyqCuEW1cOmbL/BnUhWkioEQsPH9vrQ8hv44x1f0N6jrVw1W9uvy2BnWUYA4MyHYhtpsuUAc1xJ22Rj59Wj5keGfmULvtwumi5RHltb6sEV0XmSekHPM94vhSPI3tvqZdM5zrlGSQcP5iw+6+gE8W4if6lV+84Q4M8nQuGIWv9TSo66SVQdJ30u4Y1InemScVY3Z3YTjKJdIJRtEj92DgRDOIJs8M2roJA7/DtUgKRD7aunMoHuLH1ZgYznU4h8jobflcwzncS5BAwA8uubVWtR9cvnodQ7ke9g5/auAPaWYcR8Mr7CnMWHf8jON6AxjBELPzVtYYJwFULl97f2KldSrb2S26uBlDMhErWGW+Z3djONQ3wED6ZTa72zGEyQ1MRlmhEj+r2zGQil1O9gFvklttSE3oXiWyz+pGDCGnC6eaAy/JrTdE4rRpUBJxdRcGSic4xoGhiuRWWvH0qtiXVKhuxKCmgbAs4TCT3FoPdQ3rTUGZ6kYMcJhSYYWzZUpuleGbqSqH38iN3sAvWOOljrHVjRgOUWX2z7Fu7+vqXgyHwwr4UI0g7iUrTkMHnDit5FOsOCFy2HvkZazuxQAPN+xyajTqW1lxMC1nhHNfzIpPKp0XrUyH/8S68xdkgZa7Jqs7MlC8imHN7mvVDRmAp1X/Nb2u8VssLSpDzv4ueKhuyQCjGoHLutQhr7ofAyWTR32XT9HUMYSDGZ9uXFPH+upODMyBj4MPxwY/wprTTjj27tgd9WmN4uDwhU9IjFX3T6w59dIknJVLe1XdkIG9vKoltxosVjdkUIN1MQjOnBDGchB7TLVaIt+ruiEDpGVso6Rel/t0wzmq88gvjWev+3QjOra4Tj7CSbG1h25tQkTRNEsN6OTzpTpn5PwxmqOWOY5lYJ28z9Wbal4SCda4b3Qsr1BGMIElN5ijY5Pqj7/jhWY8N74hOkOSPiWvlkN0TsVL1Qc0khuKCHFMvttJdUMGaEYmRW/lrkHDuEEcr8J5sPVhjeGSrI+uPW/8DONg0IFOHrgsuRUnlYWu6kL61a0YOCCqzS8DeN/KAI5zu9KQ7Las7sYAx9qkPOVc+2b0NuSTgnC66oWN3tTd/Yjw05PXAA7iDRxDmGM/xepX9RwgaTLvZvWFtqCmP5pxRm+kVjdqCHZaS0O3OLGr9FzcV/fpVr/h06vUM9kCGMCJZIMsR1XhVDdkOEJ1nNFL97AYvdEsbakuKM2D0RsVZToVqGFydTeGwymETr5dzvfqbgyy0jgpk5mhuhXDgUmDGEL25qzuwwDxCo50PddaWHf8nKTpr/4uWXcCaPpmRwoavVGiO8QbNzXsRm+DyEy2/9BbGb3R9Q47CgGs5NaaigRoaR2ArO7GQJFIXIk/LJeNu7obg3JqlSZabkV+dTcGghc4GiA90qwzgBtMeM6Y6lVQ3YpBjSEHTKf1bUkGcGPSwI1deuuLGMBBIcKh6htpzIzewlouAoS9p1E0dIMdf7D9f7lPGLrRhpYGqKqJqu7DQBMc2jx3+pPdNzJygwImvvmioarkVhpOBnGSvD3K4A2XN0xxNf/AWpOmLV7aos9q6AaxhZKlZvNoGL0NlUpkvNyXrDiEInj8wTL5eIM4WkjHOZcWQzJ0BnHqA1nkkZLyRnADusGadDe+lZU/melZa04hIzgwBccbxl9yaw6YZ3+raeWM38gBBLreJWv4Rhch0uabKPKqezGoe7EiRypYru7FgGsebzXB9muq3Y4BBgRIYDmWbMmb5Y0smTZ1rK7uxXDUYxxnW708S9W9GAgKLeXuasTdioFmo9R9tGr6lepuDEeUFORVr5EPv2pPdV2H1uyep6u7MdASXf2VtnoAVbdioBWT+osGvu6SW3UMOwmnuRW5CQOVfzj8w8I1vZIBHLwTlV5e/r31ZjQniRp5e+tMHjmMeeUSPFT3YDg0Wec0PVWnWN2DIf4d81zNu5c/hvEbLmJqVr8cc2M3CCYmhIwlH27wNuGMJZNd4aDq/guHYxywuYrJqboBwyGzoeGar9pn3IABQhTCaWQf600N3XBlc5YoNV/T0G1yeoeQRfXv1S0YjlKV1Ju95ntaY/YkKunOJRqv7sJw4MM9JBGIi766C8NR/CQ2BhIakRu0kaRAe/Ui5qfqNgwUHFDsBRmMVDNoo8ZzqlFFDqkR2wQ3wNRcby/X6k4MZBCHnQvrpfbq1Z0YVAVFaAwEJLm1HmSkVCp47o7kTgyw6fNt8HR4sRi4zZFWvJVb01jdjEFEvDoWTgExd2IIeSUIxiE65dZ99qTrXNou3IlBjMVwVwbg0BgauIX9rbjsam/+HAZulCGQLQPBgeTWnUZdJISupuE1cNPuAnW5CEGrOzHQ7mbCPr5Xfj6jNipboKLf6qpX3YlBfTUaE+mTZkZslO41aDTazYSt7sWgHEG8olQDSm6l1WWINIsb661uxAALP8lvSoWV3Epv0eXiKMlbWWkRBJCpeL2Y1Z0YDrU+TLapUsTqTgwhV1W7YKnk1pt+4K3nRnHfyqoTI6Uet+S0Mlxjb8a6oKLkVlx2ViTu+XsrTtI4WVDTMM4dGci3qSoRXG/9GbEt0WdXpkI+ZViuXGKKLSWeFnct/1gLy3davgR2qKSD+1sZs9GZW12WRAVf3ZZBvZrJbpkidtSAGbPRlYlM+jHTtBmzLSjYm0ikNeGM2eBYoNyY7guSN8sHGd/Qq2q0DNig6oL6djhxq7opgxoBqqGi+zVUN2XILtL6xaWnqO7LEJfkR8INmy9m3ZVcOekTqAE2YIPUGxqH7+5XBmywHHDWoX7jPsKYjZIRzkJV72TEFhYMGszGAf++rkEbqIXS8Coe4epmDAcyIqIYIGw/w8oTG4CY0KWN1S0ZcJBgqVQYJ7k1bwrDqCW65NY8plRVtzX7KdyS4axOv5gpNwZy47alrXeUZHOv7sdAfLhRkTNEzl3dj+HcdCjScDV7jNgIg8p99r3lZtC2lKTYWKP5aCs+xGpOHC9vZa0HdRJkyR5/coM2SsKoaioq8anuyEAGDNVcHDbz0dZ64D6HPeWmo1d3ZCDeR8SfhMopuRUP1VBdBYb3T6w7BPp4YfDx60HuygANL20llnqF3EtWX7wThHGlprsyqOCEyUl4XXKrjxFUo7J8uFVfdLebxDzzfa36kndmbrMXVPdlOMlFSzzypgxWt2Y4VAtzZAa9+pIHIF6MA0GVGXBnBjqqkslFBUOT3Jrz2E7ro3xfo7dstkr1s3cF92U45JfRSO+o00h1Xwb+CccU+D7lVh2ak6NDuMTWHFACA0miBrdlCHlmkEBsfHUzfGPZTJLw1Hi9ui1DyGt6F3vTmxq+4ZuBWeUTo211WwZiqZUc5imKs+q2DLQYg/UId4M0MHyjnR4Osy83KfdkIGJHbwiyQ/L+y/LKsZfNWaoZu236ksWSheJB8mP5VL/ytfOjGbvRVIu3rCoxr+7JoCDx5Iza8wsYu+2StYNhKPSexm4QybMxbhF+VzdkwANPDQZ9o/T+Bm4kRhCE6/Imuh8DHNe9qGnGpZSp7sdAhgmgfn35B9a3qi5qJhtpdR+Go5ZhNNsSM1F1H4ajVliHgCpRo+o+DCQ4qZHl2JfvqroVw1EHIxXbVq8fozZ68jT1y+le70Ztu+GHW/Js3Tlm4Aaq4pAQxllja+BGp4MG9nBrk+pWDIdeGFSGZPu26j4MdMJV8hdpRv4Tj0AT4xtUDncPcjcG+EBpgAQthl7A+A36eSKWZJNI7hHoUKqF3fvZAuM30tVJy58qCa/uwwBBOv23Tp4I3YaBXTEAFCxTK39u1cV5TGfC/IzGbrD7KkOs5bIwdqMomXK4ljuGOzCQb/+pcXqdkhu44Z3HpzZm2iADN5wn5JBMRXar2y8c6CVJX69fTn+jNrwRixC60nermy+EHKSMTy2nlSEbdmmwu3xby9SYDT444hLfyOVrwMbyAdxC1CK59aVhdewTa+VWYLRGnhJpE3hdkRuqbQWFKWMTwnHnBdIL4dqL6bQ9l43WyPSAIzxLqqs7L9Cz+ZAIv/I44c4LB7oVpSHMtMWGahwj1lGrcH0C47StflMcAe59rDLOnzBnPTd5N1ygd4NgJe4wya3yzoYhr6tCdcMFDDSViixk/YlBGuXiQ0ml01obqcEJIwa1dLW428JRnx3INMbx5mSkpgJZ2mfX/AvrzW6qXP6VL2W9jwLo0PFLfNWm6r71pCiQfFtO+4UG5ml+8PElemnBC5p7ihEatU40lC7pEXazhUPhD3a3rW61DdKOctbUG91oxDjtiHUKB5TCh265wBwYsFXAgyD5sJxOWguXvAbdII2AgpiadypuhEaKMvCf+SC5FSfhaZHRkuNnhHaqGpXMrq6a/Im7LhxyY0mDoR2v5FY8Bii2dmbokNxaV/yWotPsklvlmNQi1RLtZ3XXBRJA4SkLw1eGH22t8XipzqRJbKXBLdT8fI5Cuu/CUR7RBxXJzpey3uIK5Q9v0+DqvgtxCXogMQgjNjQjmbpBY/XdxJvqtgvgLAVOW5WdcNuFQ6x9qBPnG0TDs6NeFySw9ryVle+ymZR65++tucKTtCkVzHTPBZKdQQFUJ3Y/wqrDNY9LRMzC1T0XSPImJwnmiSW59Yb2gsJKlWdUN1w46e2PQ6j6c1d3W4DhvgoUOzxf3XDhyCG8VAerMTQ+w2dKegVHV/+JFZ+sMRqupeKGaGHumKNUPFX/iXWfbJrUD+58ihUnYaGKElgKGqVxkqQKO0ycJ5aBGmd2ePezp3h1wwVCjcw+fPn6vYEaSFaVyd3nCndbOEr7n3AJlLyVdV/qzaEOB1cRwzUgM2TFnDx8yeorJvL1bNhZ3XOBQm18Rvgzql/A6kPW/lX4IfS9DNqO2M+3apv8FKsvAkC6Ncn77LYLpH6qyI7aA8mt/hE/E2X6+XvrfrJTI+0XJbfuBxtN1UzOdsO1owjTJINaYiuND0FFMF8+1krzPlXhba+nhGrqzQiXa+bA3UvblzhozFVEwlRvvwXkxABVXKGnJ04rutMQqXMOUuI05At7CmiR0onTkMuX1NZKLRKkYSPwA6m83wYjcRr/AgNPhYUkH5Y3PCc0afP6SKzGJdjmOajcrKh6ey6Iy7/SLfxzOl69bRe4pHODYuCSW3eCodg28ZrW23OhaKjYt+DwlNy6UxoAALj3n9adVoIQ5Kkiod6eC0WjKhfnzledVpyiKtipX77IbboAsQw1G+qVko+24iRl0OFVlOP1Nl1A3mQ0biT1Nl3IdkCQJXHm9yOsNSGFLUMjrZe1hvt00LjtpNxas3cUEWZcv83tu8AlaiiKWqVIbsUJWSislytjWXFI53Blz/toay0ikFhKbjdcb98FLqmQdqkPfL09F0IcmIqqXlIO7kRYVn0olXZ/5y2CZdXhkYUnZGmfv20XkMNtQMck4cDbdgE58VNRX6Xceg9K1+CaTuu2rTd06yp9zSW7rTfJLpmIkHLrTX8C+Ba+me9jpSGGxsuUeOe2Wigqu8QDEmtQE3lbZQ5uYb5Gz81pW9+VqWgxoSQ/1heGVupCxrObxypDNEFOTZqDY41xKkER8CVMOdaY1wFWpP/o9lhATp6pMgiOn2Cl6TW6yMG5L2Wl1ZZXvXo1OY6VpvMVZZPXkh8rvaeadB4l89fbYAH5AgnXHLvbYAHx6aoQrbdRbr0NFgjR06slgNm0P/w2WOCSfMKanJJb7yP/DVw0W3LrzWIkkDhH/t5K492Z+F8u4329DRaUIDAx21vM9vU2WKDVLnW7yRAu+ba8qpngyf3itlZATpYEZfvKTbm9FZDfzi95WLq9FZDHrorXdeuQc3srINdhmBvpfcpVmQb0Dab/LefqbayAvNH4jsYWef9hObEmWOe91d/eCmKLwm+1FJW5l6w11aFCkSXl1pocTdwt9WpnrQmqHDFxaJSqtVaL3UZq2EUTt71CUeLFWnL65p9YcQiFccG5lqje9gpcolsmNMh2g98OC/TtYdl3ilI1XNXqtyJqOtoQ3y9erX5TM3FRnkhu3UmhJ7NpyK192yuoNRBUF2Ri5++te6PDjWIzfqtm9WMGN6UKOO3pdljgEnUH4orQCzerTz8B0uXyEHQ7LCBXEweKxfRWzYqLV5D+nDKOt8OCeAQwL2qVK7m1jvMxbdFn+kFuhwUVqLIPUlHvpdGs+CD1fRFW8zxp1p2GBZSH5F90602iYKdYQQHL210BOQ51PKk5rbqV5u3xw4+ecisNm4XKK+wgvg0WioI3kHW1PLHdBgvIuU9TNrnk1nsuZgf9YzRzDdagZdJ5ZW2Nk5EaBYl4iMkll9waQ0Rd5On2YBisUR9CJJqsH8mt9VLbXjVLkdxa489pVBr63NeN1yjsGXl21gAarBFBJbGmfLcAtnbjNVK455bzVC9ssEYtrjpN1iXDYKRWsskHpTAaEMM0NYOf+CHv7604bGHyEl+SwNqN1JgzSkOuzhPuBmtK51dHAHl/u8EaFSGwgdRlh2I3XisqfyAVoHtYDNnIc4c1h/Ipya37waPZoP/UcBmvkdFLAthxz57aDdmYOWIudvOz2o3a8PVOCMUyibEbsqmx7qEmO2evIRvuCdHEZcJHN2SratROBMEulm7Ihj+/iMlN0KwbspHXUNUcsaW8W07aKNWNaSwN2YjaqkmHu+rWbshGiJCU6zHzOxqzEZBaRX1kbF+N2TibQHo8RFJTuwGbSAo3vbj0c+M1nLq4iUjsktx6V3Lhm/K27hMM2XBlUStT09XQDdnwnwz6tJ38gIZsVZ3jaZmuk3g3ZONYiMe1ikysdkM2Ths0Ufv6vY+VhgR5q+u7V61RG+iqdbWQ1Nc2amNLp/jiiPe9dqM2NpAJP+1wZLcbtWG4WDqw0klurWM50NhdTXXz6UZuNdGQbLLkVpyjBIDS3TdqN3LjdDAIFZT7J9Z9VNXkxdLR1zNyA1Hhzq5qgFa7kRspgJTW75VG2sgNJ19g3S+ph+owdOOhgOpr... [truncated 152628]</v>
      </c>
    </row>
    <row r="20" spans="2:8">
      <c r="F20" t="str">
        <v>More data available. Next offset: 10. Page size: 10</v>
      </c>
      <c r="G20" t="str">
        <v/>
      </c>
      <c r="H20" t="str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simple_data_node</vt:lpstr>
      <vt:lpstr>curve_expansion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Antonio Alatorre Sanchez</dc:creator>
  <cp:lastModifiedBy>ﾌนӥăіḑ Ṁ'</cp:lastModifiedBy>
  <dcterms:created xsi:type="dcterms:W3CDTF">2025-12-03T12:21:16Z</dcterms:created>
  <dcterms:modified xsi:type="dcterms:W3CDTF">2025-12-03T18:15:08Z</dcterms:modified>
</cp:coreProperties>
</file>