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ins/www/"/>
    </mc:Choice>
  </mc:AlternateContent>
  <xr:revisionPtr revIDLastSave="0" documentId="8_{742E15F7-7772-E84A-9AE4-C9619869FB94}" xr6:coauthVersionLast="47" xr6:coauthVersionMax="47" xr10:uidLastSave="{00000000-0000-0000-0000-000000000000}"/>
  <bookViews>
    <workbookView xWindow="14280" yWindow="800" windowWidth="31440" windowHeight="25580" xr2:uid="{C46AD516-0BE9-BC40-A930-2E76F2D55B85}"/>
  </bookViews>
  <sheets>
    <sheet name="Transactions-All Accts-Categori" sheetId="1" r:id="rId1"/>
    <sheet name="Sheet1" sheetId="2" r:id="rId2"/>
  </sheets>
  <calcPr calcId="0"/>
  <pivotCaches>
    <pivotCache cacheId="33" r:id="rId3"/>
  </pivotCaches>
</workbook>
</file>

<file path=xl/sharedStrings.xml><?xml version="1.0" encoding="utf-8"?>
<sst xmlns="http://schemas.openxmlformats.org/spreadsheetml/2006/main" count="336" uniqueCount="154">
  <si>
    <t>Account</t>
  </si>
  <si>
    <t>ChkRef</t>
  </si>
  <si>
    <t>Debit</t>
  </si>
  <si>
    <t>Credit</t>
  </si>
  <si>
    <t>Balance</t>
  </si>
  <si>
    <t>Date</t>
  </si>
  <si>
    <t>Description</t>
  </si>
  <si>
    <t>Category</t>
  </si>
  <si>
    <t>AMAZON PRIME PMT                      SEATTLE      WA  (PENDING)</t>
  </si>
  <si>
    <t>Subscriptions</t>
  </si>
  <si>
    <t>FROM MOM</t>
  </si>
  <si>
    <t>Income/Transfers</t>
  </si>
  <si>
    <t>DEPOSIT  UNION SAVINGS A</t>
  </si>
  <si>
    <t>Bank Transfer</t>
  </si>
  <si>
    <t>WAL-MART #2275                POS     OXFORD        OH US        056235</t>
  </si>
  <si>
    <t>Groceries/Retail</t>
  </si>
  <si>
    <t>KROGER #827                   POS     CONNERSVILLE  IN US        415394</t>
  </si>
  <si>
    <t>Groceries</t>
  </si>
  <si>
    <t>ADVANCE FROM   0316011428</t>
  </si>
  <si>
    <t>SAMS CLUB #8133               POS     FLORENCE      KY US        630449</t>
  </si>
  <si>
    <t>Groceries/Wholesale</t>
  </si>
  <si>
    <t>KROGER #827                   POS     CONNERSVILLE  IN US        039499</t>
  </si>
  <si>
    <t>SAVE-A-LOT #2474              POS     CONNERSVILLE  IN US        425690</t>
  </si>
  <si>
    <t>WM SUPERCENTER #              POS     CONNERSVILLE  IN US        025240</t>
  </si>
  <si>
    <t>ARBYS 6734                    POS     CONNERSVILLE  IN US        511007</t>
  </si>
  <si>
    <t>Fast Food/Dining</t>
  </si>
  <si>
    <t>KROGER #827                   POS     CONNERSVILLE  IN US        723964</t>
  </si>
  <si>
    <t>DAUMS DAIRY MART              POS     CONNERSVILLE  IN US        952504</t>
  </si>
  <si>
    <t>Groceries/Convenience</t>
  </si>
  <si>
    <t>DAIRY QUEEN #109              POS     CONNERSVILLE  IN US        311747</t>
  </si>
  <si>
    <t>SAMSCLUB 8132 GA              POS     SPRINGDALE    OH US        627273</t>
  </si>
  <si>
    <t>SHOWTIME CINEMAS              POS     CONNERSVILLE  IN US        122977</t>
  </si>
  <si>
    <t>Entertainment</t>
  </si>
  <si>
    <t>SHOWTIME CINEMAS              POS     CONNERSVILLE  IN US        733771</t>
  </si>
  <si>
    <t>LJS #70144                    POS     CONNERSVILLE  IN US        246751</t>
  </si>
  <si>
    <t>SAMSCLUB #8132                POS     CINCINNATI    OH US        524553</t>
  </si>
  <si>
    <t>SUNOCO 800223870              POS     CONNERSVILLE  IN US        557489</t>
  </si>
  <si>
    <t>Gas/Fuel</t>
  </si>
  <si>
    <t>PAPA JOHN'S 1289              POS     CONNERSVILLE  IN US        460392</t>
  </si>
  <si>
    <t>PAPA JOHN'S 1289              POS     CONNERSVILLE  IN US        187161</t>
  </si>
  <si>
    <t>KROGER #827                   POS     CONNERSVILLE  IN US        008455</t>
  </si>
  <si>
    <t>DOLLAR TREE                   POS     CONNERSVILLE  IN US        011459</t>
  </si>
  <si>
    <t>Discount/Retail</t>
  </si>
  <si>
    <t>DOLLAR TREE                   POS     CONNERSVILLE  IN US        155643</t>
  </si>
  <si>
    <t>KROGER #827                   POS     CONNERSVILLE  IN US        843369</t>
  </si>
  <si>
    <t>WM SUPERCENTER #              POS     CONNERSVILLE  IN US        011159</t>
  </si>
  <si>
    <t>SP LEHIGH OUTFIT              POS     NELSONVILLE   OH US        918721</t>
  </si>
  <si>
    <t>Shopping/Clothing</t>
  </si>
  <si>
    <t>VENMO PAYMENT WEB</t>
  </si>
  <si>
    <t>Personal Payments</t>
  </si>
  <si>
    <t>SAMSCLUB #8133                POS     FLORENCE      KY US        261705</t>
  </si>
  <si>
    <t>Golay Center ACH Collec PPD</t>
  </si>
  <si>
    <t>DISNEYPLUS                    POS     BURBANK       CA US        724162</t>
  </si>
  <si>
    <t>WWW COSTCO COM                POS     ISSAQUAH      WA US        489704</t>
  </si>
  <si>
    <t>KROGER #827                   POS     CONNERSVILLE  IN US        103208</t>
  </si>
  <si>
    <t>SP LEHIGH OUTFIT              POS     NELSONVILLE   OH US        970540</t>
  </si>
  <si>
    <t>MCDONALD'S F3443              POS     CONNERSVILLE  IN US        818526</t>
  </si>
  <si>
    <t>PURE FLIX                     POS     8557979690    AZ US        814681</t>
  </si>
  <si>
    <t>VERIZON WIRELESS PAYMENTS CCD</t>
  </si>
  <si>
    <t>Utilities/Phone</t>
  </si>
  <si>
    <t>WM SUPERCENTER #              POS     CONNERSVILLE  IN US        703038</t>
  </si>
  <si>
    <t>QUICK NICS                    POS     CONNERSVILLE  IN US        104491</t>
  </si>
  <si>
    <t>Convenience Store</t>
  </si>
  <si>
    <t>WWW.KOHLS.COM #0              POS     MIDDLETOWN    OH US        096765</t>
  </si>
  <si>
    <t>DUKEENERGYCORPOR WEB_PAY PPD</t>
  </si>
  <si>
    <t>Utilities/Electric</t>
  </si>
  <si>
    <t>NEW SAMS.COM MEM              POS     888-746-7726  AR US        601494</t>
  </si>
  <si>
    <t>Memberships</t>
  </si>
  <si>
    <t>WAL-MART #1729                POS     CONNERSVILLE  IN US        136252</t>
  </si>
  <si>
    <t>MCDONALD'S F3443              POS     CONNERSVILLE  IN US        529114</t>
  </si>
  <si>
    <t>MCDONALD'S F3443              POS     CONNERSVILLE  IN US        891665</t>
  </si>
  <si>
    <t>BURGER KING #227              POS     CONNERSVILLE  IN US        662555</t>
  </si>
  <si>
    <t>KROGER #827                   POS     CONNERSVILLE  IN US        503579</t>
  </si>
  <si>
    <t>SHOE SHOW 1707                POS     CONNERSVILLE  IN US        220963</t>
  </si>
  <si>
    <t>INTERNET  TFR TO  SAV  1310001107</t>
  </si>
  <si>
    <t>Christmas from John</t>
  </si>
  <si>
    <t>Income/Gifts</t>
  </si>
  <si>
    <t>KROGER #827                   POS     CONNERSVILLE  IN US        360007</t>
  </si>
  <si>
    <t>DOLLAR TREE                   POS     CONNERSVILLE  IN US        024387</t>
  </si>
  <si>
    <t>BP#5210083JPR F               POS     CONNERSVILLE  IN US        423695</t>
  </si>
  <si>
    <t>WWW.KOHLS.COM #0              POS     MIDDLETOWN    OH US        261414</t>
  </si>
  <si>
    <t>PTC MINISTRIES                POS     CONNERSVILLE  IN US        744191</t>
  </si>
  <si>
    <t>Charitable/Religious</t>
  </si>
  <si>
    <t>GITHUB, INC.                  POS     SAN FRANCISCO CA US        418965</t>
  </si>
  <si>
    <t>SPEEDWAY 43847                POS     CONNERSVILLE  IN US        077284</t>
  </si>
  <si>
    <t>PAVEYS COUNTRY S              POS     Connersville  IN US        971795</t>
  </si>
  <si>
    <t>Groceries/Local</t>
  </si>
  <si>
    <t>KROGER #827                   POS     CONNERSVILLE  IN US        112643</t>
  </si>
  <si>
    <t>1164 GREAT CLIPS              POS     CONNERSVILLE  IN US        152150</t>
  </si>
  <si>
    <t>Personal Care</t>
  </si>
  <si>
    <t>DOMINO'S 2513                 POS     CONNERSVILLE  IN US        898808</t>
  </si>
  <si>
    <t>WENDY'S                       POS     OXFORD        OH US        727883</t>
  </si>
  <si>
    <t>WWW.KOHLS.COM #0              POS     MIDDLETOWN    OH US        682238</t>
  </si>
  <si>
    <t>NETFLIX.COM                   POS     LOS GATOS     CA US        011785</t>
  </si>
  <si>
    <t>DAIRY QUEEN #109              POS     CONNERSVILLE  IN US        904121</t>
  </si>
  <si>
    <t>NETFLIX.COM                   POS     LOS GATOS     CA US        229324</t>
  </si>
  <si>
    <t>FROM BRENDA FOR TRAPS</t>
  </si>
  <si>
    <t>WM SUPERCENTER #              POS     CONNERSVILLE  IN US        643560</t>
  </si>
  <si>
    <t>WAL-MART #1729                POS     CONNERSVILLE  IN US        330456</t>
  </si>
  <si>
    <t>MCDONALD'S F3443              POS     CONNERSVILLE  IN US        792987</t>
  </si>
  <si>
    <t>Celina Insurance debitpmt CCD</t>
  </si>
  <si>
    <t>Insurance</t>
  </si>
  <si>
    <t>WM SUPERCENTER #              POS     CONNERSVILLE  IN US        711297</t>
  </si>
  <si>
    <t>KROGER #827                   POS     CONNERSVILLE  IN US        529856</t>
  </si>
  <si>
    <t>CHIPOTLE MEX GR               POS     NEWPORT BEACH CA US        890805</t>
  </si>
  <si>
    <t>GREAT CHINA BUFF              POS     CONNERSVILLE  IN US        343853</t>
  </si>
  <si>
    <t>Dining Out</t>
  </si>
  <si>
    <t>PROG SO EASTERN INS PREM PPD</t>
  </si>
  <si>
    <t>COSTCO WHSE #11               POS     FLORENCE      KY US        588476</t>
  </si>
  <si>
    <t>COSTCO GAS #119               POS     FLORENCE      KY US        016540</t>
  </si>
  <si>
    <t>SHOE SHOW 1707                POS     CONNERSVILLE  IN US        594341</t>
  </si>
  <si>
    <t>MASTERCARD CROSS BORDER FEE</t>
  </si>
  <si>
    <t>Bank Fees</t>
  </si>
  <si>
    <t>PLUFFI                        POS     0600000000    FR FR        310709</t>
  </si>
  <si>
    <t>Online Shopping</t>
  </si>
  <si>
    <t>CHASE CREDIT CRD EPAY WEB</t>
  </si>
  <si>
    <t>Credit Card Payment</t>
  </si>
  <si>
    <t>KROGER #827                   POS     CONNERSVILLE  IN US        223583</t>
  </si>
  <si>
    <t>KROGER #827                   POS     CONNERSVILLE  IN US        707885</t>
  </si>
  <si>
    <t>KROGER #827                   POS     CONNERSVILLE  IN US        246531</t>
  </si>
  <si>
    <t>KROGER #827                   POS     CONNERSVILLE  IN US        332519</t>
  </si>
  <si>
    <t>EL CAMINO REAL                POS     CONNERSVILLE  IN US        125227</t>
  </si>
  <si>
    <t>AMAZON PRIME*ZX0              POS     SEATTLE       WA US        994901</t>
  </si>
  <si>
    <t>WM SUPERCENTER #              POS     CONNERSVILLE  IN US        828444</t>
  </si>
  <si>
    <t>TRACTOR SUPPLY C              POS     CONNERSVILLE  IN US        016739</t>
  </si>
  <si>
    <t>Farm/Home Supply</t>
  </si>
  <si>
    <t>WM SUPERCENTER #              POS     CONNERSVILLE  IN US        653460</t>
  </si>
  <si>
    <t>DOLLAR TREE                   POS     CONNERSVILLE  IN US        023375</t>
  </si>
  <si>
    <t>MCDONALD'S F3443              POS     CONNERSVILLE  IN US        903435</t>
  </si>
  <si>
    <t>TERMINAL SURCHARGE</t>
  </si>
  <si>
    <t>PAVEYS AND                    ATM     RUSHVILLE     IN US        002954</t>
  </si>
  <si>
    <t>ATM Withdrawal</t>
  </si>
  <si>
    <t>INTERNET  LOAN PYMT TO 0316014604</t>
  </si>
  <si>
    <t>Loan Payment</t>
  </si>
  <si>
    <t>INTERNET  LOAN PYMT TO 0316014620</t>
  </si>
  <si>
    <t>INTERNET  LOAN PYMT TO 0316014190</t>
  </si>
  <si>
    <t>WAL-MART #1729                POS     CONNERSVILLE  IN US        724054</t>
  </si>
  <si>
    <t>AMAZON.COM*BB2XN              POS     SEATTLE       WA US        003229</t>
  </si>
  <si>
    <t>SPEEDWAY 43659                POS     CONNERSVILLE  IN US        938139</t>
  </si>
  <si>
    <t>KROGER #827                   POS     CONNERSVILLE  IN US        244951</t>
  </si>
  <si>
    <t>WM SUPERCENTER #              POS     CONNERSVILLE  IN US        283108</t>
  </si>
  <si>
    <t>PAVEY GROCERY AN              POS     RUSHVILLE     IN US        698385</t>
  </si>
  <si>
    <t>PAVEY GROCERY AN              POS     RUSHVILLE     IN US        714256</t>
  </si>
  <si>
    <t>MARATHON 65102                POS     CONNERSVILLE  IN US        932831</t>
  </si>
  <si>
    <t>KROGER #827                   POS     CONNERSVILLE  IN US        325827</t>
  </si>
  <si>
    <t>UNIV OF CINTI 7 PAYROLL PPD</t>
  </si>
  <si>
    <t>Payroll/Income</t>
  </si>
  <si>
    <t>Sum of Debit</t>
  </si>
  <si>
    <t>Grand Total</t>
  </si>
  <si>
    <t>(blank)</t>
  </si>
  <si>
    <t>Water/Sewer                    POS     216 VINE STRE IN US        403689</t>
  </si>
  <si>
    <t>Utilities/Water</t>
  </si>
  <si>
    <t>Gym Membership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</si>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</sst>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Transactions-All%20Accts-Categorized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6018.617682986114" createdVersion="8" refreshedVersion="8" minRefreshableVersion="3" recordCount="236" xr:uid="{00AAEC4A-FAA2-CF42-B850-7924B63744FF}">
  <cacheSource type="worksheet">
    <worksheetSource ref="A1:H237" sheet="Transactions-All Accts-Categori" r:id="rId2"/>
  </cacheSource>
  <cacheFields count="8">
    <cacheField name="Account" numFmtId="0">
      <sharedItems containsString="0" containsBlank="1" containsNumber="1" containsInteger="1" minValue="150005651" maxValue="150005651"/>
    </cacheField>
    <cacheField name="ChkRef" numFmtId="0">
      <sharedItems containsNonDate="0" containsString="0" containsBlank="1"/>
    </cacheField>
    <cacheField name="Debit" numFmtId="0">
      <sharedItems containsString="0" containsBlank="1" containsNumber="1" minValue="0.3" maxValue="500"/>
    </cacheField>
    <cacheField name="Credit" numFmtId="0">
      <sharedItems containsString="0" containsBlank="1" containsNumber="1" minValue="10" maxValue="5303.59"/>
    </cacheField>
    <cacheField name="Balance" numFmtId="0">
      <sharedItems containsString="0" containsBlank="1" containsNumber="1" minValue="0" maxValue="5336.77"/>
    </cacheField>
    <cacheField name="Date" numFmtId="14">
      <sharedItems containsNonDate="0" containsDate="1" containsString="0" containsBlank="1" minDate="2025-11-28T00:00:00" maxDate="2025-12-28T00:00:00"/>
    </cacheField>
    <cacheField name="Description" numFmtId="0">
      <sharedItems containsBlank="1" count="213">
        <s v="AMAZON PRIME PMT                      SEATTLE      WA  (PENDING)"/>
        <s v="FROM MOM"/>
        <s v="DEPOSIT  UNION SAVINGS A"/>
        <s v="WAL-MART #2275                POS     OXFORD        OH US        056235"/>
        <s v="KROGER #827                   POS     CONNERSVILLE  IN US        415394"/>
        <s v="ADVANCE FROM   0316011428"/>
        <s v="SAMS CLUB #8133               POS     FLORENCE      KY US        630449"/>
        <s v="KROGER #827                   POS     CONNERSVILLE  IN US        039499"/>
        <s v="SAVE-A-LOT #2474              POS     CONNERSVILLE  IN US        425690"/>
        <s v="WM SUPERCENTER #              POS     CONNERSVILLE  IN US        025240"/>
        <s v="ARBYS 6734                    POS     CONNERSVILLE  IN US        511007"/>
        <s v="KROGER #827                   POS     CONNERSVILLE  IN US        723964"/>
        <s v="DAUMS DAIRY MART              POS     CONNERSVILLE  IN US        952504"/>
        <s v="DAIRY QUEEN #109              POS     CONNERSVILLE  IN US        311747"/>
        <s v="SAMSCLUB 8132 GA              POS     SPRINGDALE    OH US        627273"/>
        <s v="SHOWTIME CINEMAS              POS     CONNERSVILLE  IN US        122977"/>
        <s v="SHOWTIME CINEMAS              POS     CONNERSVILLE  IN US        733771"/>
        <s v="LJS #70144                    POS     CONNERSVILLE  IN US        246751"/>
        <s v="SAMSCLUB #8132                POS     CINCINNATI    OH US        524553"/>
        <s v="SUNOCO 800223870              POS     CONNERSVILLE  IN US        557489"/>
        <s v="PAPA JOHN'S 1289              POS     CONNERSVILLE  IN US        460392"/>
        <s v="PAPA JOHN'S 1289              POS     CONNERSVILLE  IN US        187161"/>
        <s v="KROGER #827                   POS     CONNERSVILLE  IN US        008455"/>
        <s v="DOLLAR TREE                   POS     CONNERSVILLE  IN US        011459"/>
        <s v="DOLLAR TREE                   POS     CONNERSVILLE  IN US        155643"/>
        <s v="KROGER #827                   POS     CONNERSVILLE  IN US        843369"/>
        <s v="WM SUPERCENTER #              POS     CONNERSVILLE  IN US        011159"/>
        <s v="SP LEHIGH OUTFIT              POS     NELSONVILLE   OH US        918721"/>
        <s v="VENMO PAYMENT WEB"/>
        <s v="SAMSCLUB #8133                POS     FLORENCE      KY US        261705"/>
        <s v="Golay Center ACH Collec PPD"/>
        <s v="DISNEYPLUS                    POS     BURBANK       CA US        724162"/>
        <s v="WWW COSTCO COM                POS     ISSAQUAH      WA US        489704"/>
        <s v="KROGER #827                   POS     CONNERSVILLE  IN US        103208"/>
        <s v="Water/Sewer                    POS     216 VINE STRE IN US        403689"/>
        <s v="SP LEHIGH OUTFIT              POS     NELSONVILLE   OH US        970540"/>
        <s v="MCDONALD'S F3443              POS     CONNERSVILLE  IN US        818526"/>
        <s v="PURE FLIX                     POS     8557979690    AZ US        814681"/>
        <s v="VERIZON WIRELESS PAYMENTS CCD"/>
        <s v="WM SUPERCENTER #              POS     CONNERSVILLE  IN US        703038"/>
        <s v="QUICK NICS                    POS     CONNERSVILLE  IN US        104491"/>
        <s v="WWW.KOHLS.COM #0              POS     MIDDLETOWN    OH US        096765"/>
        <s v="DUKEENERGYCORPOR WEB_PAY PPD"/>
        <s v="NEW SAMS.COM MEM              POS     888-746-7726  AR US        601494"/>
        <s v="WAL-MART #1729                POS     CONNERSVILLE  IN US        136252"/>
        <s v="MCDONALD'S F3443              POS     CONNERSVILLE  IN US        529114"/>
        <s v="MCDONALD'S F3443              POS     CONNERSVILLE  IN US        891665"/>
        <s v="BURGER KING #227              POS     CONNERSVILLE  IN US        662555"/>
        <s v="KROGER #827                   POS     CONNERSVILLE  IN US        503579"/>
        <s v="SHOE SHOW 1707                POS     CONNERSVILLE  IN US        220963"/>
        <s v="INTERNET  TFR TO  SAV  1310001107"/>
        <s v="Christmas from John"/>
        <s v="KROGER #827                   POS     CONNERSVILLE  IN US        360007"/>
        <s v="DOLLAR TREE                   POS     CONNERSVILLE  IN US        024387"/>
        <s v="BP#5210083JPR F               POS     CONNERSVILLE  IN US        423695"/>
        <s v="WWW.KOHLS.COM #0              POS     MIDDLETOWN    OH US        261414"/>
        <s v="PTC MINISTRIES                POS     CONNERSVILLE  IN US        744191"/>
        <s v="GITHUB, INC.                  POS     SAN FRANCISCO CA US        418965"/>
        <s v="SPEEDWAY 43847                POS     CONNERSVILLE  IN US        077284"/>
        <s v="PAVEYS COUNTRY S              POS     Connersville  IN US        971795"/>
        <s v="KROGER #827                   POS     CONNERSVILLE  IN US        112643"/>
        <s v="1164 GREAT CLIPS              POS     CONNERSVILLE  IN US        152150"/>
        <s v="DOMINO'S 2513                 POS     CONNERSVILLE  IN US        898808"/>
        <s v="WENDY'S                       POS     OXFORD        OH US        727883"/>
        <s v="WWW.KOHLS.COM #0              POS     MIDDLETOWN    OH US        682238"/>
        <s v="NETFLIX.COM                   POS     LOS GATOS     CA US        011785"/>
        <s v="DAIRY QUEEN #109              POS     CONNERSVILLE  IN US        904121"/>
        <s v="NETFLIX.COM                   POS     LOS GATOS     CA US        229324"/>
        <s v="FROM BRENDA FOR TRAPS"/>
        <s v="WM SUPERCENTER #              POS     CONNERSVILLE  IN US        643560"/>
        <s v="WAL-MART #1729                POS     CONNERSVILLE  IN US        330456"/>
        <s v="MCDONALD'S F3443              POS     CONNERSVILLE  IN US        792987"/>
        <s v="Celina Insurance debitpmt CCD"/>
        <s v="WM SUPERCENTER #              POS     CONNERSVILLE  IN US        711297"/>
        <s v="KROGER #827                   POS     CONNERSVILLE  IN US        529856"/>
        <s v="CHIPOTLE MEX GR               POS     NEWPORT BEACH CA US        890805"/>
        <s v="GREAT CHINA BUFF              POS     CONNERSVILLE  IN US        343853"/>
        <s v="PROG SO EASTERN INS PREM PPD"/>
        <s v="COSTCO WHSE #11               POS     FLORENCE      KY US        588476"/>
        <s v="COSTCO GAS #119               POS     FLORENCE      KY US        016540"/>
        <s v="SHOE SHOW 1707                POS     CONNERSVILLE  IN US        594341"/>
        <s v="MASTERCARD CROSS BORDER FEE"/>
        <s v="PLUFFI                        POS     0600000000    FR FR        310709"/>
        <s v="CHASE CREDIT CRD EPAY WEB"/>
        <s v="KROGER #827                   POS     CONNERSVILLE  IN US        223583"/>
        <s v="KROGER #827                   POS     CONNERSVILLE  IN US        707885"/>
        <s v="KROGER #827                   POS     CONNERSVILLE  IN US        246531"/>
        <s v="KROGER #827                   POS     CONNERSVILLE  IN US        332519"/>
        <s v="EL CAMINO REAL                POS     CONNERSVILLE  IN US        125227"/>
        <s v="AMAZON PRIME*ZX0              POS     SEATTLE       WA US        994901"/>
        <s v="WM SUPERCENTER #              POS     CONNERSVILLE  IN US        828444"/>
        <s v="TRACTOR SUPPLY C              POS     CONNERSVILLE  IN US        016739"/>
        <s v="WM SUPERCENTER #              POS     CONNERSVILLE  IN US        653460"/>
        <s v="DOLLAR TREE                   POS     CONNERSVILLE  IN US        023375"/>
        <s v="MCDONALD'S F3443              POS     CONNERSVILLE  IN US        903435"/>
        <s v="TERMINAL SURCHARGE"/>
        <s v="PAVEYS AND                    ATM     RUSHVILLE     IN US        002954"/>
        <s v="INTERNET  LOAN PYMT TO 0316014604"/>
        <s v="INTERNET  LOAN PYMT TO 0316014620"/>
        <s v="INTERNET  LOAN PYMT TO 0316014190"/>
        <s v="WAL-MART #1729                POS     CONNERSVILLE  IN US        724054"/>
        <s v="AMAZON.COM*BB2XN              POS     SEATTLE       WA US        003229"/>
        <s v="SPEEDWAY 43659                POS     CONNERSVILLE  IN US        938139"/>
        <s v="KROGER #827                   POS     CONNERSVILLE  IN US        244951"/>
        <s v="WM SUPERCENTER #              POS     CONNERSVILLE  IN US        283108"/>
        <s v="PAVEY GROCERY AN              POS     RUSHVILLE     IN US        698385"/>
        <s v="PAVEY GROCERY AN              POS     RUSHVILLE     IN US        714256"/>
        <s v="MARATHON 65102                POS     CONNERSVILLE  IN US        932831"/>
        <s v="KROGER #827                   POS     CONNERSVILLE  IN US        325827"/>
        <s v="UNIV OF CINTI 7 PAYROLL PPD"/>
        <m/>
        <s v="CONNERSVIL                    POS     216 VINE STRE IN US        403689" u="1"/>
        <s v="Frontier C                    POS     Stamford      CT US        618082" u="1"/>
        <s v="WM SUPERCENTER #              POS     CONNERSVILLE  IN US        723469" u="1"/>
        <s v="HARDEES 1505923               POS     CONNERSVILLE  IN US        804586" u="1"/>
        <s v="CHIPOTLE MEX GR               POS     NEWPORT BEACH CA US        515561" u="1"/>
        <s v="APPLE.COM/BILL                POS     CUPERTINO     CA US        355634" u="1"/>
        <s v="UNIV CINTI PARKI              POS     CINCINNATI    OH US        459900" u="1"/>
        <s v="WM SUPERCENTER #              POS     CONNERSVILLE  IN US        591318" u="1"/>
        <s v="BROOKVILLE COUNT              POS     BROOKVILLE    IN US        541992" u="1"/>
        <s v="KROGER #827                   POS     CONNERSVILLE  IN US        503689" u="1"/>
        <s v="KROGER #827                   POS     CONNERSVILLE  IN US        324890" u="1"/>
        <s v="PAVEY GROCERY AN              POS     RUSHVILLE     IN US        436848" u="1"/>
        <s v="CITI CARD ONLINE PAYMENT WEB" u="1"/>
        <s v="WWW.BIDFTA.COM                POS     CINCINNATI    OH US        566345" u="1"/>
        <s v="MCDONALD'S F3443              POS     CONNERSVILLE  IN US        294829" u="1"/>
        <s v="KROGER #827                   POS     CONNERSVILLE  IN US        625062" u="1"/>
        <s v="MCDONALD'S F3443              POS     CONNERSVILLE  IN US        347528" u="1"/>
        <s v="SKYLINE CHILI 20              POS     WEST HARRISON IN US        930652" u="1"/>
        <s v="KROGER #827                   POS     CONNERSVILLE  IN US        505019" u="1"/>
        <s v="KROGER #827                   POS     CONNERSVILLE  IN US        503302" u="1"/>
        <s v="CONNERSVILLE VET              POS     CONNERSVILLE  IN US        635525" u="1"/>
        <s v="CHECK NUMBER" u="1"/>
        <s v="WAL-MART #1729                POS     CONNERSVILLE  IN US        286358" u="1"/>
        <s v="WENDY'S 214                   POS     CONNERSVILLE  IN US        282818" u="1"/>
        <s v="KROGER FUEL #482              POS     CONNERSVILLE  IN US        196465" u="1"/>
        <s v="KROGER FUEL #482              POS     CONNERSVILLE  IN US        365230" u="1"/>
        <s v="SAVE-A-LOT #2474              POS     CONNERSVILLE  IN US        836809" u="1"/>
        <s v="WWW.BIDFTA.COM                POS     CINCINNATI    OH US        198018" u="1"/>
        <s v="Walmart.com                   POS     Bentonville   AR US        431621" u="1"/>
        <s v="KROGER #827                   POS     CONNERSVILLE  IN US        907594" u="1"/>
        <s v="WM SUPERCENTER #              POS     CONNERSVILLE  IN US        696595" u="1"/>
        <s v="PAVEY GROCERY AN              POS     RUSHVILLE     IN US        249149" u="1"/>
        <s v="CAT*IN DNR-HTF                POS     INDIANAPOLIS  IN US        278733" u="1"/>
        <s v="DOMINO'S 2513                 POS     CONNERSVILLE  IN US        606483" u="1"/>
        <s v="MCDONALD'S F3443              POS     CONNERSVILLE  IN US        549381" u="1"/>
        <s v="OHIO VALLEY GAS               POS     WINCHESTER    IN US        774069" u="1"/>
        <s v="MCDONALD'S F3443              POS     CONNERSVILLE  IN US        790841" u="1"/>
        <s v="PAPA JOHN'S 1289              POS     CONNERSVILLE  IN US        329236" u="1"/>
        <s v="500 W 30TH ST                 ATM     CONNERSVILLE  IN US        000540" u="1"/>
        <s v="KROGER #827                   POS     CONNERSVILLE  IN US        504930" u="1"/>
        <s v="TRACTOR SUPPLY C              POS     CONNERSVILLE  IN US        913345" u="1"/>
        <s v="WHITE CASTLE  02              POS     HARRISON      OH US        691402" u="1"/>
        <s v="MCDONALD'S F1214              POS     BROOKVILLE    IN US        582933" u="1"/>
        <s v="CHICK-FIL-A #057              POS     RICHMOND      IN US        490492" u="1"/>
        <s v="LEM PRODUCTS DIR              POS     8775367763    OH US        490647" u="1"/>
        <s v="WAL-MART #1729                POS     CONNERSVILLE  IN US        881765" u="1"/>
        <s v="DOLLAR TREE                   POS     CONNERSVILLE  IN US        017172" u="1"/>
        <s v="WWW.BIDFTA.COM                POS     CINCINNATI    OH US        342664" u="1"/>
        <s v="UNITED DAIRY FAR              POS     CINCINNATI    OH US        038844" u="1"/>
        <s v="COSTCO WHSE #11               POS     FLORENCE      KY US        556583" u="1"/>
        <s v="COSTCO GAS #119               POS     FLORENCE      KY US        265325" u="1"/>
        <s v="CHIPOTLE MEX GR               POS     NEWPORT BEACH CA US        070698" u="1"/>
        <s v="BROOKVILLE COUNT              POS     BROOKVILLE    IN US        818150" u="1"/>
        <s v="MCDONALD'S F3443              POS     CONNERSVILLE  IN US        677571" u="1"/>
        <s v="MCDONALD'S F5958              POS     HARRISON      OH US        132003" u="1"/>
        <s v="UNIV CINTI PARKI              POS     CINCINNATI    OH US        901065" u="1"/>
        <s v="SQ *JACK'S DONUT              POS     Richmond      IN US        294487" u="1"/>
        <s v="LUMPYS CAFE                   POS     CAMBRIDGE CIT IN US        849078" u="1"/>
        <s v="KROGER #827                   POS     CONNERSVILLE  IN US        049802" u="1"/>
        <s v="HOBBYLOBBY                    POS     RICHMOND      IN US        010995" u="1"/>
        <s v="KOHLS 1024                    POS     RICHMOND      IN US        604654" u="1"/>
        <s v="COSMOPROF 6679                POS     RICHMOND      IN US        010255" u="1"/>
        <s v="SHELL SERVICE S               POS     WEST HARRISON IN US        275562" u="1"/>
        <s v="GITHUB, INC.                  POS     SAN FRANCISCO CA US        568635" u="1"/>
        <s v="PURE FLIX                     POS     8557979690    AZ US        101570" u="1"/>
        <s v="KROGER #827                   POS     CONNERSVILLE  IN US        831221" u="1"/>
        <s v="BEDELS GROCERY                POS     LAUREL        IN US        938525" u="1"/>
        <s v="Moultrie 844-908              POS     Birmingham    AL US        375505" u="1"/>
        <s v="PAVEY GROCERY AN              POS     RUSHVILLE     IN US        841803" u="1"/>
        <s v="BP#5210083JPR F               POS     CONNERSVILLE  IN US        188976" u="1"/>
        <s v="TRACTOR SUPPLY C              POS     CONNERSVILLE  IN US        398125" u="1"/>
        <s v="MCDONALD'S F3443              POS     CONNERSVILLE  IN US        639653" u="1"/>
        <s v="PAVEY GROCERY AN              POS     RUSHVILLE     IN US        469306" u="1"/>
        <s v="PAVEY GROCERY AN              POS     RUSHVILLE     IN US        440154" u="1"/>
        <s v="PTC MINISTRIES                POS     CONNERSVILLE  IN US        050702" u="1"/>
        <s v="O'REILLY 1675                 POS     CONNERSVILLE  IN US        996366" u="1"/>
        <s v="AUTOZONE  00690               POS     CONNERSVILLE  IN US        249811" u="1"/>
        <s v="KROGER #827                   POS     CONNERSVILLE  IN US        503025" u="1"/>
        <s v="DOLLAR-GENERAL #              POS     CONNERSVILLE  IN US        382604" u="1"/>
        <s v="MENARDS RICHMOND              POS     RICHMOND      IN US        740414" u="1"/>
        <s v="PAVEY GROCERY AN              POS     RUSHVILLE     IN US        782674" u="1"/>
        <s v="WM SUPERCENTER #              POS     CONNERSVILLE  IN US        054231" u="1"/>
        <s v="TST* PIZZA KING               POS     CONNERSVILLE  IN US        272448" u="1"/>
        <s v="WALMART.COM 8009              POS     BENTONVILLE   AR US        584997" u="1"/>
        <s v="AMAZON.COM*NK48O              POS     SEATTLE       WA US        109785" u="1"/>
        <s v="MNRD-RICHMOND                 POS      RICHMOND     IN US        459493" u="1"/>
        <s v="CHIPOTLE MEX GR               POS     NEWPORT BEACH CA US        758775" u="1"/>
        <s v="PAVEY GROCERY AN              POS     RUSHVILLE     IN US        596347" u="1"/>
        <s v="UNIV CINTI PARKI              POS     CINCINNATI    OH US        580642" u="1"/>
        <s v="PAVEYS COUNTRY S              POS     CONNERSVILLE  IN US        737042" u="1"/>
        <s v="AMAZON.COM                    POS     SEATTLE       WA US        187656" u="1"/>
        <s v="LUMPYS CAFE                   POS     CAMBRIDGE CIT IN US        659559" u="1"/>
        <s v="COSTCO WHSE #11               POS     FLORENCE      KY US        680047" u="1"/>
        <s v="COSTCO GAS #119               POS     FLORENCE      KY US        972727" u="1"/>
        <s v="PAVEYS COUNTRY S              POS     Connersville  IN US        702005" u="1"/>
        <s v="WENDY'S 214                   POS     CONNERSVILLE  IN US        033958" u="1"/>
        <s v="MCDONALD'S F3443              POS     CONNERSVILLE  IN US        780033" u="1"/>
        <s v="LEES FAMOUS RECI              POS     CONNERSVILLE  IN US        045964" u="1"/>
        <s v="WM SUPERCENTER #              POS     CONNERSVILLE  IN US        654267" u="1"/>
        <s v="Nintendo CC14945              POS     8002553700    WA US        441394" u="1"/>
        <s v="Moultrie 844-908              POS     Birmingham    AL US        589248" u="1"/>
        <s v="BEDELS GROCERY                POS     LAUREL        IN US        403238" u="1"/>
      </sharedItems>
    </cacheField>
    <cacheField name="Category" numFmtId="0">
      <sharedItems containsBlank="1" count="47">
        <s v="Subscriptions"/>
        <s v="Income/Transfers"/>
        <s v="Bank Transfer"/>
        <s v="Groceries/Retail"/>
        <s v="Groceries"/>
        <s v="Groceries/Wholesale"/>
        <s v="Fast Food/Dining"/>
        <s v="Groceries/Convenience"/>
        <s v="Entertainment"/>
        <s v="Gas/Fuel"/>
        <s v="Discount/Retail"/>
        <s v="Shopping/Clothing"/>
        <s v="Personal Payments"/>
        <s v="Gym Membership"/>
        <s v="Utilities/Water"/>
        <s v="Utilities/Phone"/>
        <s v="Convenience Store"/>
        <s v="Utilities/Electric"/>
        <s v="Memberships"/>
        <s v="Income/Gifts"/>
        <s v="Charitable/Religious"/>
        <s v="Groceries/Local"/>
        <s v="Personal Care"/>
        <s v="Insurance"/>
        <s v="Dining Out"/>
        <s v="Bank Fees"/>
        <s v="Online Shopping"/>
        <s v="Credit Card Payment"/>
        <s v="Farm/Home Supply"/>
        <s v="ATM Withdrawal"/>
        <s v="Loan Payment"/>
        <s v="Payroll/Income"/>
        <m/>
        <s v="Recurring Payment" u="1"/>
        <s v="Local Services" u="1"/>
        <s v="Utilities/Internet" u="1"/>
        <s v="Parking" u="1"/>
        <s v="Recreation" u="1"/>
        <s v="Pet Care/Veterinary" u="1"/>
        <s v="Check Payment" u="1"/>
        <s v="Hunting/Fishing License" u="1"/>
        <s v="Kitchen/Food Processing" u="1"/>
        <s v="Hobbies/Crafts" u="1"/>
        <s v="Hunting/Outdoor" u="1"/>
        <s v="Auto Parts" u="1"/>
        <s v="Home Improvement" u="1"/>
        <s v="Entertainment/Gaming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n v="150005651"/>
    <m/>
    <n v="1.7"/>
    <m/>
    <n v="0"/>
    <d v="2025-12-25T00:00:00"/>
    <x v="0"/>
    <x v="0"/>
  </r>
  <r>
    <n v="150005651"/>
    <m/>
    <m/>
    <n v="30"/>
    <n v="40.22"/>
    <d v="2025-12-27T00:00:00"/>
    <x v="1"/>
    <x v="1"/>
  </r>
  <r>
    <n v="150005651"/>
    <m/>
    <n v="30"/>
    <m/>
    <n v="10.220000000000001"/>
    <d v="2025-12-27T00:00:00"/>
    <x v="2"/>
    <x v="2"/>
  </r>
  <r>
    <n v="150005651"/>
    <m/>
    <m/>
    <n v="30"/>
    <n v="40.22"/>
    <d v="2025-12-27T00:00:00"/>
    <x v="2"/>
    <x v="2"/>
  </r>
  <r>
    <n v="150005651"/>
    <m/>
    <n v="69.59"/>
    <m/>
    <n v="10.220000000000001"/>
    <d v="2025-12-26T00:00:00"/>
    <x v="3"/>
    <x v="3"/>
  </r>
  <r>
    <n v="150005651"/>
    <m/>
    <n v="37.74"/>
    <m/>
    <n v="79.81"/>
    <d v="2025-12-26T00:00:00"/>
    <x v="4"/>
    <x v="4"/>
  </r>
  <r>
    <n v="150005651"/>
    <m/>
    <m/>
    <n v="100"/>
    <n v="117.55"/>
    <d v="2025-12-26T00:00:00"/>
    <x v="2"/>
    <x v="2"/>
  </r>
  <r>
    <n v="150005651"/>
    <m/>
    <m/>
    <n v="10"/>
    <n v="17.55"/>
    <d v="2025-12-26T00:00:00"/>
    <x v="5"/>
    <x v="1"/>
  </r>
  <r>
    <n v="150005651"/>
    <m/>
    <n v="9.5"/>
    <m/>
    <n v="7.55"/>
    <d v="2025-12-23T00:00:00"/>
    <x v="6"/>
    <x v="5"/>
  </r>
  <r>
    <n v="150005651"/>
    <m/>
    <n v="17.29"/>
    <m/>
    <n v="17.05"/>
    <d v="2025-12-22T00:00:00"/>
    <x v="7"/>
    <x v="4"/>
  </r>
  <r>
    <n v="150005651"/>
    <m/>
    <n v="27.69"/>
    <m/>
    <n v="34.340000000000003"/>
    <d v="2025-12-22T00:00:00"/>
    <x v="8"/>
    <x v="4"/>
  </r>
  <r>
    <n v="150005651"/>
    <m/>
    <n v="29.6"/>
    <m/>
    <n v="62.03"/>
    <d v="2025-12-22T00:00:00"/>
    <x v="9"/>
    <x v="3"/>
  </r>
  <r>
    <n v="150005651"/>
    <m/>
    <n v="0.61"/>
    <m/>
    <n v="91.63"/>
    <d v="2025-12-22T00:00:00"/>
    <x v="10"/>
    <x v="6"/>
  </r>
  <r>
    <n v="150005651"/>
    <m/>
    <n v="66.11"/>
    <m/>
    <n v="92.24"/>
    <d v="2025-12-22T00:00:00"/>
    <x v="11"/>
    <x v="4"/>
  </r>
  <r>
    <n v="150005651"/>
    <m/>
    <n v="4.2699999999999996"/>
    <m/>
    <n v="158.35"/>
    <d v="2025-12-22T00:00:00"/>
    <x v="12"/>
    <x v="7"/>
  </r>
  <r>
    <n v="150005651"/>
    <m/>
    <n v="13.36"/>
    <m/>
    <n v="162.62"/>
    <d v="2025-12-22T00:00:00"/>
    <x v="13"/>
    <x v="6"/>
  </r>
  <r>
    <n v="150005651"/>
    <m/>
    <m/>
    <n v="50"/>
    <n v="175.98"/>
    <d v="2025-12-22T00:00:00"/>
    <x v="5"/>
    <x v="1"/>
  </r>
  <r>
    <n v="150005651"/>
    <m/>
    <n v="25"/>
    <m/>
    <n v="125.98"/>
    <d v="2025-12-20T00:00:00"/>
    <x v="14"/>
    <x v="5"/>
  </r>
  <r>
    <n v="150005651"/>
    <m/>
    <n v="7.28"/>
    <m/>
    <n v="150.97999999999999"/>
    <d v="2025-12-20T00:00:00"/>
    <x v="15"/>
    <x v="8"/>
  </r>
  <r>
    <n v="150005651"/>
    <m/>
    <n v="22.75"/>
    <m/>
    <n v="158.26"/>
    <d v="2025-12-20T00:00:00"/>
    <x v="16"/>
    <x v="8"/>
  </r>
  <r>
    <n v="150005651"/>
    <m/>
    <n v="25.54"/>
    <m/>
    <n v="181.01"/>
    <d v="2025-12-19T00:00:00"/>
    <x v="17"/>
    <x v="6"/>
  </r>
  <r>
    <n v="150005651"/>
    <m/>
    <n v="6.47"/>
    <m/>
    <n v="206.55"/>
    <d v="2025-12-19T00:00:00"/>
    <x v="18"/>
    <x v="5"/>
  </r>
  <r>
    <n v="150005651"/>
    <m/>
    <n v="22.02"/>
    <m/>
    <n v="213.02"/>
    <d v="2025-12-19T00:00:00"/>
    <x v="19"/>
    <x v="9"/>
  </r>
  <r>
    <n v="150005651"/>
    <m/>
    <n v="23.52"/>
    <m/>
    <n v="235.04"/>
    <d v="2025-12-19T00:00:00"/>
    <x v="20"/>
    <x v="6"/>
  </r>
  <r>
    <n v="150005651"/>
    <m/>
    <n v="4.2699999999999996"/>
    <m/>
    <n v="258.56"/>
    <d v="2025-12-19T00:00:00"/>
    <x v="21"/>
    <x v="6"/>
  </r>
  <r>
    <n v="150005651"/>
    <m/>
    <n v="9.17"/>
    <m/>
    <n v="262.83"/>
    <d v="2025-12-18T00:00:00"/>
    <x v="22"/>
    <x v="4"/>
  </r>
  <r>
    <n v="150005651"/>
    <m/>
    <n v="8.2899999999999991"/>
    <m/>
    <n v="272"/>
    <d v="2025-12-17T00:00:00"/>
    <x v="23"/>
    <x v="10"/>
  </r>
  <r>
    <n v="150005651"/>
    <m/>
    <n v="10.17"/>
    <m/>
    <n v="280.29000000000002"/>
    <d v="2025-12-17T00:00:00"/>
    <x v="24"/>
    <x v="10"/>
  </r>
  <r>
    <n v="150005651"/>
    <m/>
    <n v="26.64"/>
    <m/>
    <n v="290.45999999999998"/>
    <d v="2025-12-17T00:00:00"/>
    <x v="25"/>
    <x v="4"/>
  </r>
  <r>
    <n v="150005651"/>
    <m/>
    <n v="11.93"/>
    <m/>
    <n v="317.10000000000002"/>
    <d v="2025-12-17T00:00:00"/>
    <x v="26"/>
    <x v="3"/>
  </r>
  <r>
    <n v="150005651"/>
    <m/>
    <n v="99.24"/>
    <m/>
    <n v="329.03"/>
    <d v="2025-12-17T00:00:00"/>
    <x v="27"/>
    <x v="11"/>
  </r>
  <r>
    <n v="150005651"/>
    <m/>
    <n v="13"/>
    <m/>
    <n v="428.27"/>
    <d v="2025-12-16T00:00:00"/>
    <x v="28"/>
    <x v="12"/>
  </r>
  <r>
    <n v="150005651"/>
    <m/>
    <n v="90.46"/>
    <m/>
    <n v="441.27"/>
    <d v="2025-12-16T00:00:00"/>
    <x v="29"/>
    <x v="5"/>
  </r>
  <r>
    <n v="150005651"/>
    <m/>
    <n v="54"/>
    <m/>
    <n v="531.73"/>
    <d v="2025-12-15T00:00:00"/>
    <x v="30"/>
    <x v="13"/>
  </r>
  <r>
    <n v="150005651"/>
    <m/>
    <n v="12.99"/>
    <m/>
    <n v="585.73"/>
    <d v="2025-12-15T00:00:00"/>
    <x v="31"/>
    <x v="0"/>
  </r>
  <r>
    <n v="150005651"/>
    <m/>
    <n v="64.989999999999995"/>
    <m/>
    <n v="598.72"/>
    <d v="2025-12-15T00:00:00"/>
    <x v="32"/>
    <x v="5"/>
  </r>
  <r>
    <n v="150005651"/>
    <m/>
    <n v="77.349999999999994"/>
    <m/>
    <n v="663.71"/>
    <d v="2025-12-15T00:00:00"/>
    <x v="33"/>
    <x v="4"/>
  </r>
  <r>
    <n v="150005651"/>
    <m/>
    <n v="152.54"/>
    <m/>
    <n v="741.06"/>
    <d v="2025-12-15T00:00:00"/>
    <x v="34"/>
    <x v="14"/>
  </r>
  <r>
    <n v="150005651"/>
    <m/>
    <n v="36.92"/>
    <m/>
    <n v="893.6"/>
    <d v="2025-12-15T00:00:00"/>
    <x v="35"/>
    <x v="11"/>
  </r>
  <r>
    <n v="150005651"/>
    <m/>
    <n v="3.62"/>
    <m/>
    <n v="930.52"/>
    <d v="2025-12-13T00:00:00"/>
    <x v="36"/>
    <x v="6"/>
  </r>
  <r>
    <n v="150005651"/>
    <m/>
    <n v="9.99"/>
    <m/>
    <n v="934.14"/>
    <d v="2025-12-13T00:00:00"/>
    <x v="37"/>
    <x v="0"/>
  </r>
  <r>
    <n v="150005651"/>
    <m/>
    <n v="166.36"/>
    <m/>
    <n v="944.13"/>
    <d v="2025-12-12T00:00:00"/>
    <x v="38"/>
    <x v="15"/>
  </r>
  <r>
    <n v="150005651"/>
    <m/>
    <n v="41.18"/>
    <m/>
    <n v="1110.49"/>
    <d v="2025-12-12T00:00:00"/>
    <x v="39"/>
    <x v="3"/>
  </r>
  <r>
    <n v="150005651"/>
    <m/>
    <n v="6.72"/>
    <m/>
    <n v="1151.67"/>
    <d v="2025-12-12T00:00:00"/>
    <x v="40"/>
    <x v="16"/>
  </r>
  <r>
    <n v="150005651"/>
    <m/>
    <n v="60.03"/>
    <m/>
    <n v="1158.3900000000001"/>
    <d v="2025-12-12T00:00:00"/>
    <x v="41"/>
    <x v="11"/>
  </r>
  <r>
    <n v="150005651"/>
    <m/>
    <n v="216.19"/>
    <m/>
    <n v="1218.42"/>
    <d v="2025-12-11T00:00:00"/>
    <x v="42"/>
    <x v="17"/>
  </r>
  <r>
    <n v="150005651"/>
    <m/>
    <n v="25"/>
    <m/>
    <n v="1434.61"/>
    <d v="2025-12-11T00:00:00"/>
    <x v="43"/>
    <x v="18"/>
  </r>
  <r>
    <n v="150005651"/>
    <m/>
    <n v="15.96"/>
    <m/>
    <n v="1459.61"/>
    <d v="2025-12-11T00:00:00"/>
    <x v="44"/>
    <x v="3"/>
  </r>
  <r>
    <n v="150005651"/>
    <m/>
    <n v="4.2699999999999996"/>
    <m/>
    <n v="1475.57"/>
    <d v="2025-12-11T00:00:00"/>
    <x v="45"/>
    <x v="6"/>
  </r>
  <r>
    <n v="150005651"/>
    <m/>
    <n v="8.4"/>
    <m/>
    <n v="1479.84"/>
    <d v="2025-12-11T00:00:00"/>
    <x v="46"/>
    <x v="6"/>
  </r>
  <r>
    <n v="150005651"/>
    <m/>
    <n v="8.9700000000000006"/>
    <m/>
    <n v="1488.24"/>
    <d v="2025-12-11T00:00:00"/>
    <x v="47"/>
    <x v="6"/>
  </r>
  <r>
    <n v="150005651"/>
    <m/>
    <n v="9.99"/>
    <m/>
    <n v="1497.21"/>
    <d v="2025-12-11T00:00:00"/>
    <x v="48"/>
    <x v="4"/>
  </r>
  <r>
    <n v="150005651"/>
    <m/>
    <m/>
    <n v="80.239999999999995"/>
    <n v="1507.2"/>
    <d v="2025-12-11T00:00:00"/>
    <x v="49"/>
    <x v="11"/>
  </r>
  <r>
    <n v="150005651"/>
    <m/>
    <n v="200"/>
    <m/>
    <n v="1426.96"/>
    <d v="2025-12-11T00:00:00"/>
    <x v="50"/>
    <x v="2"/>
  </r>
  <r>
    <n v="150005651"/>
    <m/>
    <m/>
    <n v="200"/>
    <n v="1626.96"/>
    <d v="2025-12-11T00:00:00"/>
    <x v="51"/>
    <x v="19"/>
  </r>
  <r>
    <n v="150005651"/>
    <m/>
    <n v="56.37"/>
    <m/>
    <n v="1426.96"/>
    <d v="2025-12-10T00:00:00"/>
    <x v="52"/>
    <x v="4"/>
  </r>
  <r>
    <n v="150005651"/>
    <m/>
    <n v="2.59"/>
    <m/>
    <n v="1483.33"/>
    <d v="2025-12-10T00:00:00"/>
    <x v="53"/>
    <x v="10"/>
  </r>
  <r>
    <n v="150005651"/>
    <m/>
    <n v="3.2"/>
    <m/>
    <n v="1485.92"/>
    <d v="2025-12-10T00:00:00"/>
    <x v="54"/>
    <x v="9"/>
  </r>
  <r>
    <n v="150005651"/>
    <m/>
    <n v="68.48"/>
    <m/>
    <n v="1489.12"/>
    <d v="2025-12-10T00:00:00"/>
    <x v="55"/>
    <x v="11"/>
  </r>
  <r>
    <n v="150005651"/>
    <m/>
    <n v="14"/>
    <m/>
    <n v="1557.6"/>
    <d v="2025-12-09T00:00:00"/>
    <x v="28"/>
    <x v="12"/>
  </r>
  <r>
    <n v="150005651"/>
    <m/>
    <n v="500"/>
    <m/>
    <n v="1571.6"/>
    <d v="2025-12-09T00:00:00"/>
    <x v="56"/>
    <x v="20"/>
  </r>
  <r>
    <n v="150005651"/>
    <m/>
    <n v="10"/>
    <m/>
    <n v="2071.6"/>
    <d v="2025-12-09T00:00:00"/>
    <x v="57"/>
    <x v="0"/>
  </r>
  <r>
    <n v="150005651"/>
    <m/>
    <n v="36.090000000000003"/>
    <m/>
    <n v="2081.6"/>
    <d v="2025-12-09T00:00:00"/>
    <x v="58"/>
    <x v="9"/>
  </r>
  <r>
    <n v="150005651"/>
    <m/>
    <n v="32.24"/>
    <m/>
    <n v="2117.69"/>
    <d v="2025-12-09T00:00:00"/>
    <x v="59"/>
    <x v="21"/>
  </r>
  <r>
    <n v="150005651"/>
    <m/>
    <n v="22.92"/>
    <m/>
    <n v="2149.9299999999998"/>
    <d v="2025-12-08T00:00:00"/>
    <x v="60"/>
    <x v="4"/>
  </r>
  <r>
    <n v="150005651"/>
    <m/>
    <n v="25"/>
    <m/>
    <n v="2172.85"/>
    <d v="2025-12-08T00:00:00"/>
    <x v="61"/>
    <x v="22"/>
  </r>
  <r>
    <n v="150005651"/>
    <m/>
    <n v="8.56"/>
    <m/>
    <n v="2197.85"/>
    <d v="2025-12-08T00:00:00"/>
    <x v="62"/>
    <x v="6"/>
  </r>
  <r>
    <n v="150005651"/>
    <m/>
    <n v="8.9700000000000006"/>
    <m/>
    <n v="2206.41"/>
    <d v="2025-12-08T00:00:00"/>
    <x v="63"/>
    <x v="6"/>
  </r>
  <r>
    <n v="150005651"/>
    <m/>
    <n v="68.66"/>
    <m/>
    <n v="2215.38"/>
    <d v="2025-12-08T00:00:00"/>
    <x v="64"/>
    <x v="11"/>
  </r>
  <r>
    <n v="150005651"/>
    <m/>
    <m/>
    <n v="24.99"/>
    <n v="2284.04"/>
    <d v="2025-12-08T00:00:00"/>
    <x v="65"/>
    <x v="0"/>
  </r>
  <r>
    <n v="150005651"/>
    <m/>
    <n v="19.010000000000002"/>
    <m/>
    <n v="2259.0500000000002"/>
    <d v="2025-12-06T00:00:00"/>
    <x v="66"/>
    <x v="6"/>
  </r>
  <r>
    <n v="150005651"/>
    <m/>
    <n v="24.99"/>
    <m/>
    <n v="2278.06"/>
    <d v="2025-12-06T00:00:00"/>
    <x v="67"/>
    <x v="0"/>
  </r>
  <r>
    <n v="150005651"/>
    <m/>
    <m/>
    <n v="17"/>
    <n v="2303.0500000000002"/>
    <d v="2025-12-06T00:00:00"/>
    <x v="68"/>
    <x v="1"/>
  </r>
  <r>
    <n v="150005651"/>
    <m/>
    <n v="2.82"/>
    <m/>
    <n v="2286.0500000000002"/>
    <d v="2025-12-05T00:00:00"/>
    <x v="69"/>
    <x v="3"/>
  </r>
  <r>
    <n v="150005651"/>
    <m/>
    <n v="16.329999999999998"/>
    <m/>
    <n v="2288.87"/>
    <d v="2025-12-05T00:00:00"/>
    <x v="70"/>
    <x v="3"/>
  </r>
  <r>
    <n v="150005651"/>
    <m/>
    <n v="4.95"/>
    <m/>
    <n v="2305.1999999999998"/>
    <d v="2025-12-05T00:00:00"/>
    <x v="71"/>
    <x v="6"/>
  </r>
  <r>
    <n v="150005651"/>
    <m/>
    <n v="165.59"/>
    <m/>
    <n v="2310.15"/>
    <d v="2025-12-04T00:00:00"/>
    <x v="72"/>
    <x v="23"/>
  </r>
  <r>
    <n v="150005651"/>
    <m/>
    <n v="7.29"/>
    <m/>
    <n v="2475.7399999999998"/>
    <d v="2025-12-04T00:00:00"/>
    <x v="73"/>
    <x v="3"/>
  </r>
  <r>
    <n v="150005651"/>
    <m/>
    <n v="68.87"/>
    <m/>
    <n v="2483.0300000000002"/>
    <d v="2025-12-04T00:00:00"/>
    <x v="74"/>
    <x v="4"/>
  </r>
  <r>
    <n v="150005651"/>
    <m/>
    <n v="11.25"/>
    <m/>
    <n v="2551.9"/>
    <d v="2025-12-04T00:00:00"/>
    <x v="75"/>
    <x v="6"/>
  </r>
  <r>
    <n v="150005651"/>
    <m/>
    <n v="31.61"/>
    <m/>
    <n v="2563.15"/>
    <d v="2025-12-04T00:00:00"/>
    <x v="76"/>
    <x v="24"/>
  </r>
  <r>
    <n v="150005651"/>
    <m/>
    <n v="211.49"/>
    <m/>
    <n v="2594.7600000000002"/>
    <d v="2025-12-03T00:00:00"/>
    <x v="77"/>
    <x v="23"/>
  </r>
  <r>
    <n v="150005651"/>
    <m/>
    <n v="394.35"/>
    <m/>
    <n v="2806.25"/>
    <d v="2025-12-03T00:00:00"/>
    <x v="78"/>
    <x v="5"/>
  </r>
  <r>
    <n v="150005651"/>
    <m/>
    <n v="17"/>
    <m/>
    <n v="3200.6"/>
    <d v="2025-12-03T00:00:00"/>
    <x v="79"/>
    <x v="9"/>
  </r>
  <r>
    <n v="150005651"/>
    <m/>
    <n v="87.61"/>
    <m/>
    <n v="3217.6"/>
    <d v="2025-12-03T00:00:00"/>
    <x v="80"/>
    <x v="11"/>
  </r>
  <r>
    <n v="150005651"/>
    <m/>
    <n v="0.3"/>
    <m/>
    <n v="3305.21"/>
    <d v="2025-12-03T00:00:00"/>
    <x v="81"/>
    <x v="25"/>
  </r>
  <r>
    <n v="150005651"/>
    <m/>
    <n v="33.21"/>
    <m/>
    <n v="3305.51"/>
    <d v="2025-12-03T00:00:00"/>
    <x v="82"/>
    <x v="26"/>
  </r>
  <r>
    <n v="150005651"/>
    <m/>
    <n v="275"/>
    <m/>
    <n v="3338.72"/>
    <d v="2025-12-02T00:00:00"/>
    <x v="28"/>
    <x v="12"/>
  </r>
  <r>
    <n v="150005651"/>
    <m/>
    <n v="28.89"/>
    <m/>
    <n v="3613.72"/>
    <d v="2025-12-02T00:00:00"/>
    <x v="83"/>
    <x v="27"/>
  </r>
  <r>
    <n v="150005651"/>
    <m/>
    <n v="4"/>
    <m/>
    <n v="3642.61"/>
    <d v="2025-12-02T00:00:00"/>
    <x v="28"/>
    <x v="12"/>
  </r>
  <r>
    <n v="150005651"/>
    <m/>
    <n v="25.96"/>
    <m/>
    <n v="3646.61"/>
    <d v="2025-12-02T00:00:00"/>
    <x v="84"/>
    <x v="4"/>
  </r>
  <r>
    <n v="150005651"/>
    <m/>
    <n v="35.49"/>
    <m/>
    <n v="3672.57"/>
    <d v="2025-12-02T00:00:00"/>
    <x v="85"/>
    <x v="4"/>
  </r>
  <r>
    <n v="150005651"/>
    <m/>
    <n v="71.989999999999995"/>
    <m/>
    <n v="3708.06"/>
    <d v="2025-12-01T00:00:00"/>
    <x v="86"/>
    <x v="4"/>
  </r>
  <r>
    <n v="150005651"/>
    <m/>
    <n v="40.409999999999997"/>
    <m/>
    <n v="3780.05"/>
    <d v="2025-12-01T00:00:00"/>
    <x v="87"/>
    <x v="4"/>
  </r>
  <r>
    <n v="150005651"/>
    <m/>
    <n v="38"/>
    <m/>
    <n v="3820.46"/>
    <d v="2025-12-01T00:00:00"/>
    <x v="88"/>
    <x v="24"/>
  </r>
  <r>
    <n v="150005651"/>
    <m/>
    <n v="14.99"/>
    <m/>
    <n v="3858.46"/>
    <d v="2025-12-01T00:00:00"/>
    <x v="89"/>
    <x v="0"/>
  </r>
  <r>
    <n v="150005651"/>
    <m/>
    <n v="38.590000000000003"/>
    <m/>
    <n v="3873.45"/>
    <d v="2025-12-01T00:00:00"/>
    <x v="90"/>
    <x v="3"/>
  </r>
  <r>
    <n v="150005651"/>
    <m/>
    <n v="77.3"/>
    <m/>
    <n v="3912.04"/>
    <d v="2025-12-01T00:00:00"/>
    <x v="91"/>
    <x v="28"/>
  </r>
  <r>
    <n v="150005651"/>
    <m/>
    <n v="68.52"/>
    <m/>
    <n v="3989.34"/>
    <d v="2025-11-29T00:00:00"/>
    <x v="92"/>
    <x v="3"/>
  </r>
  <r>
    <n v="150005651"/>
    <m/>
    <n v="5.62"/>
    <m/>
    <n v="4057.86"/>
    <d v="2025-11-29T00:00:00"/>
    <x v="93"/>
    <x v="10"/>
  </r>
  <r>
    <n v="150005651"/>
    <m/>
    <n v="3.73"/>
    <m/>
    <n v="4063.48"/>
    <d v="2025-11-29T00:00:00"/>
    <x v="94"/>
    <x v="6"/>
  </r>
  <r>
    <n v="150005651"/>
    <m/>
    <n v="2.5"/>
    <m/>
    <n v="4067.21"/>
    <d v="2025-11-29T00:00:00"/>
    <x v="95"/>
    <x v="25"/>
  </r>
  <r>
    <n v="150005651"/>
    <m/>
    <n v="60"/>
    <m/>
    <n v="4069.71"/>
    <d v="2025-11-29T00:00:00"/>
    <x v="96"/>
    <x v="29"/>
  </r>
  <r>
    <n v="150005651"/>
    <m/>
    <n v="233.92"/>
    <m/>
    <n v="4129.71"/>
    <d v="2025-11-29T00:00:00"/>
    <x v="97"/>
    <x v="30"/>
  </r>
  <r>
    <n v="150005651"/>
    <m/>
    <n v="449.46"/>
    <m/>
    <n v="4363.63"/>
    <d v="2025-11-29T00:00:00"/>
    <x v="98"/>
    <x v="30"/>
  </r>
  <r>
    <n v="150005651"/>
    <m/>
    <n v="173.86"/>
    <m/>
    <n v="4813.09"/>
    <d v="2025-11-29T00:00:00"/>
    <x v="99"/>
    <x v="30"/>
  </r>
  <r>
    <n v="150005651"/>
    <m/>
    <n v="26.29"/>
    <m/>
    <n v="4986.95"/>
    <d v="2025-11-28T00:00:00"/>
    <x v="100"/>
    <x v="3"/>
  </r>
  <r>
    <n v="150005651"/>
    <m/>
    <n v="12.32"/>
    <m/>
    <n v="5013.24"/>
    <d v="2025-11-28T00:00:00"/>
    <x v="101"/>
    <x v="26"/>
  </r>
  <r>
    <n v="150005651"/>
    <m/>
    <n v="44.46"/>
    <m/>
    <n v="5025.5600000000004"/>
    <d v="2025-11-28T00:00:00"/>
    <x v="102"/>
    <x v="9"/>
  </r>
  <r>
    <n v="150005651"/>
    <m/>
    <n v="84.86"/>
    <m/>
    <n v="5070.0200000000004"/>
    <d v="2025-11-28T00:00:00"/>
    <x v="103"/>
    <x v="4"/>
  </r>
  <r>
    <n v="150005651"/>
    <m/>
    <n v="80.290000000000006"/>
    <m/>
    <n v="5154.88"/>
    <d v="2025-11-28T00:00:00"/>
    <x v="104"/>
    <x v="3"/>
  </r>
  <r>
    <n v="150005651"/>
    <m/>
    <n v="16.88"/>
    <m/>
    <n v="5235.17"/>
    <d v="2025-11-28T00:00:00"/>
    <x v="105"/>
    <x v="21"/>
  </r>
  <r>
    <n v="150005651"/>
    <m/>
    <n v="16.559999999999999"/>
    <m/>
    <n v="5252.05"/>
    <d v="2025-11-28T00:00:00"/>
    <x v="106"/>
    <x v="21"/>
  </r>
  <r>
    <n v="150005651"/>
    <m/>
    <n v="29.76"/>
    <m/>
    <n v="5268.61"/>
    <d v="2025-11-28T00:00:00"/>
    <x v="107"/>
    <x v="9"/>
  </r>
  <r>
    <n v="150005651"/>
    <m/>
    <n v="38.4"/>
    <m/>
    <n v="5298.37"/>
    <d v="2025-11-28T00:00:00"/>
    <x v="108"/>
    <x v="4"/>
  </r>
  <r>
    <n v="150005651"/>
    <m/>
    <m/>
    <n v="5303.59"/>
    <n v="5336.77"/>
    <d v="2025-11-28T00:00:00"/>
    <x v="109"/>
    <x v="31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  <r>
    <m/>
    <m/>
    <m/>
    <m/>
    <m/>
    <m/>
    <x v="110"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15285-E2EB-B348-89B4-4277977B62AA}" name="PivotTable1" cacheId="33" applyNumberFormats="0" applyBorderFormats="0" applyFontFormats="0" applyPatternFormats="0" applyAlignmentFormats="0" applyWidthHeightFormats="1" dataCaption="Values" showMissing="0" updatedVersion="8" minRefreshableVersion="3" useAutoFormatting="1" itemPrintTitles="1" createdVersion="8" indent="0" outline="1" outlineData="1" multipleFieldFilters="0" rowHeaderCaption="Categories">
  <location ref="A3:B97" firstHeaderRow="1" firstDataRow="1" firstDataCol="1"/>
  <pivotFields count="8">
    <pivotField showAll="0"/>
    <pivotField showAll="0"/>
    <pivotField dataField="1" showAll="0"/>
    <pivotField showAll="0"/>
    <pivotField showAll="0"/>
    <pivotField numFmtId="14" showAll="0"/>
    <pivotField axis="axisRow" showAll="0">
      <items count="214">
        <item x="61"/>
        <item m="1" x="149"/>
        <item sd="0" x="5"/>
        <item x="0"/>
        <item x="89"/>
        <item m="1" x="201"/>
        <item x="101"/>
        <item m="1" x="195"/>
        <item m="1" x="116"/>
        <item x="10"/>
        <item m="1" x="187"/>
        <item m="1" x="212"/>
        <item m="1" x="177"/>
        <item m="1" x="180"/>
        <item x="54"/>
        <item m="1" x="119"/>
        <item m="1" x="163"/>
        <item x="47"/>
        <item m="1" x="143"/>
        <item x="72"/>
        <item x="83"/>
        <item m="1" x="132"/>
        <item m="1" x="154"/>
        <item m="1" x="162"/>
        <item m="1" x="115"/>
        <item m="1" x="197"/>
        <item x="75"/>
        <item x="51"/>
        <item m="1" x="123"/>
        <item m="1" x="111"/>
        <item m="1" x="131"/>
        <item m="1" x="172"/>
        <item x="79"/>
        <item m="1" x="161"/>
        <item m="1" x="204"/>
        <item m="1" x="160"/>
        <item x="78"/>
        <item m="1" x="203"/>
        <item x="13"/>
        <item x="66"/>
        <item x="12"/>
        <item x="2"/>
        <item x="31"/>
        <item x="23"/>
        <item m="1" x="157"/>
        <item x="93"/>
        <item x="53"/>
        <item x="24"/>
        <item m="1" x="189"/>
        <item m="1" x="144"/>
        <item x="62"/>
        <item x="42"/>
        <item x="88"/>
        <item x="68"/>
        <item x="1"/>
        <item m="1" x="112"/>
        <item x="57"/>
        <item m="1" x="174"/>
        <item x="30"/>
        <item x="76"/>
        <item m="1" x="114"/>
        <item m="1" x="170"/>
        <item x="99"/>
        <item x="97"/>
        <item x="98"/>
        <item x="50"/>
        <item m="1" x="171"/>
        <item x="22"/>
        <item x="7"/>
        <item m="1" x="169"/>
        <item x="33"/>
        <item x="60"/>
        <item x="84"/>
        <item x="103"/>
        <item x="86"/>
        <item m="1" x="121"/>
        <item x="108"/>
        <item x="87"/>
        <item x="52"/>
        <item x="4"/>
        <item m="1" x="188"/>
        <item m="1" x="130"/>
        <item x="48"/>
        <item m="1" x="120"/>
        <item m="1" x="150"/>
        <item m="1" x="129"/>
        <item x="74"/>
        <item m="1" x="126"/>
        <item x="85"/>
        <item x="11"/>
        <item m="1" x="176"/>
        <item x="25"/>
        <item m="1" x="140"/>
        <item m="1" x="135"/>
        <item m="1" x="136"/>
        <item m="1" x="208"/>
        <item m="1" x="155"/>
        <item x="17"/>
        <item m="1" x="202"/>
        <item m="1" x="168"/>
        <item x="107"/>
        <item x="81"/>
        <item m="1" x="153"/>
        <item m="1" x="125"/>
        <item m="1" x="127"/>
        <item x="45"/>
        <item m="1" x="145"/>
        <item m="1" x="182"/>
        <item m="1" x="164"/>
        <item m="1" x="207"/>
        <item m="1" x="147"/>
        <item x="71"/>
        <item x="36"/>
        <item x="46"/>
        <item x="94"/>
        <item m="1" x="165"/>
        <item m="1" x="190"/>
        <item m="1" x="196"/>
        <item m="1" x="178"/>
        <item m="1" x="211"/>
        <item x="65"/>
        <item x="67"/>
        <item x="43"/>
        <item m="1" x="210"/>
        <item m="1" x="186"/>
        <item m="1" x="146"/>
        <item x="21"/>
        <item m="1" x="148"/>
        <item x="20"/>
        <item m="1" x="142"/>
        <item m="1" x="122"/>
        <item m="1" x="184"/>
        <item m="1" x="183"/>
        <item m="1" x="198"/>
        <item x="105"/>
        <item x="106"/>
        <item m="1" x="191"/>
        <item m="1" x="179"/>
        <item x="96"/>
        <item m="1" x="205"/>
        <item m="1" x="200"/>
        <item x="59"/>
        <item x="82"/>
        <item x="77"/>
        <item m="1" x="185"/>
        <item x="56"/>
        <item m="1" x="175"/>
        <item x="37"/>
        <item x="40"/>
        <item x="6"/>
        <item x="18"/>
        <item x="29"/>
        <item x="14"/>
        <item x="8"/>
        <item m="1" x="137"/>
        <item m="1" x="173"/>
        <item x="49"/>
        <item x="80"/>
        <item x="15"/>
        <item x="16"/>
        <item m="1" x="128"/>
        <item x="27"/>
        <item x="35"/>
        <item x="102"/>
        <item x="58"/>
        <item m="1" x="167"/>
        <item x="19"/>
        <item x="95"/>
        <item x="91"/>
        <item m="1" x="181"/>
        <item m="1" x="151"/>
        <item m="1" x="193"/>
        <item m="1" x="159"/>
        <item m="1" x="117"/>
        <item m="1" x="199"/>
        <item m="1" x="166"/>
        <item x="109"/>
        <item x="28"/>
        <item x="38"/>
        <item x="44"/>
        <item m="1" x="133"/>
        <item x="70"/>
        <item x="100"/>
        <item m="1" x="156"/>
        <item x="3"/>
        <item m="1" x="139"/>
        <item m="1" x="194"/>
        <item x="63"/>
        <item m="1" x="206"/>
        <item m="1" x="134"/>
        <item m="1" x="152"/>
        <item x="26"/>
        <item x="9"/>
        <item m="1" x="192"/>
        <item x="104"/>
        <item m="1" x="118"/>
        <item x="69"/>
        <item x="92"/>
        <item m="1" x="209"/>
        <item m="1" x="141"/>
        <item x="39"/>
        <item x="73"/>
        <item m="1" x="113"/>
        <item x="90"/>
        <item x="32"/>
        <item m="1" x="138"/>
        <item m="1" x="158"/>
        <item m="1" x="124"/>
        <item x="41"/>
        <item x="55"/>
        <item x="64"/>
        <item x="110"/>
        <item x="34"/>
        <item t="default"/>
      </items>
    </pivotField>
    <pivotField axis="axisRow" showAll="0">
      <items count="48">
        <item x="29"/>
        <item sd="0" m="1" x="44"/>
        <item sd="0" x="25"/>
        <item sd="0" x="2"/>
        <item sd="0" x="20"/>
        <item sd="0" m="1" x="39"/>
        <item sd="0" x="16"/>
        <item sd="0" x="27"/>
        <item sd="0" x="24"/>
        <item sd="0" x="10"/>
        <item sd="0" x="8"/>
        <item m="1" x="46"/>
        <item sd="0" x="28"/>
        <item x="6"/>
        <item x="9"/>
        <item x="4"/>
        <item sd="0" x="7"/>
        <item sd="0" x="21"/>
        <item sd="0" x="3"/>
        <item sd="0" x="5"/>
        <item m="1" x="42"/>
        <item m="1" x="45"/>
        <item m="1" x="40"/>
        <item m="1" x="43"/>
        <item sd="0" x="19"/>
        <item sd="0" x="1"/>
        <item sd="0" x="23"/>
        <item m="1" x="41"/>
        <item sd="0" x="30"/>
        <item m="1" x="34"/>
        <item x="18"/>
        <item sd="0" x="26"/>
        <item m="1" x="36"/>
        <item sd="0" x="31"/>
        <item x="22"/>
        <item x="12"/>
        <item m="1" x="38"/>
        <item m="1" x="37"/>
        <item m="1" x="33"/>
        <item x="11"/>
        <item x="0"/>
        <item x="17"/>
        <item m="1" x="35"/>
        <item x="15"/>
        <item sd="0" x="32"/>
        <item x="14"/>
        <item x="13"/>
        <item t="default"/>
      </items>
    </pivotField>
  </pivotFields>
  <rowFields count="2">
    <field x="7"/>
    <field x="6"/>
  </rowFields>
  <rowItems count="94">
    <i>
      <x/>
    </i>
    <i r="1">
      <x v="138"/>
    </i>
    <i>
      <x v="2"/>
    </i>
    <i>
      <x v="3"/>
    </i>
    <i>
      <x v="4"/>
    </i>
    <i>
      <x v="6"/>
    </i>
    <i>
      <x v="7"/>
    </i>
    <i>
      <x v="8"/>
    </i>
    <i>
      <x v="9"/>
    </i>
    <i>
      <x v="10"/>
    </i>
    <i>
      <x v="12"/>
    </i>
    <i>
      <x v="13"/>
    </i>
    <i r="1">
      <x v="9"/>
    </i>
    <i r="1">
      <x v="17"/>
    </i>
    <i r="1">
      <x v="26"/>
    </i>
    <i r="1">
      <x v="38"/>
    </i>
    <i r="1">
      <x v="39"/>
    </i>
    <i r="1">
      <x v="50"/>
    </i>
    <i r="1">
      <x v="97"/>
    </i>
    <i r="1">
      <x v="105"/>
    </i>
    <i r="1">
      <x v="111"/>
    </i>
    <i r="1">
      <x v="112"/>
    </i>
    <i r="1">
      <x v="113"/>
    </i>
    <i r="1">
      <x v="114"/>
    </i>
    <i r="1">
      <x v="126"/>
    </i>
    <i r="1">
      <x v="128"/>
    </i>
    <i r="1">
      <x v="187"/>
    </i>
    <i>
      <x v="14"/>
    </i>
    <i r="1">
      <x v="14"/>
    </i>
    <i r="1">
      <x v="32"/>
    </i>
    <i r="1">
      <x v="100"/>
    </i>
    <i r="1">
      <x v="163"/>
    </i>
    <i r="1">
      <x v="164"/>
    </i>
    <i r="1">
      <x v="166"/>
    </i>
    <i>
      <x v="15"/>
    </i>
    <i r="1">
      <x v="67"/>
    </i>
    <i r="1">
      <x v="68"/>
    </i>
    <i r="1">
      <x v="70"/>
    </i>
    <i r="1">
      <x v="71"/>
    </i>
    <i r="1">
      <x v="72"/>
    </i>
    <i r="1">
      <x v="73"/>
    </i>
    <i r="1">
      <x v="74"/>
    </i>
    <i r="1">
      <x v="76"/>
    </i>
    <i r="1">
      <x v="77"/>
    </i>
    <i r="1">
      <x v="78"/>
    </i>
    <i r="1">
      <x v="79"/>
    </i>
    <i r="1">
      <x v="82"/>
    </i>
    <i r="1">
      <x v="86"/>
    </i>
    <i r="1">
      <x v="88"/>
    </i>
    <i r="1">
      <x v="89"/>
    </i>
    <i r="1">
      <x v="91"/>
    </i>
    <i r="1">
      <x v="153"/>
    </i>
    <i>
      <x v="16"/>
    </i>
    <i>
      <x v="17"/>
    </i>
    <i>
      <x v="18"/>
    </i>
    <i>
      <x v="19"/>
    </i>
    <i>
      <x v="24"/>
    </i>
    <i>
      <x v="25"/>
    </i>
    <i>
      <x v="26"/>
    </i>
    <i>
      <x v="28"/>
    </i>
    <i>
      <x v="30"/>
    </i>
    <i r="1">
      <x v="122"/>
    </i>
    <i>
      <x v="31"/>
    </i>
    <i>
      <x v="33"/>
    </i>
    <i>
      <x v="34"/>
    </i>
    <i r="1">
      <x/>
    </i>
    <i>
      <x v="35"/>
    </i>
    <i r="1">
      <x v="177"/>
    </i>
    <i>
      <x v="39"/>
    </i>
    <i r="1">
      <x v="156"/>
    </i>
    <i r="1">
      <x v="157"/>
    </i>
    <i r="1">
      <x v="161"/>
    </i>
    <i r="1">
      <x v="162"/>
    </i>
    <i r="1">
      <x v="208"/>
    </i>
    <i r="1">
      <x v="209"/>
    </i>
    <i r="1">
      <x v="210"/>
    </i>
    <i>
      <x v="40"/>
    </i>
    <i r="1">
      <x v="3"/>
    </i>
    <i r="1">
      <x v="4"/>
    </i>
    <i r="1">
      <x v="42"/>
    </i>
    <i r="1">
      <x v="56"/>
    </i>
    <i r="1">
      <x v="120"/>
    </i>
    <i r="1">
      <x v="121"/>
    </i>
    <i r="1">
      <x v="147"/>
    </i>
    <i>
      <x v="41"/>
    </i>
    <i r="1">
      <x v="51"/>
    </i>
    <i>
      <x v="43"/>
    </i>
    <i r="1">
      <x v="178"/>
    </i>
    <i>
      <x v="44"/>
    </i>
    <i>
      <x v="45"/>
    </i>
    <i r="1">
      <x v="212"/>
    </i>
    <i>
      <x v="46"/>
    </i>
    <i r="1">
      <x v="58"/>
    </i>
    <i t="grand">
      <x/>
    </i>
  </rowItems>
  <colItems count="1">
    <i/>
  </colItems>
  <dataFields count="1">
    <dataField name="Sum of Debi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2DB05-500E-2044-8CB4-868024A55AF5}">
  <dimension ref="A1:H237"/>
  <sheetViews>
    <sheetView tabSelected="1" topLeftCell="A99" zoomScale="130" zoomScaleNormal="130" workbookViewId="0">
      <selection activeCell="H36" sqref="H36"/>
    </sheetView>
  </sheetViews>
  <sheetFormatPr baseColWidth="10" defaultRowHeight="16" x14ac:dyDescent="0.2"/>
  <cols>
    <col min="7" max="7" width="63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150005651</v>
      </c>
      <c r="C2">
        <v>1.7</v>
      </c>
      <c r="E2">
        <v>0</v>
      </c>
      <c r="F2" s="1">
        <v>46016</v>
      </c>
      <c r="G2" t="s">
        <v>8</v>
      </c>
      <c r="H2" t="s">
        <v>9</v>
      </c>
    </row>
    <row r="3" spans="1:8" x14ac:dyDescent="0.2">
      <c r="A3">
        <v>150005651</v>
      </c>
      <c r="D3">
        <v>30</v>
      </c>
      <c r="E3">
        <v>40.22</v>
      </c>
      <c r="F3" s="1">
        <v>46018</v>
      </c>
      <c r="G3" t="s">
        <v>10</v>
      </c>
      <c r="H3" t="s">
        <v>11</v>
      </c>
    </row>
    <row r="4" spans="1:8" x14ac:dyDescent="0.2">
      <c r="A4">
        <v>150005651</v>
      </c>
      <c r="C4">
        <v>30</v>
      </c>
      <c r="E4">
        <v>10.220000000000001</v>
      </c>
      <c r="F4" s="1">
        <v>46018</v>
      </c>
      <c r="G4" t="s">
        <v>12</v>
      </c>
      <c r="H4" t="s">
        <v>13</v>
      </c>
    </row>
    <row r="5" spans="1:8" x14ac:dyDescent="0.2">
      <c r="A5">
        <v>150005651</v>
      </c>
      <c r="D5">
        <v>30</v>
      </c>
      <c r="E5">
        <v>40.22</v>
      </c>
      <c r="F5" s="1">
        <v>46018</v>
      </c>
      <c r="G5" t="s">
        <v>12</v>
      </c>
      <c r="H5" t="s">
        <v>13</v>
      </c>
    </row>
    <row r="6" spans="1:8" x14ac:dyDescent="0.2">
      <c r="A6">
        <v>150005651</v>
      </c>
      <c r="C6">
        <v>69.59</v>
      </c>
      <c r="E6">
        <v>10.220000000000001</v>
      </c>
      <c r="F6" s="1">
        <v>46017</v>
      </c>
      <c r="G6" t="s">
        <v>14</v>
      </c>
      <c r="H6" t="s">
        <v>15</v>
      </c>
    </row>
    <row r="7" spans="1:8" x14ac:dyDescent="0.2">
      <c r="A7">
        <v>150005651</v>
      </c>
      <c r="C7">
        <v>37.74</v>
      </c>
      <c r="E7">
        <v>79.81</v>
      </c>
      <c r="F7" s="1">
        <v>46017</v>
      </c>
      <c r="G7" t="s">
        <v>16</v>
      </c>
      <c r="H7" t="s">
        <v>17</v>
      </c>
    </row>
    <row r="8" spans="1:8" x14ac:dyDescent="0.2">
      <c r="A8">
        <v>150005651</v>
      </c>
      <c r="D8">
        <v>100</v>
      </c>
      <c r="E8">
        <v>117.55</v>
      </c>
      <c r="F8" s="1">
        <v>46017</v>
      </c>
      <c r="G8" t="s">
        <v>12</v>
      </c>
      <c r="H8" t="s">
        <v>13</v>
      </c>
    </row>
    <row r="9" spans="1:8" x14ac:dyDescent="0.2">
      <c r="A9">
        <v>150005651</v>
      </c>
      <c r="D9">
        <v>10</v>
      </c>
      <c r="E9">
        <v>17.55</v>
      </c>
      <c r="F9" s="1">
        <v>46017</v>
      </c>
      <c r="G9" t="s">
        <v>18</v>
      </c>
      <c r="H9" t="s">
        <v>11</v>
      </c>
    </row>
    <row r="10" spans="1:8" x14ac:dyDescent="0.2">
      <c r="A10">
        <v>150005651</v>
      </c>
      <c r="C10">
        <v>9.5</v>
      </c>
      <c r="E10">
        <v>7.55</v>
      </c>
      <c r="F10" s="1">
        <v>46014</v>
      </c>
      <c r="G10" t="s">
        <v>19</v>
      </c>
      <c r="H10" t="s">
        <v>20</v>
      </c>
    </row>
    <row r="11" spans="1:8" x14ac:dyDescent="0.2">
      <c r="A11">
        <v>150005651</v>
      </c>
      <c r="C11">
        <v>17.29</v>
      </c>
      <c r="E11">
        <v>17.05</v>
      </c>
      <c r="F11" s="1">
        <v>46013</v>
      </c>
      <c r="G11" t="s">
        <v>21</v>
      </c>
      <c r="H11" t="s">
        <v>17</v>
      </c>
    </row>
    <row r="12" spans="1:8" x14ac:dyDescent="0.2">
      <c r="A12">
        <v>150005651</v>
      </c>
      <c r="C12">
        <v>27.69</v>
      </c>
      <c r="E12">
        <v>34.340000000000003</v>
      </c>
      <c r="F12" s="1">
        <v>46013</v>
      </c>
      <c r="G12" t="s">
        <v>22</v>
      </c>
      <c r="H12" t="s">
        <v>17</v>
      </c>
    </row>
    <row r="13" spans="1:8" x14ac:dyDescent="0.2">
      <c r="A13">
        <v>150005651</v>
      </c>
      <c r="C13">
        <v>29.6</v>
      </c>
      <c r="E13">
        <v>62.03</v>
      </c>
      <c r="F13" s="1">
        <v>46013</v>
      </c>
      <c r="G13" t="s">
        <v>23</v>
      </c>
      <c r="H13" t="s">
        <v>15</v>
      </c>
    </row>
    <row r="14" spans="1:8" x14ac:dyDescent="0.2">
      <c r="A14">
        <v>150005651</v>
      </c>
      <c r="C14">
        <v>0.61</v>
      </c>
      <c r="E14">
        <v>91.63</v>
      </c>
      <c r="F14" s="1">
        <v>46013</v>
      </c>
      <c r="G14" t="s">
        <v>24</v>
      </c>
      <c r="H14" t="s">
        <v>25</v>
      </c>
    </row>
    <row r="15" spans="1:8" x14ac:dyDescent="0.2">
      <c r="A15">
        <v>150005651</v>
      </c>
      <c r="C15">
        <v>66.11</v>
      </c>
      <c r="E15">
        <v>92.24</v>
      </c>
      <c r="F15" s="1">
        <v>46013</v>
      </c>
      <c r="G15" t="s">
        <v>26</v>
      </c>
      <c r="H15" t="s">
        <v>17</v>
      </c>
    </row>
    <row r="16" spans="1:8" x14ac:dyDescent="0.2">
      <c r="A16">
        <v>150005651</v>
      </c>
      <c r="C16">
        <v>4.2699999999999996</v>
      </c>
      <c r="E16">
        <v>158.35</v>
      </c>
      <c r="F16" s="1">
        <v>46013</v>
      </c>
      <c r="G16" t="s">
        <v>27</v>
      </c>
      <c r="H16" t="s">
        <v>28</v>
      </c>
    </row>
    <row r="17" spans="1:8" x14ac:dyDescent="0.2">
      <c r="A17">
        <v>150005651</v>
      </c>
      <c r="C17">
        <v>13.36</v>
      </c>
      <c r="E17">
        <v>162.62</v>
      </c>
      <c r="F17" s="1">
        <v>46013</v>
      </c>
      <c r="G17" t="s">
        <v>29</v>
      </c>
      <c r="H17" t="s">
        <v>25</v>
      </c>
    </row>
    <row r="18" spans="1:8" x14ac:dyDescent="0.2">
      <c r="A18">
        <v>150005651</v>
      </c>
      <c r="D18">
        <v>50</v>
      </c>
      <c r="E18">
        <v>175.98</v>
      </c>
      <c r="F18" s="1">
        <v>46013</v>
      </c>
      <c r="G18" t="s">
        <v>18</v>
      </c>
      <c r="H18" t="s">
        <v>11</v>
      </c>
    </row>
    <row r="19" spans="1:8" x14ac:dyDescent="0.2">
      <c r="A19">
        <v>150005651</v>
      </c>
      <c r="C19">
        <v>25</v>
      </c>
      <c r="E19">
        <v>125.98</v>
      </c>
      <c r="F19" s="1">
        <v>46011</v>
      </c>
      <c r="G19" t="s">
        <v>30</v>
      </c>
      <c r="H19" t="s">
        <v>20</v>
      </c>
    </row>
    <row r="20" spans="1:8" x14ac:dyDescent="0.2">
      <c r="A20">
        <v>150005651</v>
      </c>
      <c r="C20">
        <v>7.28</v>
      </c>
      <c r="E20">
        <v>150.97999999999999</v>
      </c>
      <c r="F20" s="1">
        <v>46011</v>
      </c>
      <c r="G20" t="s">
        <v>31</v>
      </c>
      <c r="H20" t="s">
        <v>32</v>
      </c>
    </row>
    <row r="21" spans="1:8" x14ac:dyDescent="0.2">
      <c r="A21">
        <v>150005651</v>
      </c>
      <c r="C21">
        <v>22.75</v>
      </c>
      <c r="E21">
        <v>158.26</v>
      </c>
      <c r="F21" s="1">
        <v>46011</v>
      </c>
      <c r="G21" t="s">
        <v>33</v>
      </c>
      <c r="H21" t="s">
        <v>32</v>
      </c>
    </row>
    <row r="22" spans="1:8" x14ac:dyDescent="0.2">
      <c r="A22">
        <v>150005651</v>
      </c>
      <c r="C22">
        <v>25.54</v>
      </c>
      <c r="E22">
        <v>181.01</v>
      </c>
      <c r="F22" s="1">
        <v>46010</v>
      </c>
      <c r="G22" t="s">
        <v>34</v>
      </c>
      <c r="H22" t="s">
        <v>25</v>
      </c>
    </row>
    <row r="23" spans="1:8" x14ac:dyDescent="0.2">
      <c r="A23">
        <v>150005651</v>
      </c>
      <c r="C23">
        <v>6.47</v>
      </c>
      <c r="E23">
        <v>206.55</v>
      </c>
      <c r="F23" s="1">
        <v>46010</v>
      </c>
      <c r="G23" t="s">
        <v>35</v>
      </c>
      <c r="H23" t="s">
        <v>20</v>
      </c>
    </row>
    <row r="24" spans="1:8" x14ac:dyDescent="0.2">
      <c r="A24">
        <v>150005651</v>
      </c>
      <c r="C24">
        <v>22.02</v>
      </c>
      <c r="E24">
        <v>213.02</v>
      </c>
      <c r="F24" s="1">
        <v>46010</v>
      </c>
      <c r="G24" t="s">
        <v>36</v>
      </c>
      <c r="H24" t="s">
        <v>37</v>
      </c>
    </row>
    <row r="25" spans="1:8" x14ac:dyDescent="0.2">
      <c r="A25">
        <v>150005651</v>
      </c>
      <c r="C25">
        <v>23.52</v>
      </c>
      <c r="E25">
        <v>235.04</v>
      </c>
      <c r="F25" s="1">
        <v>46010</v>
      </c>
      <c r="G25" t="s">
        <v>38</v>
      </c>
      <c r="H25" t="s">
        <v>25</v>
      </c>
    </row>
    <row r="26" spans="1:8" x14ac:dyDescent="0.2">
      <c r="A26">
        <v>150005651</v>
      </c>
      <c r="C26">
        <v>4.2699999999999996</v>
      </c>
      <c r="E26">
        <v>258.56</v>
      </c>
      <c r="F26" s="1">
        <v>46010</v>
      </c>
      <c r="G26" t="s">
        <v>39</v>
      </c>
      <c r="H26" t="s">
        <v>25</v>
      </c>
    </row>
    <row r="27" spans="1:8" x14ac:dyDescent="0.2">
      <c r="A27">
        <v>150005651</v>
      </c>
      <c r="C27">
        <v>9.17</v>
      </c>
      <c r="E27">
        <v>262.83</v>
      </c>
      <c r="F27" s="1">
        <v>46009</v>
      </c>
      <c r="G27" t="s">
        <v>40</v>
      </c>
      <c r="H27" t="s">
        <v>17</v>
      </c>
    </row>
    <row r="28" spans="1:8" x14ac:dyDescent="0.2">
      <c r="A28">
        <v>150005651</v>
      </c>
      <c r="C28">
        <v>8.2899999999999991</v>
      </c>
      <c r="E28">
        <v>272</v>
      </c>
      <c r="F28" s="1">
        <v>46008</v>
      </c>
      <c r="G28" t="s">
        <v>41</v>
      </c>
      <c r="H28" t="s">
        <v>42</v>
      </c>
    </row>
    <row r="29" spans="1:8" x14ac:dyDescent="0.2">
      <c r="A29">
        <v>150005651</v>
      </c>
      <c r="C29">
        <v>10.17</v>
      </c>
      <c r="E29">
        <v>280.29000000000002</v>
      </c>
      <c r="F29" s="1">
        <v>46008</v>
      </c>
      <c r="G29" t="s">
        <v>43</v>
      </c>
      <c r="H29" t="s">
        <v>42</v>
      </c>
    </row>
    <row r="30" spans="1:8" x14ac:dyDescent="0.2">
      <c r="A30">
        <v>150005651</v>
      </c>
      <c r="C30">
        <v>26.64</v>
      </c>
      <c r="E30">
        <v>290.45999999999998</v>
      </c>
      <c r="F30" s="1">
        <v>46008</v>
      </c>
      <c r="G30" t="s">
        <v>44</v>
      </c>
      <c r="H30" t="s">
        <v>17</v>
      </c>
    </row>
    <row r="31" spans="1:8" x14ac:dyDescent="0.2">
      <c r="A31">
        <v>150005651</v>
      </c>
      <c r="C31">
        <v>11.93</v>
      </c>
      <c r="E31">
        <v>317.10000000000002</v>
      </c>
      <c r="F31" s="1">
        <v>46008</v>
      </c>
      <c r="G31" t="s">
        <v>45</v>
      </c>
      <c r="H31" t="s">
        <v>15</v>
      </c>
    </row>
    <row r="32" spans="1:8" x14ac:dyDescent="0.2">
      <c r="A32">
        <v>150005651</v>
      </c>
      <c r="C32">
        <v>99.24</v>
      </c>
      <c r="E32">
        <v>329.03</v>
      </c>
      <c r="F32" s="1">
        <v>46008</v>
      </c>
      <c r="G32" t="s">
        <v>46</v>
      </c>
      <c r="H32" t="s">
        <v>47</v>
      </c>
    </row>
    <row r="33" spans="1:8" x14ac:dyDescent="0.2">
      <c r="A33">
        <v>150005651</v>
      </c>
      <c r="C33">
        <v>13</v>
      </c>
      <c r="E33">
        <v>428.27</v>
      </c>
      <c r="F33" s="1">
        <v>46007</v>
      </c>
      <c r="G33" t="s">
        <v>48</v>
      </c>
      <c r="H33" t="s">
        <v>49</v>
      </c>
    </row>
    <row r="34" spans="1:8" x14ac:dyDescent="0.2">
      <c r="A34">
        <v>150005651</v>
      </c>
      <c r="C34">
        <v>90.46</v>
      </c>
      <c r="E34">
        <v>441.27</v>
      </c>
      <c r="F34" s="1">
        <v>46007</v>
      </c>
      <c r="G34" t="s">
        <v>50</v>
      </c>
      <c r="H34" t="s">
        <v>20</v>
      </c>
    </row>
    <row r="35" spans="1:8" x14ac:dyDescent="0.2">
      <c r="A35">
        <v>150005651</v>
      </c>
      <c r="C35">
        <v>54</v>
      </c>
      <c r="E35">
        <v>531.73</v>
      </c>
      <c r="F35" s="1">
        <v>46006</v>
      </c>
      <c r="G35" t="s">
        <v>51</v>
      </c>
      <c r="H35" t="s">
        <v>152</v>
      </c>
    </row>
    <row r="36" spans="1:8" x14ac:dyDescent="0.2">
      <c r="A36">
        <v>150005651</v>
      </c>
      <c r="C36">
        <v>12.99</v>
      </c>
      <c r="E36">
        <v>585.73</v>
      </c>
      <c r="F36" s="1">
        <v>46006</v>
      </c>
      <c r="G36" t="s">
        <v>52</v>
      </c>
      <c r="H36" t="s">
        <v>9</v>
      </c>
    </row>
    <row r="37" spans="1:8" x14ac:dyDescent="0.2">
      <c r="A37">
        <v>150005651</v>
      </c>
      <c r="C37">
        <v>64.989999999999995</v>
      </c>
      <c r="E37">
        <v>598.72</v>
      </c>
      <c r="F37" s="1">
        <v>46006</v>
      </c>
      <c r="G37" t="s">
        <v>53</v>
      </c>
      <c r="H37" t="s">
        <v>20</v>
      </c>
    </row>
    <row r="38" spans="1:8" x14ac:dyDescent="0.2">
      <c r="A38">
        <v>150005651</v>
      </c>
      <c r="C38">
        <v>77.349999999999994</v>
      </c>
      <c r="E38">
        <v>663.71</v>
      </c>
      <c r="F38" s="1">
        <v>46006</v>
      </c>
      <c r="G38" t="s">
        <v>54</v>
      </c>
      <c r="H38" t="s">
        <v>17</v>
      </c>
    </row>
    <row r="39" spans="1:8" x14ac:dyDescent="0.2">
      <c r="A39">
        <v>150005651</v>
      </c>
      <c r="C39">
        <v>152.54</v>
      </c>
      <c r="E39">
        <v>741.06</v>
      </c>
      <c r="F39" s="1">
        <v>46006</v>
      </c>
      <c r="G39" t="s">
        <v>150</v>
      </c>
      <c r="H39" t="s">
        <v>151</v>
      </c>
    </row>
    <row r="40" spans="1:8" x14ac:dyDescent="0.2">
      <c r="A40">
        <v>150005651</v>
      </c>
      <c r="C40">
        <v>36.92</v>
      </c>
      <c r="E40">
        <v>893.6</v>
      </c>
      <c r="F40" s="1">
        <v>46006</v>
      </c>
      <c r="G40" t="s">
        <v>55</v>
      </c>
      <c r="H40" t="s">
        <v>47</v>
      </c>
    </row>
    <row r="41" spans="1:8" x14ac:dyDescent="0.2">
      <c r="A41">
        <v>150005651</v>
      </c>
      <c r="C41">
        <v>3.62</v>
      </c>
      <c r="E41">
        <v>930.52</v>
      </c>
      <c r="F41" s="1">
        <v>46004</v>
      </c>
      <c r="G41" t="s">
        <v>56</v>
      </c>
      <c r="H41" t="s">
        <v>25</v>
      </c>
    </row>
    <row r="42" spans="1:8" x14ac:dyDescent="0.2">
      <c r="A42">
        <v>150005651</v>
      </c>
      <c r="C42">
        <v>9.99</v>
      </c>
      <c r="E42">
        <v>934.14</v>
      </c>
      <c r="F42" s="1">
        <v>46004</v>
      </c>
      <c r="G42" t="s">
        <v>57</v>
      </c>
      <c r="H42" t="s">
        <v>9</v>
      </c>
    </row>
    <row r="43" spans="1:8" x14ac:dyDescent="0.2">
      <c r="A43">
        <v>150005651</v>
      </c>
      <c r="C43">
        <v>166.36</v>
      </c>
      <c r="E43">
        <v>944.13</v>
      </c>
      <c r="F43" s="1">
        <v>46003</v>
      </c>
      <c r="G43" t="s">
        <v>58</v>
      </c>
      <c r="H43" t="s">
        <v>59</v>
      </c>
    </row>
    <row r="44" spans="1:8" x14ac:dyDescent="0.2">
      <c r="A44">
        <v>150005651</v>
      </c>
      <c r="C44">
        <v>41.18</v>
      </c>
      <c r="E44">
        <v>1110.49</v>
      </c>
      <c r="F44" s="1">
        <v>46003</v>
      </c>
      <c r="G44" t="s">
        <v>60</v>
      </c>
      <c r="H44" t="s">
        <v>15</v>
      </c>
    </row>
    <row r="45" spans="1:8" x14ac:dyDescent="0.2">
      <c r="A45">
        <v>150005651</v>
      </c>
      <c r="C45">
        <v>6.72</v>
      </c>
      <c r="E45">
        <v>1151.67</v>
      </c>
      <c r="F45" s="1">
        <v>46003</v>
      </c>
      <c r="G45" t="s">
        <v>61</v>
      </c>
      <c r="H45" t="s">
        <v>62</v>
      </c>
    </row>
    <row r="46" spans="1:8" x14ac:dyDescent="0.2">
      <c r="A46">
        <v>150005651</v>
      </c>
      <c r="C46">
        <v>60.03</v>
      </c>
      <c r="E46">
        <v>1158.3900000000001</v>
      </c>
      <c r="F46" s="1">
        <v>46003</v>
      </c>
      <c r="G46" t="s">
        <v>63</v>
      </c>
      <c r="H46" t="s">
        <v>47</v>
      </c>
    </row>
    <row r="47" spans="1:8" x14ac:dyDescent="0.2">
      <c r="A47">
        <v>150005651</v>
      </c>
      <c r="C47">
        <v>216.19</v>
      </c>
      <c r="E47">
        <v>1218.42</v>
      </c>
      <c r="F47" s="1">
        <v>46002</v>
      </c>
      <c r="G47" t="s">
        <v>64</v>
      </c>
      <c r="H47" t="s">
        <v>65</v>
      </c>
    </row>
    <row r="48" spans="1:8" x14ac:dyDescent="0.2">
      <c r="A48">
        <v>150005651</v>
      </c>
      <c r="C48">
        <v>25</v>
      </c>
      <c r="E48">
        <v>1434.61</v>
      </c>
      <c r="F48" s="1">
        <v>46002</v>
      </c>
      <c r="G48" t="s">
        <v>66</v>
      </c>
      <c r="H48" t="s">
        <v>67</v>
      </c>
    </row>
    <row r="49" spans="1:8" x14ac:dyDescent="0.2">
      <c r="A49">
        <v>150005651</v>
      </c>
      <c r="C49">
        <v>15.96</v>
      </c>
      <c r="E49">
        <v>1459.61</v>
      </c>
      <c r="F49" s="1">
        <v>46002</v>
      </c>
      <c r="G49" t="s">
        <v>68</v>
      </c>
      <c r="H49" t="s">
        <v>15</v>
      </c>
    </row>
    <row r="50" spans="1:8" x14ac:dyDescent="0.2">
      <c r="A50">
        <v>150005651</v>
      </c>
      <c r="C50">
        <v>4.2699999999999996</v>
      </c>
      <c r="E50">
        <v>1475.57</v>
      </c>
      <c r="F50" s="1">
        <v>46002</v>
      </c>
      <c r="G50" t="s">
        <v>69</v>
      </c>
      <c r="H50" t="s">
        <v>25</v>
      </c>
    </row>
    <row r="51" spans="1:8" x14ac:dyDescent="0.2">
      <c r="A51">
        <v>150005651</v>
      </c>
      <c r="C51">
        <v>8.4</v>
      </c>
      <c r="E51">
        <v>1479.84</v>
      </c>
      <c r="F51" s="1">
        <v>46002</v>
      </c>
      <c r="G51" t="s">
        <v>70</v>
      </c>
      <c r="H51" t="s">
        <v>25</v>
      </c>
    </row>
    <row r="52" spans="1:8" x14ac:dyDescent="0.2">
      <c r="A52">
        <v>150005651</v>
      </c>
      <c r="C52">
        <v>8.9700000000000006</v>
      </c>
      <c r="E52">
        <v>1488.24</v>
      </c>
      <c r="F52" s="1">
        <v>46002</v>
      </c>
      <c r="G52" t="s">
        <v>71</v>
      </c>
      <c r="H52" t="s">
        <v>25</v>
      </c>
    </row>
    <row r="53" spans="1:8" x14ac:dyDescent="0.2">
      <c r="A53">
        <v>150005651</v>
      </c>
      <c r="C53">
        <v>9.99</v>
      </c>
      <c r="E53">
        <v>1497.21</v>
      </c>
      <c r="F53" s="1">
        <v>46002</v>
      </c>
      <c r="G53" t="s">
        <v>72</v>
      </c>
      <c r="H53" t="s">
        <v>17</v>
      </c>
    </row>
    <row r="54" spans="1:8" x14ac:dyDescent="0.2">
      <c r="A54">
        <v>150005651</v>
      </c>
      <c r="D54">
        <v>80.239999999999995</v>
      </c>
      <c r="E54">
        <v>1507.2</v>
      </c>
      <c r="F54" s="1">
        <v>46002</v>
      </c>
      <c r="G54" t="s">
        <v>73</v>
      </c>
      <c r="H54" t="s">
        <v>47</v>
      </c>
    </row>
    <row r="55" spans="1:8" x14ac:dyDescent="0.2">
      <c r="A55">
        <v>150005651</v>
      </c>
      <c r="C55">
        <v>200</v>
      </c>
      <c r="E55">
        <v>1426.96</v>
      </c>
      <c r="F55" s="1">
        <v>46002</v>
      </c>
      <c r="G55" t="s">
        <v>74</v>
      </c>
      <c r="H55" t="s">
        <v>13</v>
      </c>
    </row>
    <row r="56" spans="1:8" x14ac:dyDescent="0.2">
      <c r="A56">
        <v>150005651</v>
      </c>
      <c r="D56">
        <v>200</v>
      </c>
      <c r="E56">
        <v>1626.96</v>
      </c>
      <c r="F56" s="1">
        <v>46002</v>
      </c>
      <c r="G56" t="s">
        <v>75</v>
      </c>
      <c r="H56" t="s">
        <v>76</v>
      </c>
    </row>
    <row r="57" spans="1:8" x14ac:dyDescent="0.2">
      <c r="A57">
        <v>150005651</v>
      </c>
      <c r="C57">
        <v>56.37</v>
      </c>
      <c r="E57">
        <v>1426.96</v>
      </c>
      <c r="F57" s="1">
        <v>46001</v>
      </c>
      <c r="G57" t="s">
        <v>77</v>
      </c>
      <c r="H57" t="s">
        <v>17</v>
      </c>
    </row>
    <row r="58" spans="1:8" x14ac:dyDescent="0.2">
      <c r="A58">
        <v>150005651</v>
      </c>
      <c r="C58">
        <v>2.59</v>
      </c>
      <c r="E58">
        <v>1483.33</v>
      </c>
      <c r="F58" s="1">
        <v>46001</v>
      </c>
      <c r="G58" t="s">
        <v>78</v>
      </c>
      <c r="H58" t="s">
        <v>42</v>
      </c>
    </row>
    <row r="59" spans="1:8" x14ac:dyDescent="0.2">
      <c r="A59">
        <v>150005651</v>
      </c>
      <c r="C59">
        <v>3.2</v>
      </c>
      <c r="E59">
        <v>1485.92</v>
      </c>
      <c r="F59" s="1">
        <v>46001</v>
      </c>
      <c r="G59" t="s">
        <v>79</v>
      </c>
      <c r="H59" t="s">
        <v>37</v>
      </c>
    </row>
    <row r="60" spans="1:8" x14ac:dyDescent="0.2">
      <c r="A60">
        <v>150005651</v>
      </c>
      <c r="C60">
        <v>68.48</v>
      </c>
      <c r="E60">
        <v>1489.12</v>
      </c>
      <c r="F60" s="1">
        <v>46001</v>
      </c>
      <c r="G60" t="s">
        <v>80</v>
      </c>
      <c r="H60" t="s">
        <v>47</v>
      </c>
    </row>
    <row r="61" spans="1:8" x14ac:dyDescent="0.2">
      <c r="A61">
        <v>150005651</v>
      </c>
      <c r="C61">
        <v>14</v>
      </c>
      <c r="E61">
        <v>1557.6</v>
      </c>
      <c r="F61" s="1">
        <v>46000</v>
      </c>
      <c r="G61" t="s">
        <v>48</v>
      </c>
      <c r="H61" t="s">
        <v>49</v>
      </c>
    </row>
    <row r="62" spans="1:8" x14ac:dyDescent="0.2">
      <c r="A62">
        <v>150005651</v>
      </c>
      <c r="C62">
        <v>500</v>
      </c>
      <c r="E62">
        <v>1571.6</v>
      </c>
      <c r="F62" s="1">
        <v>46000</v>
      </c>
      <c r="G62" t="s">
        <v>81</v>
      </c>
      <c r="H62" t="s">
        <v>82</v>
      </c>
    </row>
    <row r="63" spans="1:8" x14ac:dyDescent="0.2">
      <c r="A63">
        <v>150005651</v>
      </c>
      <c r="C63">
        <v>10</v>
      </c>
      <c r="E63">
        <v>2071.6</v>
      </c>
      <c r="F63" s="1">
        <v>46000</v>
      </c>
      <c r="G63" t="s">
        <v>83</v>
      </c>
      <c r="H63" t="s">
        <v>9</v>
      </c>
    </row>
    <row r="64" spans="1:8" x14ac:dyDescent="0.2">
      <c r="A64">
        <v>150005651</v>
      </c>
      <c r="C64">
        <v>36.090000000000003</v>
      </c>
      <c r="E64">
        <v>2081.6</v>
      </c>
      <c r="F64" s="1">
        <v>46000</v>
      </c>
      <c r="G64" t="s">
        <v>84</v>
      </c>
      <c r="H64" t="s">
        <v>37</v>
      </c>
    </row>
    <row r="65" spans="1:8" x14ac:dyDescent="0.2">
      <c r="A65">
        <v>150005651</v>
      </c>
      <c r="C65">
        <v>32.24</v>
      </c>
      <c r="E65">
        <v>2117.69</v>
      </c>
      <c r="F65" s="1">
        <v>46000</v>
      </c>
      <c r="G65" t="s">
        <v>85</v>
      </c>
      <c r="H65" t="s">
        <v>86</v>
      </c>
    </row>
    <row r="66" spans="1:8" x14ac:dyDescent="0.2">
      <c r="A66">
        <v>150005651</v>
      </c>
      <c r="C66">
        <v>22.92</v>
      </c>
      <c r="E66">
        <v>2149.9299999999998</v>
      </c>
      <c r="F66" s="1">
        <v>45999</v>
      </c>
      <c r="G66" t="s">
        <v>87</v>
      </c>
      <c r="H66" t="s">
        <v>17</v>
      </c>
    </row>
    <row r="67" spans="1:8" x14ac:dyDescent="0.2">
      <c r="A67">
        <v>150005651</v>
      </c>
      <c r="C67">
        <v>25</v>
      </c>
      <c r="E67">
        <v>2172.85</v>
      </c>
      <c r="F67" s="1">
        <v>45999</v>
      </c>
      <c r="G67" t="s">
        <v>88</v>
      </c>
      <c r="H67" t="s">
        <v>89</v>
      </c>
    </row>
    <row r="68" spans="1:8" x14ac:dyDescent="0.2">
      <c r="A68">
        <v>150005651</v>
      </c>
      <c r="C68">
        <v>8.56</v>
      </c>
      <c r="E68">
        <v>2197.85</v>
      </c>
      <c r="F68" s="1">
        <v>45999</v>
      </c>
      <c r="G68" t="s">
        <v>90</v>
      </c>
      <c r="H68" t="s">
        <v>25</v>
      </c>
    </row>
    <row r="69" spans="1:8" x14ac:dyDescent="0.2">
      <c r="A69">
        <v>150005651</v>
      </c>
      <c r="C69">
        <v>8.9700000000000006</v>
      </c>
      <c r="E69">
        <v>2206.41</v>
      </c>
      <c r="F69" s="1">
        <v>45999</v>
      </c>
      <c r="G69" t="s">
        <v>91</v>
      </c>
      <c r="H69" t="s">
        <v>25</v>
      </c>
    </row>
    <row r="70" spans="1:8" x14ac:dyDescent="0.2">
      <c r="A70">
        <v>150005651</v>
      </c>
      <c r="C70">
        <v>68.66</v>
      </c>
      <c r="E70">
        <v>2215.38</v>
      </c>
      <c r="F70" s="1">
        <v>45999</v>
      </c>
      <c r="G70" t="s">
        <v>92</v>
      </c>
      <c r="H70" t="s">
        <v>47</v>
      </c>
    </row>
    <row r="71" spans="1:8" x14ac:dyDescent="0.2">
      <c r="A71">
        <v>150005651</v>
      </c>
      <c r="D71">
        <v>24.99</v>
      </c>
      <c r="E71">
        <v>2284.04</v>
      </c>
      <c r="F71" s="1">
        <v>45999</v>
      </c>
      <c r="G71" t="s">
        <v>93</v>
      </c>
      <c r="H71" t="s">
        <v>9</v>
      </c>
    </row>
    <row r="72" spans="1:8" x14ac:dyDescent="0.2">
      <c r="A72">
        <v>150005651</v>
      </c>
      <c r="C72">
        <v>19.010000000000002</v>
      </c>
      <c r="E72">
        <v>2259.0500000000002</v>
      </c>
      <c r="F72" s="1">
        <v>45997</v>
      </c>
      <c r="G72" t="s">
        <v>94</v>
      </c>
      <c r="H72" t="s">
        <v>25</v>
      </c>
    </row>
    <row r="73" spans="1:8" x14ac:dyDescent="0.2">
      <c r="A73">
        <v>150005651</v>
      </c>
      <c r="C73">
        <v>24.99</v>
      </c>
      <c r="E73">
        <v>2278.06</v>
      </c>
      <c r="F73" s="1">
        <v>45997</v>
      </c>
      <c r="G73" t="s">
        <v>95</v>
      </c>
      <c r="H73" t="s">
        <v>9</v>
      </c>
    </row>
    <row r="74" spans="1:8" x14ac:dyDescent="0.2">
      <c r="A74">
        <v>150005651</v>
      </c>
      <c r="D74">
        <v>17</v>
      </c>
      <c r="E74">
        <v>2303.0500000000002</v>
      </c>
      <c r="F74" s="1">
        <v>45997</v>
      </c>
      <c r="G74" t="s">
        <v>96</v>
      </c>
      <c r="H74" t="s">
        <v>11</v>
      </c>
    </row>
    <row r="75" spans="1:8" x14ac:dyDescent="0.2">
      <c r="A75">
        <v>150005651</v>
      </c>
      <c r="C75">
        <v>2.82</v>
      </c>
      <c r="E75">
        <v>2286.0500000000002</v>
      </c>
      <c r="F75" s="1">
        <v>45996</v>
      </c>
      <c r="G75" t="s">
        <v>97</v>
      </c>
      <c r="H75" t="s">
        <v>15</v>
      </c>
    </row>
    <row r="76" spans="1:8" x14ac:dyDescent="0.2">
      <c r="A76">
        <v>150005651</v>
      </c>
      <c r="C76">
        <v>16.329999999999998</v>
      </c>
      <c r="E76">
        <v>2288.87</v>
      </c>
      <c r="F76" s="1">
        <v>45996</v>
      </c>
      <c r="G76" t="s">
        <v>98</v>
      </c>
      <c r="H76" t="s">
        <v>15</v>
      </c>
    </row>
    <row r="77" spans="1:8" x14ac:dyDescent="0.2">
      <c r="A77">
        <v>150005651</v>
      </c>
      <c r="C77">
        <v>4.95</v>
      </c>
      <c r="E77">
        <v>2305.1999999999998</v>
      </c>
      <c r="F77" s="1">
        <v>45996</v>
      </c>
      <c r="G77" t="s">
        <v>99</v>
      </c>
      <c r="H77" t="s">
        <v>25</v>
      </c>
    </row>
    <row r="78" spans="1:8" x14ac:dyDescent="0.2">
      <c r="A78">
        <v>150005651</v>
      </c>
      <c r="C78">
        <v>165.59</v>
      </c>
      <c r="E78">
        <v>2310.15</v>
      </c>
      <c r="F78" s="1">
        <v>45995</v>
      </c>
      <c r="G78" t="s">
        <v>100</v>
      </c>
      <c r="H78" t="s">
        <v>101</v>
      </c>
    </row>
    <row r="79" spans="1:8" x14ac:dyDescent="0.2">
      <c r="A79">
        <v>150005651</v>
      </c>
      <c r="C79">
        <v>7.29</v>
      </c>
      <c r="E79">
        <v>2475.7399999999998</v>
      </c>
      <c r="F79" s="1">
        <v>45995</v>
      </c>
      <c r="G79" t="s">
        <v>102</v>
      </c>
      <c r="H79" t="s">
        <v>15</v>
      </c>
    </row>
    <row r="80" spans="1:8" x14ac:dyDescent="0.2">
      <c r="A80">
        <v>150005651</v>
      </c>
      <c r="C80">
        <v>68.87</v>
      </c>
      <c r="E80">
        <v>2483.0300000000002</v>
      </c>
      <c r="F80" s="1">
        <v>45995</v>
      </c>
      <c r="G80" t="s">
        <v>103</v>
      </c>
      <c r="H80" t="s">
        <v>17</v>
      </c>
    </row>
    <row r="81" spans="1:8" x14ac:dyDescent="0.2">
      <c r="A81">
        <v>150005651</v>
      </c>
      <c r="C81">
        <v>11.25</v>
      </c>
      <c r="E81">
        <v>2551.9</v>
      </c>
      <c r="F81" s="1">
        <v>45995</v>
      </c>
      <c r="G81" t="s">
        <v>104</v>
      </c>
      <c r="H81" t="s">
        <v>25</v>
      </c>
    </row>
    <row r="82" spans="1:8" x14ac:dyDescent="0.2">
      <c r="A82">
        <v>150005651</v>
      </c>
      <c r="C82">
        <v>31.61</v>
      </c>
      <c r="E82">
        <v>2563.15</v>
      </c>
      <c r="F82" s="1">
        <v>45995</v>
      </c>
      <c r="G82" t="s">
        <v>105</v>
      </c>
      <c r="H82" t="s">
        <v>106</v>
      </c>
    </row>
    <row r="83" spans="1:8" x14ac:dyDescent="0.2">
      <c r="A83">
        <v>150005651</v>
      </c>
      <c r="C83">
        <v>211.49</v>
      </c>
      <c r="E83">
        <v>2594.7600000000002</v>
      </c>
      <c r="F83" s="1">
        <v>45994</v>
      </c>
      <c r="G83" t="s">
        <v>107</v>
      </c>
      <c r="H83" t="s">
        <v>101</v>
      </c>
    </row>
    <row r="84" spans="1:8" x14ac:dyDescent="0.2">
      <c r="A84">
        <v>150005651</v>
      </c>
      <c r="C84">
        <v>394.35</v>
      </c>
      <c r="E84">
        <v>2806.25</v>
      </c>
      <c r="F84" s="1">
        <v>45994</v>
      </c>
      <c r="G84" t="s">
        <v>108</v>
      </c>
      <c r="H84" t="s">
        <v>20</v>
      </c>
    </row>
    <row r="85" spans="1:8" x14ac:dyDescent="0.2">
      <c r="A85">
        <v>150005651</v>
      </c>
      <c r="C85">
        <v>17</v>
      </c>
      <c r="E85">
        <v>3200.6</v>
      </c>
      <c r="F85" s="1">
        <v>45994</v>
      </c>
      <c r="G85" t="s">
        <v>109</v>
      </c>
      <c r="H85" t="s">
        <v>37</v>
      </c>
    </row>
    <row r="86" spans="1:8" x14ac:dyDescent="0.2">
      <c r="A86">
        <v>150005651</v>
      </c>
      <c r="C86">
        <v>87.61</v>
      </c>
      <c r="E86">
        <v>3217.6</v>
      </c>
      <c r="F86" s="1">
        <v>45994</v>
      </c>
      <c r="G86" t="s">
        <v>110</v>
      </c>
      <c r="H86" t="s">
        <v>47</v>
      </c>
    </row>
    <row r="87" spans="1:8" x14ac:dyDescent="0.2">
      <c r="A87">
        <v>150005651</v>
      </c>
      <c r="C87">
        <v>0.3</v>
      </c>
      <c r="E87">
        <v>3305.21</v>
      </c>
      <c r="F87" s="1">
        <v>45994</v>
      </c>
      <c r="G87" t="s">
        <v>111</v>
      </c>
      <c r="H87" t="s">
        <v>112</v>
      </c>
    </row>
    <row r="88" spans="1:8" x14ac:dyDescent="0.2">
      <c r="A88">
        <v>150005651</v>
      </c>
      <c r="C88">
        <v>33.21</v>
      </c>
      <c r="E88">
        <v>3305.51</v>
      </c>
      <c r="F88" s="1">
        <v>45994</v>
      </c>
      <c r="G88" t="s">
        <v>113</v>
      </c>
      <c r="H88" t="s">
        <v>114</v>
      </c>
    </row>
    <row r="89" spans="1:8" x14ac:dyDescent="0.2">
      <c r="A89">
        <v>150005651</v>
      </c>
      <c r="C89">
        <v>275</v>
      </c>
      <c r="E89">
        <v>3338.72</v>
      </c>
      <c r="F89" s="1">
        <v>45993</v>
      </c>
      <c r="G89" t="s">
        <v>48</v>
      </c>
      <c r="H89" t="s">
        <v>49</v>
      </c>
    </row>
    <row r="90" spans="1:8" x14ac:dyDescent="0.2">
      <c r="A90">
        <v>150005651</v>
      </c>
      <c r="C90">
        <v>28.89</v>
      </c>
      <c r="E90">
        <v>3613.72</v>
      </c>
      <c r="F90" s="1">
        <v>45993</v>
      </c>
      <c r="G90" t="s">
        <v>115</v>
      </c>
      <c r="H90" t="s">
        <v>116</v>
      </c>
    </row>
    <row r="91" spans="1:8" x14ac:dyDescent="0.2">
      <c r="A91">
        <v>150005651</v>
      </c>
      <c r="C91">
        <v>4</v>
      </c>
      <c r="E91">
        <v>3642.61</v>
      </c>
      <c r="F91" s="1">
        <v>45993</v>
      </c>
      <c r="G91" t="s">
        <v>48</v>
      </c>
      <c r="H91" t="s">
        <v>49</v>
      </c>
    </row>
    <row r="92" spans="1:8" x14ac:dyDescent="0.2">
      <c r="A92">
        <v>150005651</v>
      </c>
      <c r="C92">
        <v>25.96</v>
      </c>
      <c r="E92">
        <v>3646.61</v>
      </c>
      <c r="F92" s="1">
        <v>45993</v>
      </c>
      <c r="G92" t="s">
        <v>117</v>
      </c>
      <c r="H92" t="s">
        <v>17</v>
      </c>
    </row>
    <row r="93" spans="1:8" x14ac:dyDescent="0.2">
      <c r="A93">
        <v>150005651</v>
      </c>
      <c r="C93">
        <v>35.49</v>
      </c>
      <c r="E93">
        <v>3672.57</v>
      </c>
      <c r="F93" s="1">
        <v>45993</v>
      </c>
      <c r="G93" t="s">
        <v>118</v>
      </c>
      <c r="H93" t="s">
        <v>17</v>
      </c>
    </row>
    <row r="94" spans="1:8" x14ac:dyDescent="0.2">
      <c r="A94">
        <v>150005651</v>
      </c>
      <c r="C94">
        <v>71.989999999999995</v>
      </c>
      <c r="E94">
        <v>3708.06</v>
      </c>
      <c r="F94" s="1">
        <v>45992</v>
      </c>
      <c r="G94" t="s">
        <v>119</v>
      </c>
      <c r="H94" t="s">
        <v>17</v>
      </c>
    </row>
    <row r="95" spans="1:8" x14ac:dyDescent="0.2">
      <c r="A95">
        <v>150005651</v>
      </c>
      <c r="C95">
        <v>40.409999999999997</v>
      </c>
      <c r="E95">
        <v>3780.05</v>
      </c>
      <c r="F95" s="1">
        <v>45992</v>
      </c>
      <c r="G95" t="s">
        <v>120</v>
      </c>
      <c r="H95" t="s">
        <v>17</v>
      </c>
    </row>
    <row r="96" spans="1:8" x14ac:dyDescent="0.2">
      <c r="A96">
        <v>150005651</v>
      </c>
      <c r="C96">
        <v>38</v>
      </c>
      <c r="E96">
        <v>3820.46</v>
      </c>
      <c r="F96" s="1">
        <v>45992</v>
      </c>
      <c r="G96" t="s">
        <v>121</v>
      </c>
      <c r="H96" t="s">
        <v>106</v>
      </c>
    </row>
    <row r="97" spans="1:8" x14ac:dyDescent="0.2">
      <c r="A97">
        <v>150005651</v>
      </c>
      <c r="C97">
        <v>14.99</v>
      </c>
      <c r="E97">
        <v>3858.46</v>
      </c>
      <c r="F97" s="1">
        <v>45992</v>
      </c>
      <c r="G97" t="s">
        <v>122</v>
      </c>
      <c r="H97" t="s">
        <v>9</v>
      </c>
    </row>
    <row r="98" spans="1:8" x14ac:dyDescent="0.2">
      <c r="A98">
        <v>150005651</v>
      </c>
      <c r="C98">
        <v>38.590000000000003</v>
      </c>
      <c r="E98">
        <v>3873.45</v>
      </c>
      <c r="F98" s="1">
        <v>45992</v>
      </c>
      <c r="G98" t="s">
        <v>123</v>
      </c>
      <c r="H98" t="s">
        <v>15</v>
      </c>
    </row>
    <row r="99" spans="1:8" x14ac:dyDescent="0.2">
      <c r="A99">
        <v>150005651</v>
      </c>
      <c r="C99">
        <v>77.3</v>
      </c>
      <c r="E99">
        <v>3912.04</v>
      </c>
      <c r="F99" s="1">
        <v>45992</v>
      </c>
      <c r="G99" t="s">
        <v>124</v>
      </c>
      <c r="H99" t="s">
        <v>125</v>
      </c>
    </row>
    <row r="100" spans="1:8" x14ac:dyDescent="0.2">
      <c r="A100">
        <v>150005651</v>
      </c>
      <c r="C100">
        <v>68.52</v>
      </c>
      <c r="E100">
        <v>3989.34</v>
      </c>
      <c r="F100" s="1">
        <v>45990</v>
      </c>
      <c r="G100" t="s">
        <v>126</v>
      </c>
      <c r="H100" t="s">
        <v>15</v>
      </c>
    </row>
    <row r="101" spans="1:8" x14ac:dyDescent="0.2">
      <c r="A101">
        <v>150005651</v>
      </c>
      <c r="C101">
        <v>5.62</v>
      </c>
      <c r="E101">
        <v>4057.86</v>
      </c>
      <c r="F101" s="1">
        <v>45990</v>
      </c>
      <c r="G101" t="s">
        <v>127</v>
      </c>
      <c r="H101" t="s">
        <v>42</v>
      </c>
    </row>
    <row r="102" spans="1:8" x14ac:dyDescent="0.2">
      <c r="A102">
        <v>150005651</v>
      </c>
      <c r="C102">
        <v>3.73</v>
      </c>
      <c r="E102">
        <v>4063.48</v>
      </c>
      <c r="F102" s="1">
        <v>45990</v>
      </c>
      <c r="G102" t="s">
        <v>128</v>
      </c>
      <c r="H102" t="s">
        <v>25</v>
      </c>
    </row>
    <row r="103" spans="1:8" x14ac:dyDescent="0.2">
      <c r="A103">
        <v>150005651</v>
      </c>
      <c r="C103">
        <v>2.5</v>
      </c>
      <c r="E103">
        <v>4067.21</v>
      </c>
      <c r="F103" s="1">
        <v>45990</v>
      </c>
      <c r="G103" t="s">
        <v>129</v>
      </c>
      <c r="H103" t="s">
        <v>112</v>
      </c>
    </row>
    <row r="104" spans="1:8" x14ac:dyDescent="0.2">
      <c r="A104">
        <v>150005651</v>
      </c>
      <c r="C104">
        <v>60</v>
      </c>
      <c r="E104">
        <v>4069.71</v>
      </c>
      <c r="F104" s="1">
        <v>45990</v>
      </c>
      <c r="G104" t="s">
        <v>130</v>
      </c>
      <c r="H104" t="s">
        <v>131</v>
      </c>
    </row>
    <row r="105" spans="1:8" x14ac:dyDescent="0.2">
      <c r="A105">
        <v>150005651</v>
      </c>
      <c r="C105">
        <v>233.92</v>
      </c>
      <c r="E105">
        <v>4129.71</v>
      </c>
      <c r="F105" s="1">
        <v>45990</v>
      </c>
      <c r="G105" t="s">
        <v>132</v>
      </c>
      <c r="H105" t="s">
        <v>133</v>
      </c>
    </row>
    <row r="106" spans="1:8" x14ac:dyDescent="0.2">
      <c r="A106">
        <v>150005651</v>
      </c>
      <c r="C106">
        <v>449.46</v>
      </c>
      <c r="E106">
        <v>4363.63</v>
      </c>
      <c r="F106" s="1">
        <v>45990</v>
      </c>
      <c r="G106" t="s">
        <v>134</v>
      </c>
      <c r="H106" t="s">
        <v>133</v>
      </c>
    </row>
    <row r="107" spans="1:8" x14ac:dyDescent="0.2">
      <c r="A107">
        <v>150005651</v>
      </c>
      <c r="C107">
        <v>173.86</v>
      </c>
      <c r="E107">
        <v>4813.09</v>
      </c>
      <c r="F107" s="1">
        <v>45990</v>
      </c>
      <c r="G107" t="s">
        <v>135</v>
      </c>
      <c r="H107" t="s">
        <v>133</v>
      </c>
    </row>
    <row r="108" spans="1:8" x14ac:dyDescent="0.2">
      <c r="A108">
        <v>150005651</v>
      </c>
      <c r="C108">
        <v>26.29</v>
      </c>
      <c r="E108">
        <v>4986.95</v>
      </c>
      <c r="F108" s="1">
        <v>45989</v>
      </c>
      <c r="G108" t="s">
        <v>136</v>
      </c>
      <c r="H108" t="s">
        <v>15</v>
      </c>
    </row>
    <row r="109" spans="1:8" x14ac:dyDescent="0.2">
      <c r="A109">
        <v>150005651</v>
      </c>
      <c r="C109">
        <v>12.32</v>
      </c>
      <c r="E109">
        <v>5013.24</v>
      </c>
      <c r="F109" s="1">
        <v>45989</v>
      </c>
      <c r="G109" t="s">
        <v>137</v>
      </c>
      <c r="H109" t="s">
        <v>114</v>
      </c>
    </row>
    <row r="110" spans="1:8" x14ac:dyDescent="0.2">
      <c r="A110">
        <v>150005651</v>
      </c>
      <c r="C110">
        <v>44.46</v>
      </c>
      <c r="E110">
        <v>5025.5600000000004</v>
      </c>
      <c r="F110" s="1">
        <v>45989</v>
      </c>
      <c r="G110" t="s">
        <v>138</v>
      </c>
      <c r="H110" t="s">
        <v>37</v>
      </c>
    </row>
    <row r="111" spans="1:8" x14ac:dyDescent="0.2">
      <c r="A111">
        <v>150005651</v>
      </c>
      <c r="C111">
        <v>84.86</v>
      </c>
      <c r="E111">
        <v>5070.0200000000004</v>
      </c>
      <c r="F111" s="1">
        <v>45989</v>
      </c>
      <c r="G111" t="s">
        <v>139</v>
      </c>
      <c r="H111" t="s">
        <v>17</v>
      </c>
    </row>
    <row r="112" spans="1:8" x14ac:dyDescent="0.2">
      <c r="A112">
        <v>150005651</v>
      </c>
      <c r="C112">
        <v>80.290000000000006</v>
      </c>
      <c r="E112">
        <v>5154.88</v>
      </c>
      <c r="F112" s="1">
        <v>45989</v>
      </c>
      <c r="G112" t="s">
        <v>140</v>
      </c>
      <c r="H112" t="s">
        <v>15</v>
      </c>
    </row>
    <row r="113" spans="1:8" x14ac:dyDescent="0.2">
      <c r="A113">
        <v>150005651</v>
      </c>
      <c r="C113">
        <v>16.88</v>
      </c>
      <c r="E113">
        <v>5235.17</v>
      </c>
      <c r="F113" s="1">
        <v>45989</v>
      </c>
      <c r="G113" t="s">
        <v>141</v>
      </c>
      <c r="H113" t="s">
        <v>86</v>
      </c>
    </row>
    <row r="114" spans="1:8" x14ac:dyDescent="0.2">
      <c r="A114">
        <v>150005651</v>
      </c>
      <c r="C114">
        <v>16.559999999999999</v>
      </c>
      <c r="E114">
        <v>5252.05</v>
      </c>
      <c r="F114" s="1">
        <v>45989</v>
      </c>
      <c r="G114" t="s">
        <v>142</v>
      </c>
      <c r="H114" t="s">
        <v>86</v>
      </c>
    </row>
    <row r="115" spans="1:8" x14ac:dyDescent="0.2">
      <c r="A115">
        <v>150005651</v>
      </c>
      <c r="C115">
        <v>29.76</v>
      </c>
      <c r="E115">
        <v>5268.61</v>
      </c>
      <c r="F115" s="1">
        <v>45989</v>
      </c>
      <c r="G115" t="s">
        <v>143</v>
      </c>
      <c r="H115" t="s">
        <v>37</v>
      </c>
    </row>
    <row r="116" spans="1:8" x14ac:dyDescent="0.2">
      <c r="A116">
        <v>150005651</v>
      </c>
      <c r="C116">
        <v>38.4</v>
      </c>
      <c r="E116">
        <v>5298.37</v>
      </c>
      <c r="F116" s="1">
        <v>45989</v>
      </c>
      <c r="G116" t="s">
        <v>144</v>
      </c>
      <c r="H116" t="s">
        <v>17</v>
      </c>
    </row>
    <row r="117" spans="1:8" x14ac:dyDescent="0.2">
      <c r="A117">
        <v>150005651</v>
      </c>
      <c r="D117">
        <v>5303.59</v>
      </c>
      <c r="E117">
        <v>5336.77</v>
      </c>
      <c r="F117" s="1">
        <v>45989</v>
      </c>
      <c r="G117" t="s">
        <v>145</v>
      </c>
      <c r="H117" t="s">
        <v>146</v>
      </c>
    </row>
    <row r="118" spans="1:8" x14ac:dyDescent="0.2">
      <c r="F118" s="1"/>
    </row>
    <row r="119" spans="1:8" x14ac:dyDescent="0.2">
      <c r="F119" s="1"/>
    </row>
    <row r="120" spans="1:8" x14ac:dyDescent="0.2">
      <c r="F120" s="1"/>
    </row>
    <row r="121" spans="1:8" x14ac:dyDescent="0.2">
      <c r="F121" s="1"/>
    </row>
    <row r="122" spans="1:8" x14ac:dyDescent="0.2">
      <c r="F122" s="1"/>
    </row>
    <row r="123" spans="1:8" x14ac:dyDescent="0.2">
      <c r="F123" s="1"/>
    </row>
    <row r="124" spans="1:8" x14ac:dyDescent="0.2">
      <c r="F124" s="1"/>
    </row>
    <row r="125" spans="1:8" x14ac:dyDescent="0.2">
      <c r="F125" s="1"/>
    </row>
    <row r="126" spans="1:8" x14ac:dyDescent="0.2">
      <c r="F126" s="1"/>
    </row>
    <row r="127" spans="1:8" x14ac:dyDescent="0.2">
      <c r="F127" s="1"/>
    </row>
    <row r="128" spans="1:8" x14ac:dyDescent="0.2">
      <c r="F128" s="1"/>
    </row>
    <row r="129" spans="6:6" x14ac:dyDescent="0.2">
      <c r="F129" s="1"/>
    </row>
    <row r="130" spans="6:6" x14ac:dyDescent="0.2">
      <c r="F130" s="1"/>
    </row>
    <row r="131" spans="6:6" x14ac:dyDescent="0.2">
      <c r="F131" s="1"/>
    </row>
    <row r="132" spans="6:6" x14ac:dyDescent="0.2">
      <c r="F132" s="1"/>
    </row>
    <row r="133" spans="6:6" x14ac:dyDescent="0.2">
      <c r="F133" s="1"/>
    </row>
    <row r="134" spans="6:6" x14ac:dyDescent="0.2">
      <c r="F134" s="1"/>
    </row>
    <row r="135" spans="6:6" x14ac:dyDescent="0.2">
      <c r="F135" s="1"/>
    </row>
    <row r="136" spans="6:6" x14ac:dyDescent="0.2">
      <c r="F136" s="1"/>
    </row>
    <row r="137" spans="6:6" x14ac:dyDescent="0.2">
      <c r="F137" s="1"/>
    </row>
    <row r="138" spans="6:6" x14ac:dyDescent="0.2">
      <c r="F138" s="1"/>
    </row>
    <row r="139" spans="6:6" x14ac:dyDescent="0.2">
      <c r="F139" s="1"/>
    </row>
    <row r="140" spans="6:6" x14ac:dyDescent="0.2">
      <c r="F140" s="1"/>
    </row>
    <row r="141" spans="6:6" x14ac:dyDescent="0.2">
      <c r="F141" s="1"/>
    </row>
    <row r="142" spans="6:6" x14ac:dyDescent="0.2">
      <c r="F142" s="1"/>
    </row>
    <row r="143" spans="6:6" x14ac:dyDescent="0.2">
      <c r="F143" s="1"/>
    </row>
    <row r="144" spans="6:6" x14ac:dyDescent="0.2">
      <c r="F144" s="1"/>
    </row>
    <row r="145" spans="6:6" x14ac:dyDescent="0.2">
      <c r="F145" s="1"/>
    </row>
    <row r="146" spans="6:6" x14ac:dyDescent="0.2">
      <c r="F146" s="1"/>
    </row>
    <row r="147" spans="6:6" x14ac:dyDescent="0.2">
      <c r="F147" s="1"/>
    </row>
    <row r="148" spans="6:6" x14ac:dyDescent="0.2">
      <c r="F148" s="1"/>
    </row>
    <row r="149" spans="6:6" x14ac:dyDescent="0.2">
      <c r="F149" s="1"/>
    </row>
    <row r="150" spans="6:6" x14ac:dyDescent="0.2">
      <c r="F150" s="1"/>
    </row>
    <row r="151" spans="6:6" x14ac:dyDescent="0.2">
      <c r="F151" s="1"/>
    </row>
    <row r="152" spans="6:6" x14ac:dyDescent="0.2">
      <c r="F152" s="1"/>
    </row>
    <row r="153" spans="6:6" x14ac:dyDescent="0.2">
      <c r="F153" s="1"/>
    </row>
    <row r="154" spans="6:6" x14ac:dyDescent="0.2">
      <c r="F154" s="1"/>
    </row>
    <row r="155" spans="6:6" x14ac:dyDescent="0.2">
      <c r="F155" s="1"/>
    </row>
    <row r="156" spans="6:6" x14ac:dyDescent="0.2">
      <c r="F156" s="1"/>
    </row>
    <row r="157" spans="6:6" x14ac:dyDescent="0.2">
      <c r="F157" s="1"/>
    </row>
    <row r="158" spans="6:6" x14ac:dyDescent="0.2">
      <c r="F158" s="1"/>
    </row>
    <row r="159" spans="6:6" x14ac:dyDescent="0.2">
      <c r="F159" s="1"/>
    </row>
    <row r="160" spans="6:6" x14ac:dyDescent="0.2">
      <c r="F160" s="1"/>
    </row>
    <row r="161" spans="6:6" x14ac:dyDescent="0.2">
      <c r="F161" s="1"/>
    </row>
    <row r="162" spans="6:6" x14ac:dyDescent="0.2">
      <c r="F162" s="1"/>
    </row>
    <row r="163" spans="6:6" x14ac:dyDescent="0.2">
      <c r="F163" s="1"/>
    </row>
    <row r="164" spans="6:6" x14ac:dyDescent="0.2">
      <c r="F164" s="1"/>
    </row>
    <row r="165" spans="6:6" x14ac:dyDescent="0.2">
      <c r="F165" s="1"/>
    </row>
    <row r="166" spans="6:6" x14ac:dyDescent="0.2">
      <c r="F166" s="1"/>
    </row>
    <row r="167" spans="6:6" x14ac:dyDescent="0.2">
      <c r="F167" s="1"/>
    </row>
    <row r="168" spans="6:6" x14ac:dyDescent="0.2">
      <c r="F168" s="1"/>
    </row>
    <row r="169" spans="6:6" x14ac:dyDescent="0.2">
      <c r="F169" s="1"/>
    </row>
    <row r="170" spans="6:6" x14ac:dyDescent="0.2">
      <c r="F170" s="1"/>
    </row>
    <row r="171" spans="6:6" x14ac:dyDescent="0.2">
      <c r="F171" s="1"/>
    </row>
    <row r="172" spans="6:6" x14ac:dyDescent="0.2">
      <c r="F172" s="1"/>
    </row>
    <row r="173" spans="6:6" x14ac:dyDescent="0.2">
      <c r="F173" s="1"/>
    </row>
    <row r="174" spans="6:6" x14ac:dyDescent="0.2">
      <c r="F174" s="1"/>
    </row>
    <row r="175" spans="6:6" x14ac:dyDescent="0.2">
      <c r="F175" s="1"/>
    </row>
    <row r="176" spans="6:6" x14ac:dyDescent="0.2">
      <c r="F176" s="1"/>
    </row>
    <row r="177" spans="6:6" x14ac:dyDescent="0.2">
      <c r="F177" s="1"/>
    </row>
    <row r="178" spans="6:6" x14ac:dyDescent="0.2">
      <c r="F178" s="1"/>
    </row>
    <row r="179" spans="6:6" x14ac:dyDescent="0.2">
      <c r="F179" s="1"/>
    </row>
    <row r="180" spans="6:6" x14ac:dyDescent="0.2">
      <c r="F180" s="1"/>
    </row>
    <row r="181" spans="6:6" x14ac:dyDescent="0.2">
      <c r="F181" s="1"/>
    </row>
    <row r="182" spans="6:6" x14ac:dyDescent="0.2">
      <c r="F182" s="1"/>
    </row>
    <row r="183" spans="6:6" x14ac:dyDescent="0.2">
      <c r="F183" s="1"/>
    </row>
    <row r="184" spans="6:6" x14ac:dyDescent="0.2">
      <c r="F184" s="1"/>
    </row>
    <row r="185" spans="6:6" x14ac:dyDescent="0.2">
      <c r="F185" s="1"/>
    </row>
    <row r="186" spans="6:6" x14ac:dyDescent="0.2">
      <c r="F186" s="1"/>
    </row>
    <row r="187" spans="6:6" x14ac:dyDescent="0.2">
      <c r="F187" s="1"/>
    </row>
    <row r="188" spans="6:6" x14ac:dyDescent="0.2">
      <c r="F188" s="1"/>
    </row>
    <row r="189" spans="6:6" x14ac:dyDescent="0.2">
      <c r="F189" s="1"/>
    </row>
    <row r="190" spans="6:6" x14ac:dyDescent="0.2">
      <c r="F190" s="1"/>
    </row>
    <row r="191" spans="6:6" x14ac:dyDescent="0.2">
      <c r="F191" s="1"/>
    </row>
    <row r="192" spans="6:6" x14ac:dyDescent="0.2">
      <c r="F192" s="1"/>
    </row>
    <row r="193" spans="6:6" x14ac:dyDescent="0.2">
      <c r="F193" s="1"/>
    </row>
    <row r="194" spans="6:6" x14ac:dyDescent="0.2">
      <c r="F194" s="1"/>
    </row>
    <row r="195" spans="6:6" x14ac:dyDescent="0.2">
      <c r="F195" s="1"/>
    </row>
    <row r="196" spans="6:6" x14ac:dyDescent="0.2">
      <c r="F196" s="1"/>
    </row>
    <row r="197" spans="6:6" x14ac:dyDescent="0.2">
      <c r="F197" s="1"/>
    </row>
    <row r="198" spans="6:6" x14ac:dyDescent="0.2">
      <c r="F198" s="1"/>
    </row>
    <row r="199" spans="6:6" x14ac:dyDescent="0.2">
      <c r="F199" s="1"/>
    </row>
    <row r="200" spans="6:6" x14ac:dyDescent="0.2">
      <c r="F200" s="1"/>
    </row>
    <row r="201" spans="6:6" x14ac:dyDescent="0.2">
      <c r="F201" s="1"/>
    </row>
    <row r="202" spans="6:6" x14ac:dyDescent="0.2">
      <c r="F202" s="1"/>
    </row>
    <row r="203" spans="6:6" x14ac:dyDescent="0.2">
      <c r="F203" s="1"/>
    </row>
    <row r="204" spans="6:6" x14ac:dyDescent="0.2">
      <c r="F204" s="1"/>
    </row>
    <row r="205" spans="6:6" x14ac:dyDescent="0.2">
      <c r="F205" s="1"/>
    </row>
    <row r="206" spans="6:6" x14ac:dyDescent="0.2">
      <c r="F206" s="1"/>
    </row>
    <row r="207" spans="6:6" x14ac:dyDescent="0.2">
      <c r="F207" s="1"/>
    </row>
    <row r="208" spans="6:6" x14ac:dyDescent="0.2">
      <c r="F208" s="1"/>
    </row>
    <row r="209" spans="6:6" x14ac:dyDescent="0.2">
      <c r="F209" s="1"/>
    </row>
    <row r="210" spans="6:6" x14ac:dyDescent="0.2">
      <c r="F210" s="1"/>
    </row>
    <row r="211" spans="6:6" x14ac:dyDescent="0.2">
      <c r="F211" s="1"/>
    </row>
    <row r="212" spans="6:6" x14ac:dyDescent="0.2">
      <c r="F212" s="1"/>
    </row>
    <row r="213" spans="6:6" x14ac:dyDescent="0.2">
      <c r="F213" s="1"/>
    </row>
    <row r="214" spans="6:6" x14ac:dyDescent="0.2">
      <c r="F214" s="1"/>
    </row>
    <row r="215" spans="6:6" x14ac:dyDescent="0.2">
      <c r="F215" s="1"/>
    </row>
    <row r="216" spans="6:6" x14ac:dyDescent="0.2">
      <c r="F216" s="1"/>
    </row>
    <row r="217" spans="6:6" x14ac:dyDescent="0.2">
      <c r="F217" s="1"/>
    </row>
    <row r="218" spans="6:6" x14ac:dyDescent="0.2">
      <c r="F218" s="1"/>
    </row>
    <row r="219" spans="6:6" x14ac:dyDescent="0.2">
      <c r="F219" s="1"/>
    </row>
    <row r="220" spans="6:6" x14ac:dyDescent="0.2">
      <c r="F220" s="1"/>
    </row>
    <row r="221" spans="6:6" x14ac:dyDescent="0.2">
      <c r="F221" s="1"/>
    </row>
    <row r="222" spans="6:6" x14ac:dyDescent="0.2">
      <c r="F222" s="1"/>
    </row>
    <row r="223" spans="6:6" x14ac:dyDescent="0.2">
      <c r="F223" s="1"/>
    </row>
    <row r="224" spans="6:6" x14ac:dyDescent="0.2">
      <c r="F224" s="1"/>
    </row>
    <row r="225" spans="6:6" x14ac:dyDescent="0.2">
      <c r="F225" s="1"/>
    </row>
    <row r="226" spans="6:6" x14ac:dyDescent="0.2">
      <c r="F226" s="1"/>
    </row>
    <row r="227" spans="6:6" x14ac:dyDescent="0.2">
      <c r="F227" s="1"/>
    </row>
    <row r="228" spans="6:6" x14ac:dyDescent="0.2">
      <c r="F228" s="1"/>
    </row>
    <row r="229" spans="6:6" x14ac:dyDescent="0.2">
      <c r="F229" s="1"/>
    </row>
    <row r="230" spans="6:6" x14ac:dyDescent="0.2">
      <c r="F230" s="1"/>
    </row>
    <row r="231" spans="6:6" x14ac:dyDescent="0.2">
      <c r="F231" s="1"/>
    </row>
    <row r="232" spans="6:6" x14ac:dyDescent="0.2">
      <c r="F232" s="1"/>
    </row>
    <row r="233" spans="6:6" x14ac:dyDescent="0.2">
      <c r="F233" s="1"/>
    </row>
    <row r="234" spans="6:6" x14ac:dyDescent="0.2">
      <c r="F234" s="1"/>
    </row>
    <row r="235" spans="6:6" x14ac:dyDescent="0.2">
      <c r="F235" s="1"/>
    </row>
    <row r="236" spans="6:6" x14ac:dyDescent="0.2">
      <c r="F236" s="1"/>
    </row>
    <row r="237" spans="6:6" x14ac:dyDescent="0.2">
      <c r="F2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E6BEF-B22F-2848-A82D-08957184028D}">
  <dimension ref="A3:B97"/>
  <sheetViews>
    <sheetView topLeftCell="A5" zoomScale="150" zoomScaleNormal="150" workbookViewId="0">
      <selection activeCell="A15" sqref="A15"/>
    </sheetView>
  </sheetViews>
  <sheetFormatPr baseColWidth="10" defaultRowHeight="16" x14ac:dyDescent="0.2"/>
  <cols>
    <col min="1" max="1" width="67.5" bestFit="1" customWidth="1"/>
    <col min="2" max="2" width="12" bestFit="1" customWidth="1"/>
    <col min="3" max="3" width="12.33203125" bestFit="1" customWidth="1"/>
    <col min="4" max="11" width="7.83203125" bestFit="1" customWidth="1"/>
    <col min="12" max="26" width="8.83203125" bestFit="1" customWidth="1"/>
    <col min="27" max="27" width="7" bestFit="1" customWidth="1"/>
    <col min="28" max="28" width="10.83203125" bestFit="1" customWidth="1"/>
    <col min="29" max="32" width="7.83203125" bestFit="1" customWidth="1"/>
    <col min="33" max="47" width="8.83203125" bestFit="1" customWidth="1"/>
  </cols>
  <sheetData>
    <row r="3" spans="1:2" x14ac:dyDescent="0.2">
      <c r="A3" s="3" t="s">
        <v>153</v>
      </c>
      <c r="B3" t="s">
        <v>147</v>
      </c>
    </row>
    <row r="4" spans="1:2" x14ac:dyDescent="0.2">
      <c r="A4" s="4" t="s">
        <v>131</v>
      </c>
      <c r="B4" s="2">
        <v>60</v>
      </c>
    </row>
    <row r="5" spans="1:2" x14ac:dyDescent="0.2">
      <c r="A5" s="5" t="s">
        <v>130</v>
      </c>
      <c r="B5" s="2">
        <v>60</v>
      </c>
    </row>
    <row r="6" spans="1:2" x14ac:dyDescent="0.2">
      <c r="A6" s="4" t="s">
        <v>112</v>
      </c>
      <c r="B6" s="2">
        <v>2.8</v>
      </c>
    </row>
    <row r="7" spans="1:2" x14ac:dyDescent="0.2">
      <c r="A7" s="4" t="s">
        <v>13</v>
      </c>
      <c r="B7" s="2">
        <v>230</v>
      </c>
    </row>
    <row r="8" spans="1:2" x14ac:dyDescent="0.2">
      <c r="A8" s="4" t="s">
        <v>82</v>
      </c>
      <c r="B8" s="2">
        <v>500</v>
      </c>
    </row>
    <row r="9" spans="1:2" x14ac:dyDescent="0.2">
      <c r="A9" s="4" t="s">
        <v>62</v>
      </c>
      <c r="B9" s="2">
        <v>6.72</v>
      </c>
    </row>
    <row r="10" spans="1:2" x14ac:dyDescent="0.2">
      <c r="A10" s="4" t="s">
        <v>116</v>
      </c>
      <c r="B10" s="2">
        <v>28.89</v>
      </c>
    </row>
    <row r="11" spans="1:2" x14ac:dyDescent="0.2">
      <c r="A11" s="4" t="s">
        <v>106</v>
      </c>
      <c r="B11" s="2">
        <v>69.61</v>
      </c>
    </row>
    <row r="12" spans="1:2" x14ac:dyDescent="0.2">
      <c r="A12" s="4" t="s">
        <v>42</v>
      </c>
      <c r="B12" s="2">
        <v>26.67</v>
      </c>
    </row>
    <row r="13" spans="1:2" x14ac:dyDescent="0.2">
      <c r="A13" s="4" t="s">
        <v>32</v>
      </c>
      <c r="B13" s="2">
        <v>30.03</v>
      </c>
    </row>
    <row r="14" spans="1:2" x14ac:dyDescent="0.2">
      <c r="A14" s="4" t="s">
        <v>125</v>
      </c>
      <c r="B14" s="2">
        <v>77.3</v>
      </c>
    </row>
    <row r="15" spans="1:2" x14ac:dyDescent="0.2">
      <c r="A15" s="4" t="s">
        <v>25</v>
      </c>
      <c r="B15" s="2">
        <v>149.03000000000003</v>
      </c>
    </row>
    <row r="16" spans="1:2" x14ac:dyDescent="0.2">
      <c r="A16" s="5" t="s">
        <v>24</v>
      </c>
      <c r="B16" s="2">
        <v>0.61</v>
      </c>
    </row>
    <row r="17" spans="1:2" x14ac:dyDescent="0.2">
      <c r="A17" s="5" t="s">
        <v>71</v>
      </c>
      <c r="B17" s="2">
        <v>8.9700000000000006</v>
      </c>
    </row>
    <row r="18" spans="1:2" x14ac:dyDescent="0.2">
      <c r="A18" s="5" t="s">
        <v>104</v>
      </c>
      <c r="B18" s="2">
        <v>11.25</v>
      </c>
    </row>
    <row r="19" spans="1:2" x14ac:dyDescent="0.2">
      <c r="A19" s="5" t="s">
        <v>29</v>
      </c>
      <c r="B19" s="2">
        <v>13.36</v>
      </c>
    </row>
    <row r="20" spans="1:2" x14ac:dyDescent="0.2">
      <c r="A20" s="5" t="s">
        <v>94</v>
      </c>
      <c r="B20" s="2">
        <v>19.010000000000002</v>
      </c>
    </row>
    <row r="21" spans="1:2" x14ac:dyDescent="0.2">
      <c r="A21" s="5" t="s">
        <v>90</v>
      </c>
      <c r="B21" s="2">
        <v>8.56</v>
      </c>
    </row>
    <row r="22" spans="1:2" x14ac:dyDescent="0.2">
      <c r="A22" s="5" t="s">
        <v>34</v>
      </c>
      <c r="B22" s="2">
        <v>25.54</v>
      </c>
    </row>
    <row r="23" spans="1:2" x14ac:dyDescent="0.2">
      <c r="A23" s="5" t="s">
        <v>69</v>
      </c>
      <c r="B23" s="2">
        <v>4.2699999999999996</v>
      </c>
    </row>
    <row r="24" spans="1:2" x14ac:dyDescent="0.2">
      <c r="A24" s="5" t="s">
        <v>99</v>
      </c>
      <c r="B24" s="2">
        <v>4.95</v>
      </c>
    </row>
    <row r="25" spans="1:2" x14ac:dyDescent="0.2">
      <c r="A25" s="5" t="s">
        <v>56</v>
      </c>
      <c r="B25" s="2">
        <v>3.62</v>
      </c>
    </row>
    <row r="26" spans="1:2" x14ac:dyDescent="0.2">
      <c r="A26" s="5" t="s">
        <v>70</v>
      </c>
      <c r="B26" s="2">
        <v>8.4</v>
      </c>
    </row>
    <row r="27" spans="1:2" x14ac:dyDescent="0.2">
      <c r="A27" s="5" t="s">
        <v>128</v>
      </c>
      <c r="B27" s="2">
        <v>3.73</v>
      </c>
    </row>
    <row r="28" spans="1:2" x14ac:dyDescent="0.2">
      <c r="A28" s="5" t="s">
        <v>39</v>
      </c>
      <c r="B28" s="2">
        <v>4.2699999999999996</v>
      </c>
    </row>
    <row r="29" spans="1:2" x14ac:dyDescent="0.2">
      <c r="A29" s="5" t="s">
        <v>38</v>
      </c>
      <c r="B29" s="2">
        <v>23.52</v>
      </c>
    </row>
    <row r="30" spans="1:2" x14ac:dyDescent="0.2">
      <c r="A30" s="5" t="s">
        <v>91</v>
      </c>
      <c r="B30" s="2">
        <v>8.9700000000000006</v>
      </c>
    </row>
    <row r="31" spans="1:2" x14ac:dyDescent="0.2">
      <c r="A31" s="4" t="s">
        <v>37</v>
      </c>
      <c r="B31" s="2">
        <v>152.53</v>
      </c>
    </row>
    <row r="32" spans="1:2" x14ac:dyDescent="0.2">
      <c r="A32" s="5" t="s">
        <v>79</v>
      </c>
      <c r="B32" s="2">
        <v>3.2</v>
      </c>
    </row>
    <row r="33" spans="1:2" x14ac:dyDescent="0.2">
      <c r="A33" s="5" t="s">
        <v>109</v>
      </c>
      <c r="B33" s="2">
        <v>17</v>
      </c>
    </row>
    <row r="34" spans="1:2" x14ac:dyDescent="0.2">
      <c r="A34" s="5" t="s">
        <v>143</v>
      </c>
      <c r="B34" s="2">
        <v>29.76</v>
      </c>
    </row>
    <row r="35" spans="1:2" x14ac:dyDescent="0.2">
      <c r="A35" s="5" t="s">
        <v>138</v>
      </c>
      <c r="B35" s="2">
        <v>44.46</v>
      </c>
    </row>
    <row r="36" spans="1:2" x14ac:dyDescent="0.2">
      <c r="A36" s="5" t="s">
        <v>84</v>
      </c>
      <c r="B36" s="2">
        <v>36.090000000000003</v>
      </c>
    </row>
    <row r="37" spans="1:2" x14ac:dyDescent="0.2">
      <c r="A37" s="5" t="s">
        <v>36</v>
      </c>
      <c r="B37" s="2">
        <v>22.02</v>
      </c>
    </row>
    <row r="38" spans="1:2" x14ac:dyDescent="0.2">
      <c r="A38" s="4" t="s">
        <v>17</v>
      </c>
      <c r="B38" s="2">
        <v>717.25000000000011</v>
      </c>
    </row>
    <row r="39" spans="1:2" x14ac:dyDescent="0.2">
      <c r="A39" s="5" t="s">
        <v>40</v>
      </c>
      <c r="B39" s="2">
        <v>9.17</v>
      </c>
    </row>
    <row r="40" spans="1:2" x14ac:dyDescent="0.2">
      <c r="A40" s="5" t="s">
        <v>21</v>
      </c>
      <c r="B40" s="2">
        <v>17.29</v>
      </c>
    </row>
    <row r="41" spans="1:2" x14ac:dyDescent="0.2">
      <c r="A41" s="5" t="s">
        <v>54</v>
      </c>
      <c r="B41" s="2">
        <v>77.349999999999994</v>
      </c>
    </row>
    <row r="42" spans="1:2" x14ac:dyDescent="0.2">
      <c r="A42" s="5" t="s">
        <v>87</v>
      </c>
      <c r="B42" s="2">
        <v>22.92</v>
      </c>
    </row>
    <row r="43" spans="1:2" x14ac:dyDescent="0.2">
      <c r="A43" s="5" t="s">
        <v>117</v>
      </c>
      <c r="B43" s="2">
        <v>25.96</v>
      </c>
    </row>
    <row r="44" spans="1:2" x14ac:dyDescent="0.2">
      <c r="A44" s="5" t="s">
        <v>139</v>
      </c>
      <c r="B44" s="2">
        <v>84.86</v>
      </c>
    </row>
    <row r="45" spans="1:2" x14ac:dyDescent="0.2">
      <c r="A45" s="5" t="s">
        <v>119</v>
      </c>
      <c r="B45" s="2">
        <v>71.989999999999995</v>
      </c>
    </row>
    <row r="46" spans="1:2" x14ac:dyDescent="0.2">
      <c r="A46" s="5" t="s">
        <v>144</v>
      </c>
      <c r="B46" s="2">
        <v>38.4</v>
      </c>
    </row>
    <row r="47" spans="1:2" x14ac:dyDescent="0.2">
      <c r="A47" s="5" t="s">
        <v>120</v>
      </c>
      <c r="B47" s="2">
        <v>40.409999999999997</v>
      </c>
    </row>
    <row r="48" spans="1:2" x14ac:dyDescent="0.2">
      <c r="A48" s="5" t="s">
        <v>77</v>
      </c>
      <c r="B48" s="2">
        <v>56.37</v>
      </c>
    </row>
    <row r="49" spans="1:2" x14ac:dyDescent="0.2">
      <c r="A49" s="5" t="s">
        <v>16</v>
      </c>
      <c r="B49" s="2">
        <v>37.74</v>
      </c>
    </row>
    <row r="50" spans="1:2" x14ac:dyDescent="0.2">
      <c r="A50" s="5" t="s">
        <v>72</v>
      </c>
      <c r="B50" s="2">
        <v>9.99</v>
      </c>
    </row>
    <row r="51" spans="1:2" x14ac:dyDescent="0.2">
      <c r="A51" s="5" t="s">
        <v>103</v>
      </c>
      <c r="B51" s="2">
        <v>68.87</v>
      </c>
    </row>
    <row r="52" spans="1:2" x14ac:dyDescent="0.2">
      <c r="A52" s="5" t="s">
        <v>118</v>
      </c>
      <c r="B52" s="2">
        <v>35.49</v>
      </c>
    </row>
    <row r="53" spans="1:2" x14ac:dyDescent="0.2">
      <c r="A53" s="5" t="s">
        <v>26</v>
      </c>
      <c r="B53" s="2">
        <v>66.11</v>
      </c>
    </row>
    <row r="54" spans="1:2" x14ac:dyDescent="0.2">
      <c r="A54" s="5" t="s">
        <v>44</v>
      </c>
      <c r="B54" s="2">
        <v>26.64</v>
      </c>
    </row>
    <row r="55" spans="1:2" x14ac:dyDescent="0.2">
      <c r="A55" s="5" t="s">
        <v>22</v>
      </c>
      <c r="B55" s="2">
        <v>27.69</v>
      </c>
    </row>
    <row r="56" spans="1:2" x14ac:dyDescent="0.2">
      <c r="A56" s="4" t="s">
        <v>28</v>
      </c>
      <c r="B56" s="2">
        <v>4.2699999999999996</v>
      </c>
    </row>
    <row r="57" spans="1:2" x14ac:dyDescent="0.2">
      <c r="A57" s="4" t="s">
        <v>86</v>
      </c>
      <c r="B57" s="2">
        <v>65.680000000000007</v>
      </c>
    </row>
    <row r="58" spans="1:2" x14ac:dyDescent="0.2">
      <c r="A58" s="4" t="s">
        <v>15</v>
      </c>
      <c r="B58" s="2">
        <v>408.39000000000004</v>
      </c>
    </row>
    <row r="59" spans="1:2" x14ac:dyDescent="0.2">
      <c r="A59" s="4" t="s">
        <v>20</v>
      </c>
      <c r="B59" s="2">
        <v>590.77</v>
      </c>
    </row>
    <row r="60" spans="1:2" x14ac:dyDescent="0.2">
      <c r="A60" s="4" t="s">
        <v>76</v>
      </c>
      <c r="B60" s="2">
        <v>0</v>
      </c>
    </row>
    <row r="61" spans="1:2" x14ac:dyDescent="0.2">
      <c r="A61" s="4" t="s">
        <v>11</v>
      </c>
      <c r="B61" s="2">
        <v>0</v>
      </c>
    </row>
    <row r="62" spans="1:2" x14ac:dyDescent="0.2">
      <c r="A62" s="4" t="s">
        <v>101</v>
      </c>
      <c r="B62" s="2">
        <v>377.08000000000004</v>
      </c>
    </row>
    <row r="63" spans="1:2" x14ac:dyDescent="0.2">
      <c r="A63" s="4" t="s">
        <v>133</v>
      </c>
      <c r="B63" s="2">
        <v>857.24</v>
      </c>
    </row>
    <row r="64" spans="1:2" x14ac:dyDescent="0.2">
      <c r="A64" s="4" t="s">
        <v>67</v>
      </c>
      <c r="B64" s="2">
        <v>25</v>
      </c>
    </row>
    <row r="65" spans="1:2" x14ac:dyDescent="0.2">
      <c r="A65" s="5" t="s">
        <v>66</v>
      </c>
      <c r="B65" s="2">
        <v>25</v>
      </c>
    </row>
    <row r="66" spans="1:2" x14ac:dyDescent="0.2">
      <c r="A66" s="4" t="s">
        <v>114</v>
      </c>
      <c r="B66" s="2">
        <v>45.53</v>
      </c>
    </row>
    <row r="67" spans="1:2" x14ac:dyDescent="0.2">
      <c r="A67" s="4" t="s">
        <v>146</v>
      </c>
      <c r="B67" s="2">
        <v>0</v>
      </c>
    </row>
    <row r="68" spans="1:2" x14ac:dyDescent="0.2">
      <c r="A68" s="4" t="s">
        <v>89</v>
      </c>
      <c r="B68" s="2">
        <v>25</v>
      </c>
    </row>
    <row r="69" spans="1:2" x14ac:dyDescent="0.2">
      <c r="A69" s="5" t="s">
        <v>88</v>
      </c>
      <c r="B69" s="2">
        <v>25</v>
      </c>
    </row>
    <row r="70" spans="1:2" x14ac:dyDescent="0.2">
      <c r="A70" s="4" t="s">
        <v>49</v>
      </c>
      <c r="B70" s="2">
        <v>306</v>
      </c>
    </row>
    <row r="71" spans="1:2" x14ac:dyDescent="0.2">
      <c r="A71" s="5" t="s">
        <v>48</v>
      </c>
      <c r="B71" s="2">
        <v>306</v>
      </c>
    </row>
    <row r="72" spans="1:2" x14ac:dyDescent="0.2">
      <c r="A72" s="4" t="s">
        <v>47</v>
      </c>
      <c r="B72" s="2">
        <v>420.93999999999994</v>
      </c>
    </row>
    <row r="73" spans="1:2" x14ac:dyDescent="0.2">
      <c r="A73" s="5" t="s">
        <v>73</v>
      </c>
      <c r="B73" s="2">
        <v>0</v>
      </c>
    </row>
    <row r="74" spans="1:2" x14ac:dyDescent="0.2">
      <c r="A74" s="5" t="s">
        <v>110</v>
      </c>
      <c r="B74" s="2">
        <v>87.61</v>
      </c>
    </row>
    <row r="75" spans="1:2" x14ac:dyDescent="0.2">
      <c r="A75" s="5" t="s">
        <v>46</v>
      </c>
      <c r="B75" s="2">
        <v>99.24</v>
      </c>
    </row>
    <row r="76" spans="1:2" x14ac:dyDescent="0.2">
      <c r="A76" s="5" t="s">
        <v>55</v>
      </c>
      <c r="B76" s="2">
        <v>36.92</v>
      </c>
    </row>
    <row r="77" spans="1:2" x14ac:dyDescent="0.2">
      <c r="A77" s="5" t="s">
        <v>63</v>
      </c>
      <c r="B77" s="2">
        <v>60.03</v>
      </c>
    </row>
    <row r="78" spans="1:2" x14ac:dyDescent="0.2">
      <c r="A78" s="5" t="s">
        <v>80</v>
      </c>
      <c r="B78" s="2">
        <v>68.48</v>
      </c>
    </row>
    <row r="79" spans="1:2" x14ac:dyDescent="0.2">
      <c r="A79" s="5" t="s">
        <v>92</v>
      </c>
      <c r="B79" s="2">
        <v>68.66</v>
      </c>
    </row>
    <row r="80" spans="1:2" x14ac:dyDescent="0.2">
      <c r="A80" s="4" t="s">
        <v>9</v>
      </c>
      <c r="B80" s="2">
        <v>74.66</v>
      </c>
    </row>
    <row r="81" spans="1:2" x14ac:dyDescent="0.2">
      <c r="A81" s="5" t="s">
        <v>8</v>
      </c>
      <c r="B81" s="2">
        <v>1.7</v>
      </c>
    </row>
    <row r="82" spans="1:2" x14ac:dyDescent="0.2">
      <c r="A82" s="5" t="s">
        <v>122</v>
      </c>
      <c r="B82" s="2">
        <v>14.99</v>
      </c>
    </row>
    <row r="83" spans="1:2" x14ac:dyDescent="0.2">
      <c r="A83" s="5" t="s">
        <v>52</v>
      </c>
      <c r="B83" s="2">
        <v>12.99</v>
      </c>
    </row>
    <row r="84" spans="1:2" x14ac:dyDescent="0.2">
      <c r="A84" s="5" t="s">
        <v>83</v>
      </c>
      <c r="B84" s="2">
        <v>10</v>
      </c>
    </row>
    <row r="85" spans="1:2" x14ac:dyDescent="0.2">
      <c r="A85" s="5" t="s">
        <v>93</v>
      </c>
      <c r="B85" s="2">
        <v>0</v>
      </c>
    </row>
    <row r="86" spans="1:2" x14ac:dyDescent="0.2">
      <c r="A86" s="5" t="s">
        <v>95</v>
      </c>
      <c r="B86" s="2">
        <v>24.99</v>
      </c>
    </row>
    <row r="87" spans="1:2" x14ac:dyDescent="0.2">
      <c r="A87" s="5" t="s">
        <v>57</v>
      </c>
      <c r="B87" s="2">
        <v>9.99</v>
      </c>
    </row>
    <row r="88" spans="1:2" x14ac:dyDescent="0.2">
      <c r="A88" s="4" t="s">
        <v>65</v>
      </c>
      <c r="B88" s="2">
        <v>216.19</v>
      </c>
    </row>
    <row r="89" spans="1:2" x14ac:dyDescent="0.2">
      <c r="A89" s="5" t="s">
        <v>64</v>
      </c>
      <c r="B89" s="2">
        <v>216.19</v>
      </c>
    </row>
    <row r="90" spans="1:2" x14ac:dyDescent="0.2">
      <c r="A90" s="4" t="s">
        <v>59</v>
      </c>
      <c r="B90" s="2">
        <v>166.36</v>
      </c>
    </row>
    <row r="91" spans="1:2" x14ac:dyDescent="0.2">
      <c r="A91" s="5" t="s">
        <v>58</v>
      </c>
      <c r="B91" s="2">
        <v>166.36</v>
      </c>
    </row>
    <row r="92" spans="1:2" x14ac:dyDescent="0.2">
      <c r="A92" s="4" t="s">
        <v>149</v>
      </c>
      <c r="B92" s="2">
        <v>0</v>
      </c>
    </row>
    <row r="93" spans="1:2" x14ac:dyDescent="0.2">
      <c r="A93" s="4" t="s">
        <v>151</v>
      </c>
      <c r="B93" s="2">
        <v>152.54</v>
      </c>
    </row>
    <row r="94" spans="1:2" x14ac:dyDescent="0.2">
      <c r="A94" s="5" t="s">
        <v>150</v>
      </c>
      <c r="B94" s="2">
        <v>152.54</v>
      </c>
    </row>
    <row r="95" spans="1:2" x14ac:dyDescent="0.2">
      <c r="A95" s="4" t="s">
        <v>152</v>
      </c>
      <c r="B95" s="2">
        <v>54</v>
      </c>
    </row>
    <row r="96" spans="1:2" x14ac:dyDescent="0.2">
      <c r="A96" s="5" t="s">
        <v>51</v>
      </c>
      <c r="B96" s="2">
        <v>54</v>
      </c>
    </row>
    <row r="97" spans="1:2" x14ac:dyDescent="0.2">
      <c r="A97" s="4" t="s">
        <v>148</v>
      </c>
      <c r="B97" s="2">
        <v>5840.4799999999959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Transactions-All Accts-Categori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Mains, Ryan (mainsrm)</cp:lastModifiedBy>
  <dcterms:created xsi:type="dcterms:W3CDTF">2025-12-27T20:09:04Z</dcterms:created>
  <dcterms:modified xsi:type="dcterms:W3CDTF">2025-12-27T20:09:12Z</dcterms:modified>
</cp:coreProperties>
</file>