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MOS\"/>
    </mc:Choice>
  </mc:AlternateContent>
  <xr:revisionPtr revIDLastSave="0" documentId="8_{35333DD7-9BF9-4CB8-95B7-32D656C9FFE2}" xr6:coauthVersionLast="47" xr6:coauthVersionMax="47" xr10:uidLastSave="{00000000-0000-0000-0000-000000000000}"/>
  <bookViews>
    <workbookView xWindow="28680" yWindow="-120" windowWidth="29040" windowHeight="16440" activeTab="2" xr2:uid="{00000000-000D-0000-FFFF-FFFF00000000}"/>
  </bookViews>
  <sheets>
    <sheet name="Spring Sales" sheetId="1" r:id="rId1"/>
    <sheet name="Summer Sales" sheetId="2" r:id="rId2"/>
    <sheet name="Clien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F12" i="1"/>
  <c r="F12" i="2"/>
  <c r="F13" i="2"/>
  <c r="F14" i="2"/>
  <c r="F10" i="2"/>
  <c r="F11" i="2"/>
  <c r="F9" i="2"/>
  <c r="F11" i="1"/>
  <c r="F10" i="1"/>
</calcChain>
</file>

<file path=xl/sharedStrings.xml><?xml version="1.0" encoding="utf-8"?>
<sst xmlns="http://schemas.openxmlformats.org/spreadsheetml/2006/main" count="287" uniqueCount="194">
  <si>
    <t>Farmers Market</t>
  </si>
  <si>
    <t>Product</t>
  </si>
  <si>
    <t>March</t>
  </si>
  <si>
    <t>April</t>
  </si>
  <si>
    <t>May</t>
  </si>
  <si>
    <t>Total</t>
  </si>
  <si>
    <t>Fruits</t>
  </si>
  <si>
    <t>Vegetables</t>
  </si>
  <si>
    <t>Products</t>
  </si>
  <si>
    <t>June</t>
  </si>
  <si>
    <t>July</t>
  </si>
  <si>
    <t>August</t>
  </si>
  <si>
    <t>Baked</t>
  </si>
  <si>
    <t>Dairy</t>
  </si>
  <si>
    <t>Meat &amp; Eggs</t>
  </si>
  <si>
    <t>Jams &amp; Honey</t>
  </si>
  <si>
    <t>Jam &amp; Honey</t>
  </si>
  <si>
    <t>First Name</t>
  </si>
  <si>
    <t>Last Name</t>
  </si>
  <si>
    <t>achong</t>
  </si>
  <si>
    <t>ansman-wolfe</t>
  </si>
  <si>
    <t>berg</t>
  </si>
  <si>
    <t>bermejo</t>
  </si>
  <si>
    <t>antonio</t>
  </si>
  <si>
    <t>bolender</t>
  </si>
  <si>
    <t>brundage</t>
  </si>
  <si>
    <t>carey</t>
  </si>
  <si>
    <t>chan</t>
  </si>
  <si>
    <t>colome</t>
  </si>
  <si>
    <t>dziegiel</t>
  </si>
  <si>
    <t>andreas</t>
  </si>
  <si>
    <t>achodd</t>
  </si>
  <si>
    <t>chard</t>
  </si>
  <si>
    <t>first</t>
  </si>
  <si>
    <t>Value Contact</t>
  </si>
  <si>
    <t>Full Name</t>
  </si>
  <si>
    <t>Gustavo</t>
  </si>
  <si>
    <t>Pamela</t>
  </si>
  <si>
    <t>Karen</t>
  </si>
  <si>
    <t>Antonio</t>
  </si>
  <si>
    <t>Corinna</t>
  </si>
  <si>
    <t>Michael</t>
  </si>
  <si>
    <t>Richard</t>
  </si>
  <si>
    <t>Gareth</t>
  </si>
  <si>
    <t>Bassol</t>
  </si>
  <si>
    <t>Andreas</t>
  </si>
  <si>
    <t>Tsustavo</t>
  </si>
  <si>
    <t>Connna</t>
  </si>
  <si>
    <t>Fhged</t>
  </si>
  <si>
    <t>ABC Co.Libt</t>
  </si>
  <si>
    <t>HCM City</t>
  </si>
  <si>
    <t>Author: Khanh</t>
  </si>
  <si>
    <t>anabel</t>
  </si>
  <si>
    <t>analisa</t>
  </si>
  <si>
    <t>anamaria</t>
  </si>
  <si>
    <t>anastacia</t>
  </si>
  <si>
    <t>anastasia</t>
  </si>
  <si>
    <t>andera</t>
  </si>
  <si>
    <t>anderson</t>
  </si>
  <si>
    <t>andra</t>
  </si>
  <si>
    <t>andre</t>
  </si>
  <si>
    <t>andrea</t>
  </si>
  <si>
    <t>andree</t>
  </si>
  <si>
    <t>andres</t>
  </si>
  <si>
    <t>andrew</t>
  </si>
  <si>
    <t>andria</t>
  </si>
  <si>
    <t>andy</t>
  </si>
  <si>
    <t>anette</t>
  </si>
  <si>
    <t>angel</t>
  </si>
  <si>
    <t>angela</t>
  </si>
  <si>
    <t>angele</t>
  </si>
  <si>
    <t>angelena</t>
  </si>
  <si>
    <t>angeles</t>
  </si>
  <si>
    <t>angelia</t>
  </si>
  <si>
    <t>angelic</t>
  </si>
  <si>
    <t>angelica</t>
  </si>
  <si>
    <t>angelika</t>
  </si>
  <si>
    <t>angelina</t>
  </si>
  <si>
    <t>angeline</t>
  </si>
  <si>
    <t>angelique</t>
  </si>
  <si>
    <t>angelita</t>
  </si>
  <si>
    <t>angella</t>
  </si>
  <si>
    <t>angelo</t>
  </si>
  <si>
    <t>angelyn</t>
  </si>
  <si>
    <t>angie</t>
  </si>
  <si>
    <t>angila</t>
  </si>
  <si>
    <t>angla</t>
  </si>
  <si>
    <t>angle</t>
  </si>
  <si>
    <t>anglea</t>
  </si>
  <si>
    <t>anh</t>
  </si>
  <si>
    <t>anibal</t>
  </si>
  <si>
    <t>anika</t>
  </si>
  <si>
    <t>anisa</t>
  </si>
  <si>
    <t>anisha</t>
  </si>
  <si>
    <t>anissa</t>
  </si>
  <si>
    <t>anita</t>
  </si>
  <si>
    <t>anitra</t>
  </si>
  <si>
    <t>anja</t>
  </si>
  <si>
    <t>anjanette</t>
  </si>
  <si>
    <t>anjelica</t>
  </si>
  <si>
    <t>ann</t>
  </si>
  <si>
    <t>anna</t>
  </si>
  <si>
    <t>annabel</t>
  </si>
  <si>
    <t>annabell</t>
  </si>
  <si>
    <t>annabelle</t>
  </si>
  <si>
    <t>annalee</t>
  </si>
  <si>
    <t>annalisa</t>
  </si>
  <si>
    <t>annamae</t>
  </si>
  <si>
    <t>annamaria</t>
  </si>
  <si>
    <t>annamarie</t>
  </si>
  <si>
    <t>anne</t>
  </si>
  <si>
    <t>anneliese</t>
  </si>
  <si>
    <t>annelle</t>
  </si>
  <si>
    <t>annemarie</t>
  </si>
  <si>
    <t>annett</t>
  </si>
  <si>
    <t>annetta</t>
  </si>
  <si>
    <t>annette</t>
  </si>
  <si>
    <t>annice</t>
  </si>
  <si>
    <t>annie</t>
  </si>
  <si>
    <t>annika</t>
  </si>
  <si>
    <t>annis</t>
  </si>
  <si>
    <t>annita</t>
  </si>
  <si>
    <t>annmarie</t>
  </si>
  <si>
    <t>anthony</t>
  </si>
  <si>
    <t>antione</t>
  </si>
  <si>
    <t>antionette</t>
  </si>
  <si>
    <t>antoine</t>
  </si>
  <si>
    <t>antoinette</t>
  </si>
  <si>
    <t>anton</t>
  </si>
  <si>
    <t>antone</t>
  </si>
  <si>
    <t>antonetta</t>
  </si>
  <si>
    <t>antonette</t>
  </si>
  <si>
    <t>antonia</t>
  </si>
  <si>
    <t>antonietta</t>
  </si>
  <si>
    <t>antonina</t>
  </si>
  <si>
    <t>antony</t>
  </si>
  <si>
    <t>antwan</t>
  </si>
  <si>
    <t>anya</t>
  </si>
  <si>
    <t>apolonia</t>
  </si>
  <si>
    <t>april</t>
  </si>
  <si>
    <t>apryl</t>
  </si>
  <si>
    <t>ara</t>
  </si>
  <si>
    <t>araceli</t>
  </si>
  <si>
    <t>aracelis</t>
  </si>
  <si>
    <t>aracely</t>
  </si>
  <si>
    <t>arcelia</t>
  </si>
  <si>
    <t>archie</t>
  </si>
  <si>
    <t>ardath</t>
  </si>
  <si>
    <t>ardelia</t>
  </si>
  <si>
    <t>ardell</t>
  </si>
  <si>
    <t>ardella</t>
  </si>
  <si>
    <t>ardelle</t>
  </si>
  <si>
    <t>arden</t>
  </si>
  <si>
    <t>ardis</t>
  </si>
  <si>
    <t>ardith</t>
  </si>
  <si>
    <t>aretha</t>
  </si>
  <si>
    <t>argelia</t>
  </si>
  <si>
    <t>argentina</t>
  </si>
  <si>
    <t>Branda</t>
  </si>
  <si>
    <t>Brande</t>
  </si>
  <si>
    <t>Brandee</t>
  </si>
  <si>
    <t>Branden</t>
  </si>
  <si>
    <t>Brandi</t>
  </si>
  <si>
    <t>Brandie</t>
  </si>
  <si>
    <t>Brandon</t>
  </si>
  <si>
    <t>Brandy</t>
  </si>
  <si>
    <t>Brant</t>
  </si>
  <si>
    <t>Breana</t>
  </si>
  <si>
    <t>Breann</t>
  </si>
  <si>
    <t>Breanna</t>
  </si>
  <si>
    <t>Breanne</t>
  </si>
  <si>
    <t>Bree</t>
  </si>
  <si>
    <t>Brenda</t>
  </si>
  <si>
    <t>Brendan</t>
  </si>
  <si>
    <t>Brendon</t>
  </si>
  <si>
    <t>Brenna</t>
  </si>
  <si>
    <t>Brent</t>
  </si>
  <si>
    <t>Brenton</t>
  </si>
  <si>
    <t>Bret</t>
  </si>
  <si>
    <t>Brett</t>
  </si>
  <si>
    <t>Brian</t>
  </si>
  <si>
    <t>Briana</t>
  </si>
  <si>
    <t>Brianna</t>
  </si>
  <si>
    <t>Brianne</t>
  </si>
  <si>
    <t>Brice</t>
  </si>
  <si>
    <t>Bridget</t>
  </si>
  <si>
    <t>Bridgett</t>
  </si>
  <si>
    <t>Bridgette</t>
  </si>
  <si>
    <t>Brigette</t>
  </si>
  <si>
    <t>Brigid</t>
  </si>
  <si>
    <t>Brigida</t>
  </si>
  <si>
    <t>Brigitte</t>
  </si>
  <si>
    <t>Brinda</t>
  </si>
  <si>
    <t>Britany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</si>
</sst>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48"/>
      <color rgb="FF00B050"/>
      <name val="Arial"/>
      <family val="2"/>
      <scheme val="minor"/>
    </font>
    <font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44" fontId="0" fillId="0" borderId="0" xfId="1" applyFont="1"/>
    <xf numFmtId="44" fontId="2" fillId="0" borderId="0" xfId="1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0" borderId="2" xfId="0" applyFont="1" applyBorder="1"/>
    <xf numFmtId="0" fontId="4" fillId="0" borderId="1" xfId="0" applyFont="1" applyBorder="1"/>
    <xf numFmtId="0" fontId="4" fillId="0" borderId="0" xfId="0" applyFont="1"/>
    <xf numFmtId="0" fontId="4" fillId="0" borderId="7" xfId="0" applyFont="1" applyBorder="1"/>
    <xf numFmtId="0" fontId="4" fillId="0" borderId="8" xfId="0" applyFont="1" applyBorder="1"/>
    <xf numFmtId="42" fontId="4" fillId="0" borderId="3" xfId="1" applyNumberFormat="1" applyFont="1" applyBorder="1"/>
    <xf numFmtId="42" fontId="4" fillId="0" borderId="9" xfId="1" applyNumberFormat="1" applyFont="1" applyBorder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Currency" xfId="1" builtinId="4"/>
    <cellStyle name="Normal" xfId="0" builtinId="0"/>
  </cellStyles>
  <dxfs count="13"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32" formatCode="_(&quot;$&quot;* #,##0_);_(&quot;$&quot;* \(#,##0\);_(&quot;$&quot;* &quot;-&quot;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Products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'Spring Sales'!$C$9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'Spring Sales'!$B$10:$B$12</c:f>
              <c:strCache>
                <c:ptCount val="3"/>
                <c:pt idx="0">
                  <c:v>Fruits</c:v>
                </c:pt>
                <c:pt idx="1">
                  <c:v>Vegetables</c:v>
                </c:pt>
                <c:pt idx="2">
                  <c:v>Jam &amp; Honey</c:v>
                </c:pt>
              </c:strCache>
            </c:strRef>
          </c:cat>
          <c:val>
            <c:numRef>
              <c:f>'Spring Sales'!$C$10:$C$12</c:f>
              <c:numCache>
                <c:formatCode>_("$"* #,##0.00_);_("$"* \(#,##0.00\);_("$"* "-"??_);_(@_)</c:formatCode>
                <c:ptCount val="3"/>
                <c:pt idx="0">
                  <c:v>3900</c:v>
                </c:pt>
                <c:pt idx="1">
                  <c:v>1520</c:v>
                </c:pt>
                <c:pt idx="2">
                  <c:v>5030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A-4264-B379-8AD0370F842B}"/>
            </c:ext>
          </c:extLst>
        </c:ser>
        <c:ser>
          <c:idx val="1"/>
          <c:order val="1"/>
          <c:tx>
            <c:strRef>
              <c:f>'Spring Sales'!$D$9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'Spring Sales'!$B$10:$B$12</c:f>
              <c:strCache>
                <c:ptCount val="3"/>
                <c:pt idx="0">
                  <c:v>Fruits</c:v>
                </c:pt>
                <c:pt idx="1">
                  <c:v>Vegetables</c:v>
                </c:pt>
                <c:pt idx="2">
                  <c:v>Jam &amp; Honey</c:v>
                </c:pt>
              </c:strCache>
            </c:strRef>
          </c:cat>
          <c:val>
            <c:numRef>
              <c:f>'Spring Sales'!$D$10:$D$12</c:f>
              <c:numCache>
                <c:formatCode>_("$"* #,##0.00_);_("$"* \(#,##0.00\);_("$"* "-"??_);_(@_)</c:formatCode>
                <c:ptCount val="3"/>
                <c:pt idx="0">
                  <c:v>7200</c:v>
                </c:pt>
                <c:pt idx="1">
                  <c:v>6438</c:v>
                </c:pt>
                <c:pt idx="2">
                  <c:v>6738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6A-4264-B379-8AD0370F842B}"/>
            </c:ext>
          </c:extLst>
        </c:ser>
        <c:ser>
          <c:idx val="2"/>
          <c:order val="2"/>
          <c:tx>
            <c:strRef>
              <c:f>'Spring Sales'!$E$9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'Spring Sales'!$B$10:$B$12</c:f>
              <c:strCache>
                <c:ptCount val="3"/>
                <c:pt idx="0">
                  <c:v>Fruits</c:v>
                </c:pt>
                <c:pt idx="1">
                  <c:v>Vegetables</c:v>
                </c:pt>
                <c:pt idx="2">
                  <c:v>Jam &amp; Honey</c:v>
                </c:pt>
              </c:strCache>
            </c:strRef>
          </c:cat>
          <c:val>
            <c:numRef>
              <c:f>'Spring Sales'!$E$10:$E$12</c:f>
              <c:numCache>
                <c:formatCode>_("$"* #,##0.00_);_("$"* \(#,##0.00\);_("$"* "-"??_);_(@_)</c:formatCode>
                <c:ptCount val="3"/>
                <c:pt idx="0">
                  <c:v>9538</c:v>
                </c:pt>
                <c:pt idx="1">
                  <c:v>4533</c:v>
                </c:pt>
                <c:pt idx="2">
                  <c:v>8323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6A-4264-B379-8AD0370F842B}"/>
            </c:ext>
          </c:extLst>
        </c:ser>
        <c:ser>
          <c:idx val="3"/>
          <c:order val="3"/>
          <c:tx>
            <c:strRef>
              <c:f>'Spring Sales'!$F$9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'Spring Sales'!$B$10:$B$12</c:f>
              <c:strCache>
                <c:ptCount val="3"/>
                <c:pt idx="0">
                  <c:v>Fruits</c:v>
                </c:pt>
                <c:pt idx="1">
                  <c:v>Vegetables</c:v>
                </c:pt>
                <c:pt idx="2">
                  <c:v>Jam &amp; Honey</c:v>
                </c:pt>
              </c:strCache>
            </c:strRef>
          </c:cat>
          <c:val>
            <c:numRef>
              <c:f>'Spring Sales'!$F$10:$F$12</c:f>
              <c:numCache>
                <c:formatCode>_("$"* #,##0.00_);_("$"* \(#,##0.00\);_("$"* "-"??_);_(@_)</c:formatCode>
                <c:ptCount val="3"/>
                <c:pt idx="0">
                  <c:v>20638</c:v>
                </c:pt>
                <c:pt idx="1">
                  <c:v>12491</c:v>
                </c:pt>
                <c:pt idx="2">
                  <c:v>20091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6A-4264-B379-8AD0370F8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412656"/>
        <c:axId val="413413904"/>
      </c:barChart>
      <c:catAx>
        <c:axId val="41341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  <a:endParaRPr lang="vi-V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13413904"/>
        <c:crosses val="autoZero"/>
        <c:auto val="1"/>
        <c:lblAlgn val="ctr"/>
        <c:lblOffset val="100"/>
        <c:noMultiLvlLbl val="0"/>
      </c:catAx>
      <c:valAx>
        <c:axId val="4134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Gross</a:t>
                </a:r>
                <a:r>
                  <a:rPr lang="en-US" baseline="0"/>
                  <a:t> sales</a:t>
                </a:r>
                <a:endParaRPr lang="vi-V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1341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'Spring Sales'!$C$9</c:f>
              <c:strCache>
                <c:ptCount val="1"/>
                <c:pt idx="0">
                  <c:v>March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B5A-4FA5-8D97-77DD0BAC57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B5A-4FA5-8D97-77DD0BAC5781}"/>
              </c:ext>
            </c:extLst>
          </c:dPt>
          <c:dPt>
            <c:idx val="2"/>
            <c:bubble3D val="0"/>
            <c:spPr>
              <a:solidFill>
                <a:schemeClr val="accent2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B5A-4FA5-8D97-77DD0BAC578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'Spring Sales'!$B$10:$B$12</c:f>
              <c:strCache>
                <c:ptCount val="3"/>
                <c:pt idx="0">
                  <c:v>Fruits</c:v>
                </c:pt>
                <c:pt idx="1">
                  <c:v>Vegetables</c:v>
                </c:pt>
                <c:pt idx="2">
                  <c:v>Jam &amp; Honey</c:v>
                </c:pt>
              </c:strCache>
            </c:strRef>
          </c:cat>
          <c:val>
            <c:numRef>
              <c:f>'Spring Sales'!$C$10:$C$12</c:f>
              <c:numCache>
                <c:formatCode>_("$"* #,##0.00_);_("$"* \(#,##0.00\);_("$"* "-"??_);_(@_)</c:formatCode>
                <c:ptCount val="3"/>
                <c:pt idx="0">
                  <c:v>3900</c:v>
                </c:pt>
                <c:pt idx="1">
                  <c:v>1520</c:v>
                </c:pt>
                <c:pt idx="2">
                  <c:v>5030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2-4CB6-AB6D-E7827B12647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'Summer Sales'!$C$8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cat>
            <c:strRef>
              <c:f>'Summer Sales'!$B$9:$B$11</c:f>
              <c:strCache>
                <c:ptCount val="3"/>
                <c:pt idx="0">
                  <c:v>Baked</c:v>
                </c:pt>
                <c:pt idx="1">
                  <c:v>Dairy</c:v>
                </c:pt>
                <c:pt idx="2">
                  <c:v>Meat &amp; Eggs</c:v>
                </c:pt>
              </c:strCache>
            </c:strRef>
          </c:cat>
          <c:val>
            <c:numRef>
              <c:f>'Summer Sales'!$C$9:$C$11</c:f>
              <c:numCache>
                <c:formatCode>General</c:formatCode>
                <c:ptCount val="3"/>
                <c:pt idx="0">
                  <c:v>1566</c:v>
                </c:pt>
                <c:pt idx="1">
                  <c:v>2532</c:v>
                </c:pt>
                <c:pt idx="2">
                  <c:v>6670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C-4135-BCCC-772F5245EE6D}"/>
            </c:ext>
          </c:extLst>
        </c:ser>
        <c:ser>
          <c:idx val="1"/>
          <c:order val="1"/>
          <c:tx>
            <c:strRef>
              <c:f>'Summer Sales'!$D$8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Ref>
              <c:f>'Summer Sales'!$B$9:$B$11</c:f>
              <c:strCache>
                <c:ptCount val="3"/>
                <c:pt idx="0">
                  <c:v>Baked</c:v>
                </c:pt>
                <c:pt idx="1">
                  <c:v>Dairy</c:v>
                </c:pt>
                <c:pt idx="2">
                  <c:v>Meat &amp; Eggs</c:v>
                </c:pt>
              </c:strCache>
            </c:strRef>
          </c:cat>
          <c:val>
            <c:numRef>
              <c:f>'Summer Sales'!$D$9:$D$11</c:f>
              <c:numCache>
                <c:formatCode>General</c:formatCode>
                <c:ptCount val="3"/>
                <c:pt idx="0">
                  <c:v>1709</c:v>
                </c:pt>
                <c:pt idx="1">
                  <c:v>3209</c:v>
                </c:pt>
                <c:pt idx="2">
                  <c:v>7580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CC-4135-BCCC-772F5245EE6D}"/>
            </c:ext>
          </c:extLst>
        </c:ser>
        <c:ser>
          <c:idx val="2"/>
          <c:order val="2"/>
          <c:tx>
            <c:strRef>
              <c:f>'Summer Sales'!$E$8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'Summer Sales'!$B$9:$B$11</c:f>
              <c:strCache>
                <c:ptCount val="3"/>
                <c:pt idx="0">
                  <c:v>Baked</c:v>
                </c:pt>
                <c:pt idx="1">
                  <c:v>Dairy</c:v>
                </c:pt>
                <c:pt idx="2">
                  <c:v>Meat &amp; Eggs</c:v>
                </c:pt>
              </c:strCache>
            </c:strRef>
          </c:cat>
          <c:val>
            <c:numRef>
              <c:f>'Summer Sales'!$E$9:$E$11</c:f>
              <c:numCache>
                <c:formatCode>General</c:formatCode>
                <c:ptCount val="3"/>
                <c:pt idx="0">
                  <c:v>1854</c:v>
                </c:pt>
                <c:pt idx="1">
                  <c:v>4356</c:v>
                </c:pt>
                <c:pt idx="2">
                  <c:v>8864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CC-4135-BCCC-772F5245EE6D}"/>
            </c:ext>
          </c:extLst>
        </c:ser>
        <c:ser>
          <c:idx val="3"/>
          <c:order val="3"/>
          <c:tx>
            <c:strRef>
              <c:f>'Summer Sales'!$F$8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accent6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lumMod val="75000"/>
                </a:schemeClr>
              </a:contourClr>
            </a:sp3d>
          </c:spPr>
          <c:invertIfNegative val="0"/>
          <c:cat>
            <c:strRef>
              <c:f>'Summer Sales'!$B$9:$B$11</c:f>
              <c:strCache>
                <c:ptCount val="3"/>
                <c:pt idx="0">
                  <c:v>Baked</c:v>
                </c:pt>
                <c:pt idx="1">
                  <c:v>Dairy</c:v>
                </c:pt>
                <c:pt idx="2">
                  <c:v>Meat &amp; Eggs</c:v>
                </c:pt>
              </c:strCache>
            </c:strRef>
          </c:cat>
          <c:val>
            <c:numRef>
              <c:f>'Summer Sales'!$F$9:$F$11</c:f>
              <c:numCache>
                <c:formatCode>General</c:formatCode>
                <c:ptCount val="3"/>
                <c:pt idx="0">
                  <c:v>5129</c:v>
                </c:pt>
                <c:pt idx="1">
                  <c:v>10097</c:v>
                </c:pt>
                <c:pt idx="2">
                  <c:v>23114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E-474A-8759-5F5E361D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311102512"/>
        <c:axId val="311101264"/>
        <c:axId val="0"/>
      </c:bar3DChart>
      <c:catAx>
        <c:axId val="31110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311101264"/>
        <c:crosses val="autoZero"/>
        <c:auto val="1"/>
        <c:lblAlgn val="ctr"/>
        <c:lblOffset val="100"/>
        <c:noMultiLvlLbl val="0"/>
      </c:catAx>
      <c:valAx>
        <c:axId val="3111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31110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Sellers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171849809574989"/>
          <c:y val="0.17910669975186105"/>
          <c:w val="0.85564055234935399"/>
          <c:h val="0.5872784822492721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'Summer Sales'!$C$8</c:f>
              <c:strCache>
                <c:ptCount val="1"/>
                <c:pt idx="0">
                  <c:v>June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invertIfNegative val="0"/>
          <c:cat>
            <c:strRef>
              <c:f>'Summer Sales'!$B$12:$B$14</c:f>
              <c:strCache>
                <c:ptCount val="3"/>
                <c:pt idx="0">
                  <c:v>Fruits</c:v>
                </c:pt>
                <c:pt idx="1">
                  <c:v>Vegetables</c:v>
                </c:pt>
                <c:pt idx="2">
                  <c:v>Jams &amp; Honey</c:v>
                </c:pt>
              </c:strCache>
            </c:strRef>
          </c:cat>
          <c:val>
            <c:numRef>
              <c:f>'Summer Sales'!$C$12:$C$14</c:f>
              <c:numCache>
                <c:formatCode>General</c:formatCode>
                <c:ptCount val="3"/>
                <c:pt idx="0">
                  <c:v>4577</c:v>
                </c:pt>
                <c:pt idx="1">
                  <c:v>3300</c:v>
                </c:pt>
                <c:pt idx="2">
                  <c:v>8254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A9-4A26-A8FA-A80A65B572B1}"/>
            </c:ext>
          </c:extLst>
        </c:ser>
        <c:ser>
          <c:idx val="1"/>
          <c:order val="1"/>
          <c:tx>
            <c:strRef>
              <c:f>'Summer Sales'!$D$8</c:f>
              <c:strCache>
                <c:ptCount val="1"/>
                <c:pt idx="0">
                  <c:v>July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invertIfNegative val="0"/>
          <c:cat>
            <c:strRef>
              <c:f>'Summer Sales'!$B$12:$B$14</c:f>
              <c:strCache>
                <c:ptCount val="3"/>
                <c:pt idx="0">
                  <c:v>Fruits</c:v>
                </c:pt>
                <c:pt idx="1">
                  <c:v>Vegetables</c:v>
                </c:pt>
                <c:pt idx="2">
                  <c:v>Jams &amp; Honey</c:v>
                </c:pt>
              </c:strCache>
            </c:strRef>
          </c:cat>
          <c:val>
            <c:numRef>
              <c:f>'Summer Sales'!$D$12:$D$14</c:f>
              <c:numCache>
                <c:formatCode>General</c:formatCode>
                <c:ptCount val="3"/>
                <c:pt idx="0">
                  <c:v>8908</c:v>
                </c:pt>
                <c:pt idx="1">
                  <c:v>8321</c:v>
                </c:pt>
                <c:pt idx="2">
                  <c:v>7396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A9-4A26-A8FA-A80A65B572B1}"/>
            </c:ext>
          </c:extLst>
        </c:ser>
        <c:ser>
          <c:idx val="2"/>
          <c:order val="2"/>
          <c:tx>
            <c:strRef>
              <c:f>'Summer Sales'!$E$8</c:f>
              <c:strCache>
                <c:ptCount val="1"/>
                <c:pt idx="0">
                  <c:v>August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invertIfNegative val="0"/>
          <c:cat>
            <c:strRef>
              <c:f>'Summer Sales'!$B$12:$B$14</c:f>
              <c:strCache>
                <c:ptCount val="3"/>
                <c:pt idx="0">
                  <c:v>Fruits</c:v>
                </c:pt>
                <c:pt idx="1">
                  <c:v>Vegetables</c:v>
                </c:pt>
                <c:pt idx="2">
                  <c:v>Jams &amp; Honey</c:v>
                </c:pt>
              </c:strCache>
            </c:strRef>
          </c:cat>
          <c:val>
            <c:numRef>
              <c:f>'Summer Sales'!$E$12:$E$14</c:f>
              <c:numCache>
                <c:formatCode>General</c:formatCode>
                <c:ptCount val="3"/>
                <c:pt idx="0">
                  <c:v>10858</c:v>
                </c:pt>
                <c:pt idx="1">
                  <c:v>11876</c:v>
                </c:pt>
                <c:pt idx="2">
                  <c:v>9508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A9-4A26-A8FA-A80A65B572B1}"/>
            </c:ext>
          </c:extLst>
        </c:ser>
        <c:ser>
          <c:idx val="3"/>
          <c:order val="3"/>
          <c:tx>
            <c:strRef>
              <c:f>'Summer Sales'!$F$8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shade val="95000"/>
                </a:schemeClr>
              </a:contourClr>
            </a:sp3d>
          </c:spPr>
          <c:invertIfNegative val="0"/>
          <c:val>
            <c:numRef>
              <c:f>'Summer Sales'!$F$12:$F$14</c:f>
              <c:numCache>
                <c:formatCode>General</c:formatCode>
                <c:ptCount val="3"/>
                <c:pt idx="0">
                  <c:v>24343</c:v>
                </c:pt>
                <c:pt idx="1">
                  <c:v>23497</c:v>
                </c:pt>
                <c:pt idx="2">
                  <c:v>25158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A-48C5-B469-728AAFFFC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1098352"/>
        <c:axId val="311112496"/>
        <c:axId val="0"/>
      </c:bar3DChart>
      <c:catAx>
        <c:axId val="31109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311112496"/>
        <c:crosses val="autoZero"/>
        <c:auto val="1"/>
        <c:lblAlgn val="ctr"/>
        <c:lblOffset val="100"/>
        <c:noMultiLvlLbl val="0"/>
      </c:catAx>
      <c:valAx>
        <c:axId val="3111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31109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'Summer Sales'!$F$8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'Summer Sales'!$B$9:$B$14</c:f>
              <c:strCache>
                <c:ptCount val="6"/>
                <c:pt idx="0">
                  <c:v>Baked</c:v>
                </c:pt>
                <c:pt idx="1">
                  <c:v>Dairy</c:v>
                </c:pt>
                <c:pt idx="2">
                  <c:v>Meat &amp; Eggs</c:v>
                </c:pt>
                <c:pt idx="3">
                  <c:v>Fruits</c:v>
                </c:pt>
                <c:pt idx="4">
                  <c:v>Vegetables</c:v>
                </c:pt>
                <c:pt idx="5">
                  <c:v>Jams &amp; Honey</c:v>
                </c:pt>
              </c:strCache>
            </c:strRef>
          </c:cat>
          <c:val>
            <c:numRef>
              <c:f>'Summer Sales'!$F$9:$F$14</c:f>
              <c:numCache>
                <c:formatCode>General</c:formatCode>
                <c:ptCount val="6"/>
                <c:pt idx="0">
                  <c:v>5129</c:v>
                </c:pt>
                <c:pt idx="1">
                  <c:v>10097</c:v>
                </c:pt>
                <c:pt idx="2">
                  <c:v>23114</c:v>
                </c:pt>
                <c:pt idx="3">
                  <c:v>24343</c:v>
                </c:pt>
                <c:pt idx="4">
                  <c:v>23497</c:v>
                </c:pt>
                <c:pt idx="5">
                  <c:v>25158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0-436F-A544-74DC6BEAA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jpeg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349250</xdr:colOff>
      <xdr:row>0</xdr:row>
      <xdr:rowOff>57150</xdr:rowOff>
    </xdr:from>
    <xdr:to>
      <xdr:col>2</xdr:col>
      <xdr:colOff>295781</xdr:colOff>
      <xdr:row>6</xdr:row>
      <xdr:rowOff>44450</xdr:rowOff>
    </xdr:to>
    <xdr:pic>
      <xdr:nvPicPr>
        <xdr:cNvPr id="2" name="Picture 1" descr="An image of a selection of fruit: apple, orange, banana, pear and grapes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250" y="57150"/>
          <a:ext cx="1826131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25400</xdr:colOff>
      <xdr:row>0</xdr:row>
      <xdr:rowOff>50800</xdr:rowOff>
    </xdr:from>
    <xdr:to>
      <xdr:col>9</xdr:col>
      <xdr:colOff>264031</xdr:colOff>
      <xdr:row>6</xdr:row>
      <xdr:rowOff>38100</xdr:rowOff>
    </xdr:to>
    <xdr:pic>
      <xdr:nvPicPr>
        <xdr:cNvPr id="3" name="Picture 2" descr="An image of a selection of fruit: apple, orange, banana, pear and grapes.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3100" y="50800"/>
          <a:ext cx="1826131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14</xdr:row>
      <xdr:rowOff>57150</xdr:rowOff>
    </xdr:from>
    <xdr:to>
      <xdr:col>5</xdr:col>
      <xdr:colOff>533400</xdr:colOff>
      <xdr:row>29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14</xdr:row>
      <xdr:rowOff>57150</xdr:rowOff>
    </xdr:from>
    <xdr:to>
      <xdr:col>12</xdr:col>
      <xdr:colOff>82550</xdr:colOff>
      <xdr:row>29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0</xdr:row>
      <xdr:rowOff>95250</xdr:rowOff>
    </xdr:from>
    <xdr:to>
      <xdr:col>1</xdr:col>
      <xdr:colOff>822831</xdr:colOff>
      <xdr:row>6</xdr:row>
      <xdr:rowOff>82550</xdr:rowOff>
    </xdr:to>
    <xdr:pic>
      <xdr:nvPicPr>
        <xdr:cNvPr id="2" name="Picture 1" descr="An image of a selection of fruit: apple, orange, banana, pear and grapes.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95250"/>
          <a:ext cx="1826131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330200</xdr:colOff>
      <xdr:row>0</xdr:row>
      <xdr:rowOff>107950</xdr:rowOff>
    </xdr:from>
    <xdr:to>
      <xdr:col>6</xdr:col>
      <xdr:colOff>1026031</xdr:colOff>
      <xdr:row>6</xdr:row>
      <xdr:rowOff>95250</xdr:rowOff>
    </xdr:to>
    <xdr:pic>
      <xdr:nvPicPr>
        <xdr:cNvPr id="3" name="Picture 2" descr="An image of a selection of fruit: apple, orange, banana, pear and grapes.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107950"/>
          <a:ext cx="1826131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63500</xdr:colOff>
      <xdr:row>16</xdr:row>
      <xdr:rowOff>19050</xdr:rowOff>
    </xdr:from>
    <xdr:to>
      <xdr:col>3</xdr:col>
      <xdr:colOff>831850</xdr:colOff>
      <xdr:row>29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1016000</xdr:colOff>
      <xdr:row>16</xdr:row>
      <xdr:rowOff>12700</xdr:rowOff>
    </xdr:from>
    <xdr:to>
      <xdr:col>7</xdr:col>
      <xdr:colOff>660400</xdr:colOff>
      <xdr:row>29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844867</xdr:colOff>
      <xdr:row>16</xdr:row>
      <xdr:rowOff>20002</xdr:rowOff>
    </xdr:from>
    <xdr:to>
      <xdr:col>14</xdr:col>
      <xdr:colOff>559117</xdr:colOff>
      <xdr:row>32</xdr:row>
      <xdr:rowOff>20002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0C4D83-85E1-BD8A-FCB8-C7C436831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F12" totalsRowShown="0">
  <autoFilter ref="B9:F12" xr:uid="{00000000-0009-0000-0100-000002000000}"/>
  <tableColumns count="5">
    <tableColumn id="1" xr3:uid="{00000000-0010-0000-0000-000001000000}" name="Product" dataDxfId="12"/>
    <tableColumn id="2" xr3:uid="{00000000-0010-0000-0000-000002000000}" name="March" dataCellStyle="Currency"/>
    <tableColumn id="3" xr3:uid="{00000000-0010-0000-0000-000003000000}" name="April" dataCellStyle="Currency"/>
    <tableColumn id="4" xr3:uid="{00000000-0010-0000-0000-000004000000}" name="May" dataCellStyle="Currency"/>
    <tableColumn id="5" xr3:uid="{00000000-0010-0000-0000-000005000000}" name="Total" dataDxfId="11" dataCellStyle="Currency">
      <calculatedColumnFormula>SUM(C10:E10)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8:F14" totalsRowShown="0">
  <autoFilter ref="B8:F14" xr:uid="{00000000-0009-0000-0100-000001000000}"/>
  <tableColumns count="5">
    <tableColumn id="1" xr3:uid="{00000000-0010-0000-0100-000001000000}" name="Products" dataDxfId="10"/>
    <tableColumn id="2" xr3:uid="{00000000-0010-0000-0100-000002000000}" name="June"/>
    <tableColumn id="3" xr3:uid="{00000000-0010-0000-0100-000003000000}" name="July"/>
    <tableColumn id="4" xr3:uid="{00000000-0010-0000-0100-000004000000}" name="August"/>
    <tableColumn id="5" xr3:uid="{00000000-0010-0000-0100-000005000000}" name="Total">
      <calculatedColumnFormula>SUM(C9:E9)</calculatedColumnFormula>
    </tableColumn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B6:F135" totalsRowShown="0" headerRowDxfId="9" dataDxfId="7" headerRowBorderDxfId="8" tableBorderDxfId="6" totalsRowBorderDxfId="5">
  <tableColumns count="5">
    <tableColumn id="1" xr3:uid="{00000000-0010-0000-0200-000001000000}" name="first" dataDxfId="4"/>
    <tableColumn id="2" xr3:uid="{00000000-0010-0000-0200-000002000000}" name="Last Name" dataDxfId="3"/>
    <tableColumn id="3" xr3:uid="{00000000-0010-0000-0200-000003000000}" name="First Name" dataDxfId="1">
      <calculatedColumnFormula>PROPER(Table3[[#This Row],[first]])</calculatedColumnFormula>
    </tableColumn>
    <tableColumn id="4" xr3:uid="{00000000-0010-0000-0200-000004000000}" name="Full Name" dataDxfId="0">
      <calculatedColumnFormula>CONCATENATE(Table3[[#This Row],[First Name]]," ",Table3[[#This Row],[Last Name]])</calculatedColumnFormula>
    </tableColumn>
    <tableColumn id="6" xr3:uid="{00000000-0010-0000-0200-000006000000}" name="Value Contact" dataDxfId="2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workbookViewId="0">
      <selection activeCell="P13" sqref="P13"/>
    </sheetView>
  </sheetViews>
  <sheetFormatPr defaultRowHeight="13.8" x14ac:dyDescent="0.25"/>
  <cols>
    <col min="1" max="1" width="12.296875" customWidth="1"/>
    <col min="2" max="2" width="14.59765625" customWidth="1"/>
    <col min="3" max="3" width="14.69921875" customWidth="1"/>
    <col min="4" max="4" width="12.296875" customWidth="1"/>
    <col min="5" max="5" width="16.3984375" customWidth="1"/>
    <col min="6" max="6" width="14.09765625" customWidth="1"/>
    <col min="7" max="7" width="15.59765625" customWidth="1"/>
    <col min="8" max="8" width="11.8984375" customWidth="1"/>
    <col min="9" max="9" width="10.8984375" customWidth="1"/>
  </cols>
  <sheetData>
    <row r="1" spans="1:10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</row>
    <row r="4" spans="1:10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</row>
    <row r="5" spans="1:10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</row>
    <row r="6" spans="1:10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</row>
    <row r="7" spans="1:10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</row>
    <row r="9" spans="1:10" x14ac:dyDescent="0.25">
      <c r="B9" t="s">
        <v>1</v>
      </c>
      <c r="C9" t="s">
        <v>2</v>
      </c>
      <c r="D9" t="s">
        <v>3</v>
      </c>
      <c r="E9" t="s">
        <v>4</v>
      </c>
      <c r="F9" t="s">
        <v>5</v>
      </c>
    </row>
    <row r="10" spans="1:10" x14ac:dyDescent="0.25">
      <c r="B10" s="2" t="s">
        <v>6</v>
      </c>
      <c r="C10" s="3">
        <v>3900</v>
      </c>
      <c r="D10" s="3">
        <v>7200</v>
      </c>
      <c r="E10" s="3">
        <v>9538</v>
      </c>
      <c r="F10" s="4">
        <f>SUM(C10:E10)</f>
        <v>20638</v>
      </c>
    </row>
    <row r="11" spans="1:10" x14ac:dyDescent="0.25">
      <c r="B11" s="2" t="s">
        <v>7</v>
      </c>
      <c r="C11" s="3">
        <v>1520</v>
      </c>
      <c r="D11" s="3">
        <v>6438</v>
      </c>
      <c r="E11" s="3">
        <v>4533</v>
      </c>
      <c r="F11" s="4">
        <f>SUM(C11:E11)</f>
        <v>12491</v>
      </c>
    </row>
    <row r="12" spans="1:10" x14ac:dyDescent="0.25">
      <c r="B12" s="2" t="s">
        <v>16</v>
      </c>
      <c r="C12" s="3">
        <v>5030</v>
      </c>
      <c r="D12" s="3">
        <v>6738</v>
      </c>
      <c r="E12" s="3">
        <v>8323</v>
      </c>
      <c r="F12" s="4">
        <f>SUM(C12:E12)</f>
        <v>20091</v>
      </c>
    </row>
  </sheetData>
  <mergeCells count="1">
    <mergeCell ref="A1:J7"/>
  </mergeCells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I12" sqref="I12"/>
    </sheetView>
  </sheetViews>
  <sheetFormatPr defaultRowHeight="13.8" x14ac:dyDescent="0.25"/>
  <cols>
    <col min="1" max="1" width="15.8984375" customWidth="1"/>
    <col min="2" max="2" width="16.09765625" customWidth="1"/>
    <col min="3" max="3" width="19.09765625" customWidth="1"/>
    <col min="4" max="4" width="18.09765625" customWidth="1"/>
    <col min="5" max="5" width="16" customWidth="1"/>
    <col min="6" max="6" width="16.09765625" customWidth="1"/>
    <col min="7" max="7" width="16" customWidth="1"/>
    <col min="8" max="8" width="11.09765625" customWidth="1"/>
  </cols>
  <sheetData>
    <row r="1" spans="1:10" ht="14.4" customHeight="1" x14ac:dyDescent="0.25">
      <c r="A1" s="15" t="s">
        <v>0</v>
      </c>
      <c r="B1" s="15"/>
      <c r="C1" s="15"/>
      <c r="D1" s="15"/>
      <c r="E1" s="15"/>
      <c r="F1" s="15"/>
      <c r="G1" s="15"/>
      <c r="H1" s="1"/>
      <c r="I1" s="1"/>
      <c r="J1" s="1"/>
    </row>
    <row r="2" spans="1:10" x14ac:dyDescent="0.25">
      <c r="A2" s="15"/>
      <c r="B2" s="15"/>
      <c r="C2" s="15"/>
      <c r="D2" s="15"/>
      <c r="E2" s="15"/>
      <c r="F2" s="15"/>
      <c r="G2" s="15"/>
      <c r="H2" s="1"/>
      <c r="I2" s="1"/>
      <c r="J2" s="1"/>
    </row>
    <row r="3" spans="1:10" x14ac:dyDescent="0.25">
      <c r="A3" s="15"/>
      <c r="B3" s="15"/>
      <c r="C3" s="15"/>
      <c r="D3" s="15"/>
      <c r="E3" s="15"/>
      <c r="F3" s="15"/>
      <c r="G3" s="15"/>
      <c r="H3" s="1"/>
      <c r="I3" s="1"/>
      <c r="J3" s="1"/>
    </row>
    <row r="4" spans="1:10" x14ac:dyDescent="0.25">
      <c r="A4" s="15"/>
      <c r="B4" s="15"/>
      <c r="C4" s="15"/>
      <c r="D4" s="15"/>
      <c r="E4" s="15"/>
      <c r="F4" s="15"/>
      <c r="G4" s="15"/>
      <c r="H4" s="1"/>
      <c r="I4" s="1"/>
      <c r="J4" s="1"/>
    </row>
    <row r="5" spans="1:10" x14ac:dyDescent="0.25">
      <c r="A5" s="15"/>
      <c r="B5" s="15"/>
      <c r="C5" s="15"/>
      <c r="D5" s="15"/>
      <c r="E5" s="15"/>
      <c r="F5" s="15"/>
      <c r="G5" s="15"/>
      <c r="H5" s="1"/>
      <c r="I5" s="1"/>
      <c r="J5" s="1"/>
    </row>
    <row r="6" spans="1:10" x14ac:dyDescent="0.25">
      <c r="A6" s="15"/>
      <c r="B6" s="15"/>
      <c r="C6" s="15"/>
      <c r="D6" s="15"/>
      <c r="E6" s="15"/>
      <c r="F6" s="15"/>
      <c r="G6" s="15"/>
      <c r="H6" s="1"/>
      <c r="I6" s="1"/>
      <c r="J6" s="1"/>
    </row>
    <row r="7" spans="1:10" x14ac:dyDescent="0.25">
      <c r="A7" s="15"/>
      <c r="B7" s="15"/>
      <c r="C7" s="15"/>
      <c r="D7" s="15"/>
      <c r="E7" s="15"/>
      <c r="F7" s="15"/>
      <c r="G7" s="15"/>
      <c r="H7" s="1"/>
      <c r="I7" s="1"/>
      <c r="J7" s="1"/>
    </row>
    <row r="8" spans="1:10" x14ac:dyDescent="0.25">
      <c r="B8" t="s">
        <v>8</v>
      </c>
      <c r="C8" t="s">
        <v>9</v>
      </c>
      <c r="D8" t="s">
        <v>10</v>
      </c>
      <c r="E8" t="s">
        <v>11</v>
      </c>
      <c r="F8" t="s">
        <v>5</v>
      </c>
    </row>
    <row r="9" spans="1:10" x14ac:dyDescent="0.25">
      <c r="B9" s="2" t="s">
        <v>12</v>
      </c>
      <c r="C9">
        <v>1566</v>
      </c>
      <c r="D9">
        <v>1709</v>
      </c>
      <c r="E9">
        <v>1854</v>
      </c>
      <c r="F9">
        <f>SUM(C9:E9)</f>
        <v>5129</v>
      </c>
    </row>
    <row r="10" spans="1:10" x14ac:dyDescent="0.25">
      <c r="B10" s="2" t="s">
        <v>13</v>
      </c>
      <c r="C10">
        <v>2532</v>
      </c>
      <c r="D10">
        <v>3209</v>
      </c>
      <c r="E10">
        <v>4356</v>
      </c>
      <c r="F10">
        <f t="shared" ref="F10:F14" si="0">SUM(C10:E10)</f>
        <v>10097</v>
      </c>
    </row>
    <row r="11" spans="1:10" x14ac:dyDescent="0.25">
      <c r="B11" s="2" t="s">
        <v>14</v>
      </c>
      <c r="C11">
        <v>6670</v>
      </c>
      <c r="D11">
        <v>7580</v>
      </c>
      <c r="E11">
        <v>8864</v>
      </c>
      <c r="F11">
        <f t="shared" si="0"/>
        <v>23114</v>
      </c>
    </row>
    <row r="12" spans="1:10" x14ac:dyDescent="0.25">
      <c r="B12" s="2" t="s">
        <v>6</v>
      </c>
      <c r="C12">
        <v>4577</v>
      </c>
      <c r="D12">
        <v>8908</v>
      </c>
      <c r="E12">
        <v>10858</v>
      </c>
      <c r="F12">
        <f t="shared" si="0"/>
        <v>24343</v>
      </c>
    </row>
    <row r="13" spans="1:10" x14ac:dyDescent="0.25">
      <c r="B13" s="2" t="s">
        <v>7</v>
      </c>
      <c r="C13">
        <v>3300</v>
      </c>
      <c r="D13">
        <v>8321</v>
      </c>
      <c r="E13">
        <v>11876</v>
      </c>
      <c r="F13">
        <f t="shared" si="0"/>
        <v>23497</v>
      </c>
    </row>
    <row r="14" spans="1:10" x14ac:dyDescent="0.25">
      <c r="B14" s="2" t="s">
        <v>15</v>
      </c>
      <c r="C14">
        <v>8254</v>
      </c>
      <c r="D14">
        <v>7396</v>
      </c>
      <c r="E14">
        <v>9508</v>
      </c>
      <c r="F14">
        <f t="shared" si="0"/>
        <v>25158</v>
      </c>
    </row>
  </sheetData>
  <mergeCells count="1">
    <mergeCell ref="A1:G7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135"/>
  <sheetViews>
    <sheetView tabSelected="1" topLeftCell="A77" workbookViewId="0">
      <selection activeCell="E7" sqref="E7"/>
    </sheetView>
  </sheetViews>
  <sheetFormatPr defaultRowHeight="13.8" x14ac:dyDescent="0.25"/>
  <cols>
    <col min="1" max="1" width="3.296875" customWidth="1"/>
    <col min="2" max="2" width="15.69921875" customWidth="1"/>
    <col min="3" max="3" width="14.3984375" customWidth="1"/>
    <col min="4" max="4" width="11.69921875" customWidth="1"/>
    <col min="5" max="5" width="25.3984375" customWidth="1"/>
    <col min="6" max="6" width="18.3984375" customWidth="1"/>
  </cols>
  <sheetData>
    <row r="1" spans="2:6" hidden="1" x14ac:dyDescent="0.25">
      <c r="B1" t="s">
        <v>49</v>
      </c>
      <c r="E1" t="s">
        <v>50</v>
      </c>
    </row>
    <row r="2" spans="2:6" hidden="1" x14ac:dyDescent="0.25"/>
    <row r="3" spans="2:6" hidden="1" x14ac:dyDescent="0.25">
      <c r="C3" t="s">
        <v>51</v>
      </c>
    </row>
    <row r="4" spans="2:6" hidden="1" x14ac:dyDescent="0.25"/>
    <row r="6" spans="2:6" x14ac:dyDescent="0.25">
      <c r="B6" s="5" t="s">
        <v>33</v>
      </c>
      <c r="C6" s="6" t="s">
        <v>18</v>
      </c>
      <c r="D6" s="6" t="s">
        <v>17</v>
      </c>
      <c r="E6" s="6" t="s">
        <v>35</v>
      </c>
      <c r="F6" s="7" t="s">
        <v>34</v>
      </c>
    </row>
    <row r="7" spans="2:6" s="10" customFormat="1" ht="20.399999999999999" x14ac:dyDescent="0.35">
      <c r="B7" s="8" t="s">
        <v>19</v>
      </c>
      <c r="C7" s="9" t="s">
        <v>36</v>
      </c>
      <c r="D7" s="9" t="str">
        <f>PROPER(Table3[[#This Row],[first]])</f>
        <v>Achong</v>
      </c>
      <c r="E7" s="9" t="str">
        <f>CONCATENATE(Table3[[#This Row],[First Name]]," ",Table3[[#This Row],[Last Name]])</f>
        <v>Achong Gustavo</v>
      </c>
      <c r="F7" s="13">
        <v>3000</v>
      </c>
    </row>
    <row r="8" spans="2:6" s="10" customFormat="1" ht="20.399999999999999" x14ac:dyDescent="0.35">
      <c r="B8" s="8" t="s">
        <v>20</v>
      </c>
      <c r="C8" s="9" t="s">
        <v>37</v>
      </c>
      <c r="D8" s="9" t="str">
        <f>PROPER(Table3[[#This Row],[first]])</f>
        <v>Ansman-Wolfe</v>
      </c>
      <c r="E8" s="9" t="str">
        <f>CONCATENATE(Table3[[#This Row],[First Name]]," ",Table3[[#This Row],[Last Name]])</f>
        <v>Ansman-Wolfe Pamela</v>
      </c>
      <c r="F8" s="13">
        <v>200</v>
      </c>
    </row>
    <row r="9" spans="2:6" s="10" customFormat="1" ht="20.399999999999999" x14ac:dyDescent="0.35">
      <c r="B9" s="8" t="s">
        <v>21</v>
      </c>
      <c r="C9" s="9" t="s">
        <v>38</v>
      </c>
      <c r="D9" s="9" t="str">
        <f>PROPER(Table3[[#This Row],[first]])</f>
        <v>Berg</v>
      </c>
      <c r="E9" s="9" t="str">
        <f>CONCATENATE(Table3[[#This Row],[First Name]]," ",Table3[[#This Row],[Last Name]])</f>
        <v>Berg Karen</v>
      </c>
      <c r="F9" s="13">
        <v>50452</v>
      </c>
    </row>
    <row r="10" spans="2:6" s="10" customFormat="1" ht="20.399999999999999" x14ac:dyDescent="0.35">
      <c r="B10" s="8" t="s">
        <v>22</v>
      </c>
      <c r="C10" s="9" t="s">
        <v>39</v>
      </c>
      <c r="D10" s="9" t="str">
        <f>PROPER(Table3[[#This Row],[first]])</f>
        <v>Bermejo</v>
      </c>
      <c r="E10" s="9" t="str">
        <f>CONCATENATE(Table3[[#This Row],[First Name]]," ",Table3[[#This Row],[Last Name]])</f>
        <v>Bermejo Antonio</v>
      </c>
      <c r="F10" s="13">
        <v>454655</v>
      </c>
    </row>
    <row r="11" spans="2:6" s="10" customFormat="1" ht="20.399999999999999" x14ac:dyDescent="0.35">
      <c r="B11" s="8" t="s">
        <v>24</v>
      </c>
      <c r="C11" s="9" t="s">
        <v>40</v>
      </c>
      <c r="D11" s="9" t="str">
        <f>PROPER(Table3[[#This Row],[first]])</f>
        <v>Bolender</v>
      </c>
      <c r="E11" s="9" t="str">
        <f>CONCATENATE(Table3[[#This Row],[First Name]]," ",Table3[[#This Row],[Last Name]])</f>
        <v>Bolender Corinna</v>
      </c>
      <c r="F11" s="13">
        <v>5787</v>
      </c>
    </row>
    <row r="12" spans="2:6" s="10" customFormat="1" ht="20.399999999999999" x14ac:dyDescent="0.35">
      <c r="B12" s="8" t="s">
        <v>25</v>
      </c>
      <c r="C12" s="9" t="s">
        <v>41</v>
      </c>
      <c r="D12" s="9" t="str">
        <f>PROPER(Table3[[#This Row],[first]])</f>
        <v>Brundage</v>
      </c>
      <c r="E12" s="9" t="str">
        <f>CONCATENATE(Table3[[#This Row],[First Name]]," ",Table3[[#This Row],[Last Name]])</f>
        <v>Brundage Michael</v>
      </c>
      <c r="F12" s="13">
        <v>52725</v>
      </c>
    </row>
    <row r="13" spans="2:6" s="10" customFormat="1" ht="20.399999999999999" x14ac:dyDescent="0.35">
      <c r="B13" s="8" t="s">
        <v>26</v>
      </c>
      <c r="C13" s="9" t="s">
        <v>42</v>
      </c>
      <c r="D13" s="9" t="str">
        <f>PROPER(Table3[[#This Row],[first]])</f>
        <v>Carey</v>
      </c>
      <c r="E13" s="9" t="str">
        <f>CONCATENATE(Table3[[#This Row],[First Name]]," ",Table3[[#This Row],[Last Name]])</f>
        <v>Carey Richard</v>
      </c>
      <c r="F13" s="13">
        <v>257</v>
      </c>
    </row>
    <row r="14" spans="2:6" s="10" customFormat="1" ht="20.399999999999999" x14ac:dyDescent="0.35">
      <c r="B14" s="8" t="s">
        <v>27</v>
      </c>
      <c r="C14" s="9" t="s">
        <v>43</v>
      </c>
      <c r="D14" s="9" t="str">
        <f>PROPER(Table3[[#This Row],[first]])</f>
        <v>Chan</v>
      </c>
      <c r="E14" s="9" t="str">
        <f>CONCATENATE(Table3[[#This Row],[First Name]]," ",Table3[[#This Row],[Last Name]])</f>
        <v>Chan Gareth</v>
      </c>
      <c r="F14" s="13">
        <v>5272572</v>
      </c>
    </row>
    <row r="15" spans="2:6" s="10" customFormat="1" ht="20.399999999999999" x14ac:dyDescent="0.35">
      <c r="B15" s="8" t="s">
        <v>28</v>
      </c>
      <c r="C15" s="9" t="s">
        <v>44</v>
      </c>
      <c r="D15" s="9" t="str">
        <f>PROPER(Table3[[#This Row],[first]])</f>
        <v>Colome</v>
      </c>
      <c r="E15" s="9" t="str">
        <f>CONCATENATE(Table3[[#This Row],[First Name]]," ",Table3[[#This Row],[Last Name]])</f>
        <v>Colome Bassol</v>
      </c>
      <c r="F15" s="13">
        <v>257452</v>
      </c>
    </row>
    <row r="16" spans="2:6" s="10" customFormat="1" ht="20.399999999999999" x14ac:dyDescent="0.35">
      <c r="B16" s="8" t="s">
        <v>29</v>
      </c>
      <c r="C16" s="9" t="s">
        <v>45</v>
      </c>
      <c r="D16" s="9" t="str">
        <f>PROPER(Table3[[#This Row],[first]])</f>
        <v>Dziegiel</v>
      </c>
      <c r="E16" s="9" t="str">
        <f>CONCATENATE(Table3[[#This Row],[First Name]]," ",Table3[[#This Row],[Last Name]])</f>
        <v>Dziegiel Andreas</v>
      </c>
      <c r="F16" s="13">
        <v>272772</v>
      </c>
    </row>
    <row r="17" spans="2:11" s="10" customFormat="1" ht="20.399999999999999" x14ac:dyDescent="0.35">
      <c r="B17" s="8" t="s">
        <v>31</v>
      </c>
      <c r="C17" s="9" t="s">
        <v>46</v>
      </c>
      <c r="D17" s="9" t="str">
        <f>PROPER(Table3[[#This Row],[first]])</f>
        <v>Achodd</v>
      </c>
      <c r="E17" s="9" t="str">
        <f>CONCATENATE(Table3[[#This Row],[First Name]]," ",Table3[[#This Row],[Last Name]])</f>
        <v>Achodd Tsustavo</v>
      </c>
      <c r="F17" s="13">
        <v>2717255</v>
      </c>
    </row>
    <row r="18" spans="2:11" s="10" customFormat="1" ht="20.399999999999999" x14ac:dyDescent="0.35">
      <c r="B18" s="8" t="s">
        <v>26</v>
      </c>
      <c r="C18" s="9" t="s">
        <v>42</v>
      </c>
      <c r="D18" s="9" t="str">
        <f>PROPER(Table3[[#This Row],[first]])</f>
        <v>Carey</v>
      </c>
      <c r="E18" s="9" t="str">
        <f>CONCATENATE(Table3[[#This Row],[First Name]]," ",Table3[[#This Row],[Last Name]])</f>
        <v>Carey Richard</v>
      </c>
      <c r="F18" s="13">
        <v>257</v>
      </c>
    </row>
    <row r="19" spans="2:11" s="10" customFormat="1" ht="20.399999999999999" x14ac:dyDescent="0.35">
      <c r="B19" s="8" t="s">
        <v>27</v>
      </c>
      <c r="C19" s="9" t="s">
        <v>43</v>
      </c>
      <c r="D19" s="9" t="str">
        <f>PROPER(Table3[[#This Row],[first]])</f>
        <v>Chan</v>
      </c>
      <c r="E19" s="9" t="str">
        <f>CONCATENATE(Table3[[#This Row],[First Name]]," ",Table3[[#This Row],[Last Name]])</f>
        <v>Chan Gareth</v>
      </c>
      <c r="F19" s="13">
        <v>5272572</v>
      </c>
    </row>
    <row r="20" spans="2:11" s="10" customFormat="1" ht="20.399999999999999" x14ac:dyDescent="0.35">
      <c r="B20" s="8" t="s">
        <v>28</v>
      </c>
      <c r="C20" s="9" t="s">
        <v>44</v>
      </c>
      <c r="D20" s="9" t="str">
        <f>PROPER(Table3[[#This Row],[first]])</f>
        <v>Colome</v>
      </c>
      <c r="E20" s="9" t="str">
        <f>CONCATENATE(Table3[[#This Row],[First Name]]," ",Table3[[#This Row],[Last Name]])</f>
        <v>Colome Bassol</v>
      </c>
      <c r="F20" s="13">
        <v>257452</v>
      </c>
    </row>
    <row r="21" spans="2:11" s="10" customFormat="1" ht="20.399999999999999" x14ac:dyDescent="0.35">
      <c r="B21" s="8" t="s">
        <v>29</v>
      </c>
      <c r="C21" s="9" t="s">
        <v>45</v>
      </c>
      <c r="D21" s="9" t="str">
        <f>PROPER(Table3[[#This Row],[first]])</f>
        <v>Dziegiel</v>
      </c>
      <c r="E21" s="9" t="str">
        <f>CONCATENATE(Table3[[#This Row],[First Name]]," ",Table3[[#This Row],[Last Name]])</f>
        <v>Dziegiel Andreas</v>
      </c>
      <c r="F21" s="13">
        <v>272772</v>
      </c>
    </row>
    <row r="22" spans="2:11" s="10" customFormat="1" ht="20.399999999999999" x14ac:dyDescent="0.35">
      <c r="B22" s="8" t="s">
        <v>31</v>
      </c>
      <c r="C22" s="9" t="s">
        <v>46</v>
      </c>
      <c r="D22" s="9" t="str">
        <f>PROPER(Table3[[#This Row],[first]])</f>
        <v>Achodd</v>
      </c>
      <c r="E22" s="9" t="str">
        <f>CONCATENATE(Table3[[#This Row],[First Name]]," ",Table3[[#This Row],[Last Name]])</f>
        <v>Achodd Tsustavo</v>
      </c>
      <c r="F22" s="13">
        <v>2717255</v>
      </c>
    </row>
    <row r="23" spans="2:11" s="10" customFormat="1" ht="20.399999999999999" x14ac:dyDescent="0.35">
      <c r="B23" s="8" t="s">
        <v>24</v>
      </c>
      <c r="C23" s="9" t="s">
        <v>47</v>
      </c>
      <c r="D23" s="9" t="str">
        <f>PROPER(Table3[[#This Row],[first]])</f>
        <v>Bolender</v>
      </c>
      <c r="E23" s="9" t="str">
        <f>CONCATENATE(Table3[[#This Row],[First Name]]," ",Table3[[#This Row],[Last Name]])</f>
        <v>Bolender Connna</v>
      </c>
      <c r="F23" s="13">
        <v>572727</v>
      </c>
    </row>
    <row r="24" spans="2:11" s="10" customFormat="1" ht="20.399999999999999" x14ac:dyDescent="0.35">
      <c r="B24" s="8" t="s">
        <v>32</v>
      </c>
      <c r="C24" s="9" t="s">
        <v>48</v>
      </c>
      <c r="D24" s="9" t="str">
        <f>PROPER(Table3[[#This Row],[first]])</f>
        <v>Chard</v>
      </c>
      <c r="E24" s="9" t="str">
        <f>CONCATENATE(Table3[[#This Row],[First Name]]," ",Table3[[#This Row],[Last Name]])</f>
        <v>Chard Fhged</v>
      </c>
      <c r="F24" s="13">
        <v>14557745</v>
      </c>
    </row>
    <row r="25" spans="2:11" s="10" customFormat="1" ht="20.399999999999999" x14ac:dyDescent="0.35">
      <c r="B25" s="8" t="s">
        <v>22</v>
      </c>
      <c r="C25" s="9" t="s">
        <v>39</v>
      </c>
      <c r="D25" s="9" t="str">
        <f>PROPER(Table3[[#This Row],[first]])</f>
        <v>Bermejo</v>
      </c>
      <c r="E25" s="9" t="str">
        <f>CONCATENATE(Table3[[#This Row],[First Name]]," ",Table3[[#This Row],[Last Name]])</f>
        <v>Bermejo Antonio</v>
      </c>
      <c r="F25" s="13">
        <v>257257</v>
      </c>
    </row>
    <row r="26" spans="2:11" s="10" customFormat="1" ht="20.399999999999999" x14ac:dyDescent="0.35">
      <c r="B26" s="8" t="s">
        <v>25</v>
      </c>
      <c r="C26" s="9" t="s">
        <v>41</v>
      </c>
      <c r="D26" s="9" t="str">
        <f>PROPER(Table3[[#This Row],[first]])</f>
        <v>Brundage</v>
      </c>
      <c r="E26" s="9" t="str">
        <f>CONCATENATE(Table3[[#This Row],[First Name]]," ",Table3[[#This Row],[Last Name]])</f>
        <v>Brundage Michael</v>
      </c>
      <c r="F26" s="13">
        <v>1727822</v>
      </c>
    </row>
    <row r="27" spans="2:11" s="10" customFormat="1" ht="20.399999999999999" x14ac:dyDescent="0.35">
      <c r="B27" s="11" t="s">
        <v>26</v>
      </c>
      <c r="C27" s="12" t="s">
        <v>42</v>
      </c>
      <c r="D27" s="12" t="str">
        <f>PROPER(Table3[[#This Row],[first]])</f>
        <v>Carey</v>
      </c>
      <c r="E27" s="12" t="str">
        <f>CONCATENATE(Table3[[#This Row],[First Name]]," ",Table3[[#This Row],[Last Name]])</f>
        <v>Carey Richard</v>
      </c>
      <c r="F27" s="14">
        <v>27257257</v>
      </c>
    </row>
    <row r="28" spans="2:11" ht="20.399999999999999" x14ac:dyDescent="0.35">
      <c r="B28" s="8" t="s">
        <v>52</v>
      </c>
      <c r="C28" s="9" t="s">
        <v>158</v>
      </c>
      <c r="D28" s="9" t="str">
        <f>PROPER(Table3[[#This Row],[first]])</f>
        <v>Anabel</v>
      </c>
      <c r="E28" s="9" t="str">
        <f>CONCATENATE(Table3[[#This Row],[First Name]]," ",Table3[[#This Row],[Last Name]])</f>
        <v>Anabel Branda</v>
      </c>
      <c r="F28" s="13">
        <v>35126</v>
      </c>
      <c r="K28" s="10"/>
    </row>
    <row r="29" spans="2:11" ht="20.399999999999999" x14ac:dyDescent="0.35">
      <c r="B29" s="8" t="s">
        <v>53</v>
      </c>
      <c r="C29" s="9" t="s">
        <v>159</v>
      </c>
      <c r="D29" s="9" t="str">
        <f>PROPER(Table3[[#This Row],[first]])</f>
        <v>Analisa</v>
      </c>
      <c r="E29" s="9" t="str">
        <f>CONCATENATE(Table3[[#This Row],[First Name]]," ",Table3[[#This Row],[Last Name]])</f>
        <v>Analisa Brande</v>
      </c>
      <c r="F29" s="13">
        <v>43203</v>
      </c>
      <c r="K29" s="10"/>
    </row>
    <row r="30" spans="2:11" ht="20.399999999999999" x14ac:dyDescent="0.35">
      <c r="B30" s="8" t="s">
        <v>54</v>
      </c>
      <c r="C30" s="9" t="s">
        <v>160</v>
      </c>
      <c r="D30" s="9" t="str">
        <f>PROPER(Table3[[#This Row],[first]])</f>
        <v>Anamaria</v>
      </c>
      <c r="E30" s="9" t="str">
        <f>CONCATENATE(Table3[[#This Row],[First Name]]," ",Table3[[#This Row],[Last Name]])</f>
        <v>Anamaria Brandee</v>
      </c>
      <c r="F30" s="13">
        <v>14699</v>
      </c>
      <c r="K30" s="10"/>
    </row>
    <row r="31" spans="2:11" ht="20.399999999999999" x14ac:dyDescent="0.35">
      <c r="B31" s="8" t="s">
        <v>55</v>
      </c>
      <c r="C31" s="9" t="s">
        <v>161</v>
      </c>
      <c r="D31" s="9" t="str">
        <f>PROPER(Table3[[#This Row],[first]])</f>
        <v>Anastacia</v>
      </c>
      <c r="E31" s="9" t="str">
        <f>CONCATENATE(Table3[[#This Row],[First Name]]," ",Table3[[#This Row],[Last Name]])</f>
        <v>Anastacia Branden</v>
      </c>
      <c r="F31" s="13">
        <v>21635</v>
      </c>
      <c r="K31" s="10"/>
    </row>
    <row r="32" spans="2:11" ht="20.399999999999999" x14ac:dyDescent="0.35">
      <c r="B32" s="8" t="s">
        <v>56</v>
      </c>
      <c r="C32" s="9" t="s">
        <v>162</v>
      </c>
      <c r="D32" s="9" t="str">
        <f>PROPER(Table3[[#This Row],[first]])</f>
        <v>Anastasia</v>
      </c>
      <c r="E32" s="9" t="str">
        <f>CONCATENATE(Table3[[#This Row],[First Name]]," ",Table3[[#This Row],[Last Name]])</f>
        <v>Anastasia Brandi</v>
      </c>
      <c r="F32" s="13">
        <v>19458</v>
      </c>
      <c r="K32" s="10"/>
    </row>
    <row r="33" spans="2:11" ht="20.399999999999999" x14ac:dyDescent="0.35">
      <c r="B33" s="8" t="s">
        <v>57</v>
      </c>
      <c r="C33" s="9" t="s">
        <v>163</v>
      </c>
      <c r="D33" s="9" t="str">
        <f>PROPER(Table3[[#This Row],[first]])</f>
        <v>Andera</v>
      </c>
      <c r="E33" s="9" t="str">
        <f>CONCATENATE(Table3[[#This Row],[First Name]]," ",Table3[[#This Row],[Last Name]])</f>
        <v>Andera Brandie</v>
      </c>
      <c r="F33" s="13">
        <v>20744</v>
      </c>
      <c r="K33" s="10"/>
    </row>
    <row r="34" spans="2:11" ht="20.399999999999999" x14ac:dyDescent="0.35">
      <c r="B34" s="8" t="s">
        <v>58</v>
      </c>
      <c r="C34" s="9" t="s">
        <v>164</v>
      </c>
      <c r="D34" s="9" t="str">
        <f>PROPER(Table3[[#This Row],[first]])</f>
        <v>Anderson</v>
      </c>
      <c r="E34" s="9" t="str">
        <f>CONCATENATE(Table3[[#This Row],[First Name]]," ",Table3[[#This Row],[Last Name]])</f>
        <v>Anderson Brandon</v>
      </c>
      <c r="F34" s="13">
        <v>7665</v>
      </c>
      <c r="K34" s="10"/>
    </row>
    <row r="35" spans="2:11" ht="20.399999999999999" x14ac:dyDescent="0.35">
      <c r="B35" s="8" t="s">
        <v>59</v>
      </c>
      <c r="C35" s="9" t="s">
        <v>165</v>
      </c>
      <c r="D35" s="9" t="str">
        <f>PROPER(Table3[[#This Row],[first]])</f>
        <v>Andra</v>
      </c>
      <c r="E35" s="9" t="str">
        <f>CONCATENATE(Table3[[#This Row],[First Name]]," ",Table3[[#This Row],[Last Name]])</f>
        <v>Andra Brandy</v>
      </c>
      <c r="F35" s="13">
        <v>22297</v>
      </c>
      <c r="K35" s="10"/>
    </row>
    <row r="36" spans="2:11" ht="20.399999999999999" x14ac:dyDescent="0.35">
      <c r="B36" s="8" t="s">
        <v>60</v>
      </c>
      <c r="C36" s="9" t="s">
        <v>166</v>
      </c>
      <c r="D36" s="9" t="str">
        <f>PROPER(Table3[[#This Row],[first]])</f>
        <v>Andre</v>
      </c>
      <c r="E36" s="9" t="str">
        <f>CONCATENATE(Table3[[#This Row],[First Name]]," ",Table3[[#This Row],[Last Name]])</f>
        <v>Andre Brant</v>
      </c>
      <c r="F36" s="13">
        <v>27872</v>
      </c>
      <c r="K36" s="10"/>
    </row>
    <row r="37" spans="2:11" ht="20.399999999999999" x14ac:dyDescent="0.35">
      <c r="B37" s="8" t="s">
        <v>61</v>
      </c>
      <c r="C37" s="9" t="s">
        <v>167</v>
      </c>
      <c r="D37" s="9" t="str">
        <f>PROPER(Table3[[#This Row],[first]])</f>
        <v>Andrea</v>
      </c>
      <c r="E37" s="9" t="str">
        <f>CONCATENATE(Table3[[#This Row],[First Name]]," ",Table3[[#This Row],[Last Name]])</f>
        <v>Andrea Breana</v>
      </c>
      <c r="F37" s="13">
        <v>24394</v>
      </c>
      <c r="K37" s="10"/>
    </row>
    <row r="38" spans="2:11" ht="20.399999999999999" x14ac:dyDescent="0.35">
      <c r="B38" s="8" t="s">
        <v>30</v>
      </c>
      <c r="C38" s="9" t="s">
        <v>168</v>
      </c>
      <c r="D38" s="9" t="str">
        <f>PROPER(Table3[[#This Row],[first]])</f>
        <v>Andreas</v>
      </c>
      <c r="E38" s="9" t="str">
        <f>CONCATENATE(Table3[[#This Row],[First Name]]," ",Table3[[#This Row],[Last Name]])</f>
        <v>Andreas Breann</v>
      </c>
      <c r="F38" s="13">
        <v>9265</v>
      </c>
      <c r="K38" s="10"/>
    </row>
    <row r="39" spans="2:11" ht="20.399999999999999" x14ac:dyDescent="0.35">
      <c r="B39" s="8" t="s">
        <v>62</v>
      </c>
      <c r="C39" s="9" t="s">
        <v>169</v>
      </c>
      <c r="D39" s="9" t="str">
        <f>PROPER(Table3[[#This Row],[first]])</f>
        <v>Andree</v>
      </c>
      <c r="E39" s="9" t="str">
        <f>CONCATENATE(Table3[[#This Row],[First Name]]," ",Table3[[#This Row],[Last Name]])</f>
        <v>Andree Breanna</v>
      </c>
      <c r="F39" s="13">
        <v>6165</v>
      </c>
      <c r="K39" s="10"/>
    </row>
    <row r="40" spans="2:11" ht="20.399999999999999" x14ac:dyDescent="0.35">
      <c r="B40" s="8" t="s">
        <v>63</v>
      </c>
      <c r="C40" s="9" t="s">
        <v>170</v>
      </c>
      <c r="D40" s="9" t="str">
        <f>PROPER(Table3[[#This Row],[first]])</f>
        <v>Andres</v>
      </c>
      <c r="E40" s="9" t="str">
        <f>CONCATENATE(Table3[[#This Row],[First Name]]," ",Table3[[#This Row],[Last Name]])</f>
        <v>Andres Breanne</v>
      </c>
      <c r="F40" s="13">
        <v>38149</v>
      </c>
      <c r="K40" s="10"/>
    </row>
    <row r="41" spans="2:11" ht="20.399999999999999" x14ac:dyDescent="0.35">
      <c r="B41" s="8" t="s">
        <v>64</v>
      </c>
      <c r="C41" s="9" t="s">
        <v>171</v>
      </c>
      <c r="D41" s="9" t="str">
        <f>PROPER(Table3[[#This Row],[first]])</f>
        <v>Andrew</v>
      </c>
      <c r="E41" s="9" t="str">
        <f>CONCATENATE(Table3[[#This Row],[First Name]]," ",Table3[[#This Row],[Last Name]])</f>
        <v>Andrew Bree</v>
      </c>
      <c r="F41" s="13">
        <v>11063</v>
      </c>
      <c r="K41" s="10"/>
    </row>
    <row r="42" spans="2:11" ht="20.399999999999999" x14ac:dyDescent="0.35">
      <c r="B42" s="8" t="s">
        <v>65</v>
      </c>
      <c r="C42" s="9" t="s">
        <v>172</v>
      </c>
      <c r="D42" s="9" t="str">
        <f>PROPER(Table3[[#This Row],[first]])</f>
        <v>Andria</v>
      </c>
      <c r="E42" s="9" t="str">
        <f>CONCATENATE(Table3[[#This Row],[First Name]]," ",Table3[[#This Row],[Last Name]])</f>
        <v>Andria Brenda</v>
      </c>
      <c r="F42" s="13">
        <v>27766</v>
      </c>
      <c r="K42" s="10"/>
    </row>
    <row r="43" spans="2:11" ht="20.399999999999999" x14ac:dyDescent="0.35">
      <c r="B43" s="8" t="s">
        <v>66</v>
      </c>
      <c r="C43" s="9" t="s">
        <v>173</v>
      </c>
      <c r="D43" s="9" t="str">
        <f>PROPER(Table3[[#This Row],[first]])</f>
        <v>Andy</v>
      </c>
      <c r="E43" s="9" t="str">
        <f>CONCATENATE(Table3[[#This Row],[First Name]]," ",Table3[[#This Row],[Last Name]])</f>
        <v>Andy Brendan</v>
      </c>
      <c r="F43" s="13">
        <v>45696</v>
      </c>
      <c r="K43" s="10"/>
    </row>
    <row r="44" spans="2:11" ht="20.399999999999999" x14ac:dyDescent="0.35">
      <c r="B44" s="8" t="s">
        <v>67</v>
      </c>
      <c r="C44" s="9" t="s">
        <v>174</v>
      </c>
      <c r="D44" s="9" t="str">
        <f>PROPER(Table3[[#This Row],[first]])</f>
        <v>Anette</v>
      </c>
      <c r="E44" s="9" t="str">
        <f>CONCATENATE(Table3[[#This Row],[First Name]]," ",Table3[[#This Row],[Last Name]])</f>
        <v>Anette Brendon</v>
      </c>
      <c r="F44" s="13">
        <v>8018</v>
      </c>
      <c r="K44" s="10"/>
    </row>
    <row r="45" spans="2:11" ht="20.399999999999999" x14ac:dyDescent="0.35">
      <c r="B45" s="8" t="s">
        <v>68</v>
      </c>
      <c r="C45" s="9" t="s">
        <v>175</v>
      </c>
      <c r="D45" s="9" t="str">
        <f>PROPER(Table3[[#This Row],[first]])</f>
        <v>Angel</v>
      </c>
      <c r="E45" s="9" t="str">
        <f>CONCATENATE(Table3[[#This Row],[First Name]]," ",Table3[[#This Row],[Last Name]])</f>
        <v>Angel Brenna</v>
      </c>
      <c r="F45" s="13">
        <v>29864</v>
      </c>
      <c r="K45" s="10"/>
    </row>
    <row r="46" spans="2:11" ht="20.399999999999999" x14ac:dyDescent="0.35">
      <c r="B46" s="8" t="s">
        <v>69</v>
      </c>
      <c r="C46" s="9" t="s">
        <v>176</v>
      </c>
      <c r="D46" s="9" t="str">
        <f>PROPER(Table3[[#This Row],[first]])</f>
        <v>Angela</v>
      </c>
      <c r="E46" s="9" t="str">
        <f>CONCATENATE(Table3[[#This Row],[First Name]]," ",Table3[[#This Row],[Last Name]])</f>
        <v>Angela Brent</v>
      </c>
      <c r="F46" s="13">
        <v>32614</v>
      </c>
      <c r="K46" s="10"/>
    </row>
    <row r="47" spans="2:11" ht="20.399999999999999" x14ac:dyDescent="0.35">
      <c r="B47" s="8" t="s">
        <v>70</v>
      </c>
      <c r="C47" s="9" t="s">
        <v>177</v>
      </c>
      <c r="D47" s="9" t="str">
        <f>PROPER(Table3[[#This Row],[first]])</f>
        <v>Angele</v>
      </c>
      <c r="E47" s="9" t="str">
        <f>CONCATENATE(Table3[[#This Row],[First Name]]," ",Table3[[#This Row],[Last Name]])</f>
        <v>Angele Brenton</v>
      </c>
      <c r="F47" s="13">
        <v>21918</v>
      </c>
      <c r="K47" s="10"/>
    </row>
    <row r="48" spans="2:11" ht="20.399999999999999" x14ac:dyDescent="0.35">
      <c r="B48" s="8" t="s">
        <v>71</v>
      </c>
      <c r="C48" s="9" t="s">
        <v>178</v>
      </c>
      <c r="D48" s="9" t="str">
        <f>PROPER(Table3[[#This Row],[first]])</f>
        <v>Angelena</v>
      </c>
      <c r="E48" s="9" t="str">
        <f>CONCATENATE(Table3[[#This Row],[First Name]]," ",Table3[[#This Row],[Last Name]])</f>
        <v>Angelena Bret</v>
      </c>
      <c r="F48" s="13">
        <v>29078</v>
      </c>
      <c r="K48" s="10"/>
    </row>
    <row r="49" spans="2:11" ht="20.399999999999999" x14ac:dyDescent="0.35">
      <c r="B49" s="8" t="s">
        <v>72</v>
      </c>
      <c r="C49" s="9" t="s">
        <v>179</v>
      </c>
      <c r="D49" s="9" t="str">
        <f>PROPER(Table3[[#This Row],[first]])</f>
        <v>Angeles</v>
      </c>
      <c r="E49" s="9" t="str">
        <f>CONCATENATE(Table3[[#This Row],[First Name]]," ",Table3[[#This Row],[Last Name]])</f>
        <v>Angeles Brett</v>
      </c>
      <c r="F49" s="13">
        <v>26624</v>
      </c>
      <c r="K49" s="10"/>
    </row>
    <row r="50" spans="2:11" ht="20.399999999999999" x14ac:dyDescent="0.35">
      <c r="B50" s="8" t="s">
        <v>73</v>
      </c>
      <c r="C50" s="9" t="s">
        <v>180</v>
      </c>
      <c r="D50" s="9" t="str">
        <f>PROPER(Table3[[#This Row],[first]])</f>
        <v>Angelia</v>
      </c>
      <c r="E50" s="9" t="str">
        <f>CONCATENATE(Table3[[#This Row],[First Name]]," ",Table3[[#This Row],[Last Name]])</f>
        <v>Angelia Brian</v>
      </c>
      <c r="F50" s="13">
        <v>35296</v>
      </c>
      <c r="K50" s="10"/>
    </row>
    <row r="51" spans="2:11" ht="20.399999999999999" x14ac:dyDescent="0.35">
      <c r="B51" s="8" t="s">
        <v>74</v>
      </c>
      <c r="C51" s="9" t="s">
        <v>181</v>
      </c>
      <c r="D51" s="9" t="str">
        <f>PROPER(Table3[[#This Row],[first]])</f>
        <v>Angelic</v>
      </c>
      <c r="E51" s="9" t="str">
        <f>CONCATENATE(Table3[[#This Row],[First Name]]," ",Table3[[#This Row],[Last Name]])</f>
        <v>Angelic Briana</v>
      </c>
      <c r="F51" s="13">
        <v>15305</v>
      </c>
      <c r="K51" s="10"/>
    </row>
    <row r="52" spans="2:11" ht="20.399999999999999" x14ac:dyDescent="0.35">
      <c r="B52" s="8" t="s">
        <v>75</v>
      </c>
      <c r="C52" s="9" t="s">
        <v>182</v>
      </c>
      <c r="D52" s="9" t="str">
        <f>PROPER(Table3[[#This Row],[first]])</f>
        <v>Angelica</v>
      </c>
      <c r="E52" s="9" t="str">
        <f>CONCATENATE(Table3[[#This Row],[First Name]]," ",Table3[[#This Row],[Last Name]])</f>
        <v>Angelica Brianna</v>
      </c>
      <c r="F52" s="13">
        <v>28693</v>
      </c>
      <c r="K52" s="10"/>
    </row>
    <row r="53" spans="2:11" ht="20.399999999999999" x14ac:dyDescent="0.35">
      <c r="B53" s="8" t="s">
        <v>76</v>
      </c>
      <c r="C53" s="9" t="s">
        <v>183</v>
      </c>
      <c r="D53" s="9" t="str">
        <f>PROPER(Table3[[#This Row],[first]])</f>
        <v>Angelika</v>
      </c>
      <c r="E53" s="9" t="str">
        <f>CONCATENATE(Table3[[#This Row],[First Name]]," ",Table3[[#This Row],[Last Name]])</f>
        <v>Angelika Brianne</v>
      </c>
      <c r="F53" s="13">
        <v>24514</v>
      </c>
      <c r="K53" s="10"/>
    </row>
    <row r="54" spans="2:11" ht="20.399999999999999" x14ac:dyDescent="0.35">
      <c r="B54" s="8" t="s">
        <v>77</v>
      </c>
      <c r="C54" s="9" t="s">
        <v>184</v>
      </c>
      <c r="D54" s="9" t="str">
        <f>PROPER(Table3[[#This Row],[first]])</f>
        <v>Angelina</v>
      </c>
      <c r="E54" s="9" t="str">
        <f>CONCATENATE(Table3[[#This Row],[First Name]]," ",Table3[[#This Row],[Last Name]])</f>
        <v>Angelina Brice</v>
      </c>
      <c r="F54" s="13">
        <v>43111</v>
      </c>
      <c r="K54" s="10"/>
    </row>
    <row r="55" spans="2:11" ht="20.399999999999999" x14ac:dyDescent="0.35">
      <c r="B55" s="8" t="s">
        <v>78</v>
      </c>
      <c r="C55" s="9" t="s">
        <v>185</v>
      </c>
      <c r="D55" s="9" t="str">
        <f>PROPER(Table3[[#This Row],[first]])</f>
        <v>Angeline</v>
      </c>
      <c r="E55" s="9" t="str">
        <f>CONCATENATE(Table3[[#This Row],[First Name]]," ",Table3[[#This Row],[Last Name]])</f>
        <v>Angeline Bridget</v>
      </c>
      <c r="F55" s="13">
        <v>9408</v>
      </c>
      <c r="K55" s="10"/>
    </row>
    <row r="56" spans="2:11" ht="20.399999999999999" x14ac:dyDescent="0.35">
      <c r="B56" s="8" t="s">
        <v>79</v>
      </c>
      <c r="C56" s="9" t="s">
        <v>186</v>
      </c>
      <c r="D56" s="9" t="str">
        <f>PROPER(Table3[[#This Row],[first]])</f>
        <v>Angelique</v>
      </c>
      <c r="E56" s="9" t="str">
        <f>CONCATENATE(Table3[[#This Row],[First Name]]," ",Table3[[#This Row],[Last Name]])</f>
        <v>Angelique Bridgett</v>
      </c>
      <c r="F56" s="13">
        <v>25538</v>
      </c>
      <c r="K56" s="10"/>
    </row>
    <row r="57" spans="2:11" ht="20.399999999999999" x14ac:dyDescent="0.35">
      <c r="B57" s="8" t="s">
        <v>80</v>
      </c>
      <c r="C57" s="9" t="s">
        <v>187</v>
      </c>
      <c r="D57" s="9" t="str">
        <f>PROPER(Table3[[#This Row],[first]])</f>
        <v>Angelita</v>
      </c>
      <c r="E57" s="9" t="str">
        <f>CONCATENATE(Table3[[#This Row],[First Name]]," ",Table3[[#This Row],[Last Name]])</f>
        <v>Angelita Bridgette</v>
      </c>
      <c r="F57" s="13">
        <v>38422</v>
      </c>
      <c r="K57" s="10"/>
    </row>
    <row r="58" spans="2:11" ht="20.399999999999999" x14ac:dyDescent="0.35">
      <c r="B58" s="8" t="s">
        <v>81</v>
      </c>
      <c r="C58" s="9" t="s">
        <v>188</v>
      </c>
      <c r="D58" s="9" t="str">
        <f>PROPER(Table3[[#This Row],[first]])</f>
        <v>Angella</v>
      </c>
      <c r="E58" s="9" t="str">
        <f>CONCATENATE(Table3[[#This Row],[First Name]]," ",Table3[[#This Row],[Last Name]])</f>
        <v>Angella Brigette</v>
      </c>
      <c r="F58" s="13">
        <v>44962</v>
      </c>
      <c r="K58" s="10"/>
    </row>
    <row r="59" spans="2:11" ht="20.399999999999999" x14ac:dyDescent="0.35">
      <c r="B59" s="8" t="s">
        <v>82</v>
      </c>
      <c r="C59" s="9" t="s">
        <v>189</v>
      </c>
      <c r="D59" s="9" t="str">
        <f>PROPER(Table3[[#This Row],[first]])</f>
        <v>Angelo</v>
      </c>
      <c r="E59" s="9" t="str">
        <f>CONCATENATE(Table3[[#This Row],[First Name]]," ",Table3[[#This Row],[Last Name]])</f>
        <v>Angelo Brigid</v>
      </c>
      <c r="F59" s="13">
        <v>42013</v>
      </c>
      <c r="K59" s="10"/>
    </row>
    <row r="60" spans="2:11" ht="20.399999999999999" x14ac:dyDescent="0.35">
      <c r="B60" s="8" t="s">
        <v>83</v>
      </c>
      <c r="C60" s="9" t="s">
        <v>190</v>
      </c>
      <c r="D60" s="9" t="str">
        <f>PROPER(Table3[[#This Row],[first]])</f>
        <v>Angelyn</v>
      </c>
      <c r="E60" s="9" t="str">
        <f>CONCATENATE(Table3[[#This Row],[First Name]]," ",Table3[[#This Row],[Last Name]])</f>
        <v>Angelyn Brigida</v>
      </c>
      <c r="F60" s="13">
        <v>38781</v>
      </c>
      <c r="K60" s="10"/>
    </row>
    <row r="61" spans="2:11" ht="20.399999999999999" x14ac:dyDescent="0.35">
      <c r="B61" s="8" t="s">
        <v>84</v>
      </c>
      <c r="C61" s="9" t="s">
        <v>191</v>
      </c>
      <c r="D61" s="9" t="str">
        <f>PROPER(Table3[[#This Row],[first]])</f>
        <v>Angie</v>
      </c>
      <c r="E61" s="9" t="str">
        <f>CONCATENATE(Table3[[#This Row],[First Name]]," ",Table3[[#This Row],[Last Name]])</f>
        <v>Angie Brigitte</v>
      </c>
      <c r="F61" s="13">
        <v>8147</v>
      </c>
      <c r="K61" s="10"/>
    </row>
    <row r="62" spans="2:11" ht="20.399999999999999" x14ac:dyDescent="0.35">
      <c r="B62" s="8" t="s">
        <v>85</v>
      </c>
      <c r="C62" s="9" t="s">
        <v>192</v>
      </c>
      <c r="D62" s="9" t="str">
        <f>PROPER(Table3[[#This Row],[first]])</f>
        <v>Angila</v>
      </c>
      <c r="E62" s="9" t="str">
        <f>CONCATENATE(Table3[[#This Row],[First Name]]," ",Table3[[#This Row],[Last Name]])</f>
        <v>Angila Brinda</v>
      </c>
      <c r="F62" s="13">
        <v>29906</v>
      </c>
      <c r="K62" s="10"/>
    </row>
    <row r="63" spans="2:11" ht="20.399999999999999" x14ac:dyDescent="0.35">
      <c r="B63" s="8" t="s">
        <v>86</v>
      </c>
      <c r="C63" s="9" t="s">
        <v>193</v>
      </c>
      <c r="D63" s="9" t="str">
        <f>PROPER(Table3[[#This Row],[first]])</f>
        <v>Angla</v>
      </c>
      <c r="E63" s="9" t="str">
        <f>CONCATENATE(Table3[[#This Row],[First Name]]," ",Table3[[#This Row],[Last Name]])</f>
        <v>Angla Britany</v>
      </c>
      <c r="F63" s="13">
        <v>2160</v>
      </c>
      <c r="K63" s="10"/>
    </row>
    <row r="64" spans="2:11" ht="20.399999999999999" x14ac:dyDescent="0.35">
      <c r="B64" s="8" t="s">
        <v>87</v>
      </c>
      <c r="C64" s="9" t="s">
        <v>158</v>
      </c>
      <c r="D64" s="9" t="str">
        <f>PROPER(Table3[[#This Row],[first]])</f>
        <v>Angle</v>
      </c>
      <c r="E64" s="9" t="str">
        <f>CONCATENATE(Table3[[#This Row],[First Name]]," ",Table3[[#This Row],[Last Name]])</f>
        <v>Angle Branda</v>
      </c>
      <c r="F64" s="13">
        <v>20434</v>
      </c>
      <c r="K64" s="10"/>
    </row>
    <row r="65" spans="2:11" ht="20.399999999999999" x14ac:dyDescent="0.35">
      <c r="B65" s="8" t="s">
        <v>88</v>
      </c>
      <c r="C65" s="9" t="s">
        <v>159</v>
      </c>
      <c r="D65" s="9" t="str">
        <f>PROPER(Table3[[#This Row],[first]])</f>
        <v>Anglea</v>
      </c>
      <c r="E65" s="9" t="str">
        <f>CONCATENATE(Table3[[#This Row],[First Name]]," ",Table3[[#This Row],[Last Name]])</f>
        <v>Anglea Brande</v>
      </c>
      <c r="F65" s="13">
        <v>2311</v>
      </c>
      <c r="K65" s="10"/>
    </row>
    <row r="66" spans="2:11" ht="20.399999999999999" x14ac:dyDescent="0.35">
      <c r="B66" s="8" t="s">
        <v>89</v>
      </c>
      <c r="C66" s="9" t="s">
        <v>160</v>
      </c>
      <c r="D66" s="9" t="str">
        <f>PROPER(Table3[[#This Row],[first]])</f>
        <v>Anh</v>
      </c>
      <c r="E66" s="9" t="str">
        <f>CONCATENATE(Table3[[#This Row],[First Name]]," ",Table3[[#This Row],[Last Name]])</f>
        <v>Anh Brandee</v>
      </c>
      <c r="F66" s="13">
        <v>23499</v>
      </c>
      <c r="K66" s="10"/>
    </row>
    <row r="67" spans="2:11" ht="20.399999999999999" x14ac:dyDescent="0.35">
      <c r="B67" s="8" t="s">
        <v>90</v>
      </c>
      <c r="C67" s="9" t="s">
        <v>161</v>
      </c>
      <c r="D67" s="9" t="str">
        <f>PROPER(Table3[[#This Row],[first]])</f>
        <v>Anibal</v>
      </c>
      <c r="E67" s="9" t="str">
        <f>CONCATENATE(Table3[[#This Row],[First Name]]," ",Table3[[#This Row],[Last Name]])</f>
        <v>Anibal Branden</v>
      </c>
      <c r="F67" s="13">
        <v>42479</v>
      </c>
      <c r="K67" s="10"/>
    </row>
    <row r="68" spans="2:11" ht="20.399999999999999" x14ac:dyDescent="0.35">
      <c r="B68" s="8" t="s">
        <v>91</v>
      </c>
      <c r="C68" s="9" t="s">
        <v>162</v>
      </c>
      <c r="D68" s="9" t="str">
        <f>PROPER(Table3[[#This Row],[first]])</f>
        <v>Anika</v>
      </c>
      <c r="E68" s="9" t="str">
        <f>CONCATENATE(Table3[[#This Row],[First Name]]," ",Table3[[#This Row],[Last Name]])</f>
        <v>Anika Brandi</v>
      </c>
      <c r="F68" s="13">
        <v>20445</v>
      </c>
      <c r="K68" s="10"/>
    </row>
    <row r="69" spans="2:11" ht="20.399999999999999" x14ac:dyDescent="0.35">
      <c r="B69" s="8" t="s">
        <v>92</v>
      </c>
      <c r="C69" s="9" t="s">
        <v>163</v>
      </c>
      <c r="D69" s="9" t="str">
        <f>PROPER(Table3[[#This Row],[first]])</f>
        <v>Anisa</v>
      </c>
      <c r="E69" s="9" t="str">
        <f>CONCATENATE(Table3[[#This Row],[First Name]]," ",Table3[[#This Row],[Last Name]])</f>
        <v>Anisa Brandie</v>
      </c>
      <c r="F69" s="13">
        <v>24407</v>
      </c>
      <c r="K69" s="10"/>
    </row>
    <row r="70" spans="2:11" ht="20.399999999999999" x14ac:dyDescent="0.35">
      <c r="B70" s="8" t="s">
        <v>93</v>
      </c>
      <c r="C70" s="9" t="s">
        <v>164</v>
      </c>
      <c r="D70" s="9" t="str">
        <f>PROPER(Table3[[#This Row],[first]])</f>
        <v>Anisha</v>
      </c>
      <c r="E70" s="9" t="str">
        <f>CONCATENATE(Table3[[#This Row],[First Name]]," ",Table3[[#This Row],[Last Name]])</f>
        <v>Anisha Brandon</v>
      </c>
      <c r="F70" s="13">
        <v>44082</v>
      </c>
      <c r="K70" s="10"/>
    </row>
    <row r="71" spans="2:11" ht="20.399999999999999" x14ac:dyDescent="0.35">
      <c r="B71" s="8" t="s">
        <v>94</v>
      </c>
      <c r="C71" s="9" t="s">
        <v>165</v>
      </c>
      <c r="D71" s="9" t="str">
        <f>PROPER(Table3[[#This Row],[first]])</f>
        <v>Anissa</v>
      </c>
      <c r="E71" s="9" t="str">
        <f>CONCATENATE(Table3[[#This Row],[First Name]]," ",Table3[[#This Row],[Last Name]])</f>
        <v>Anissa Brandy</v>
      </c>
      <c r="F71" s="13">
        <v>6586</v>
      </c>
      <c r="K71" s="10"/>
    </row>
    <row r="72" spans="2:11" ht="20.399999999999999" x14ac:dyDescent="0.35">
      <c r="B72" s="8" t="s">
        <v>95</v>
      </c>
      <c r="C72" s="9" t="s">
        <v>166</v>
      </c>
      <c r="D72" s="9" t="str">
        <f>PROPER(Table3[[#This Row],[first]])</f>
        <v>Anita</v>
      </c>
      <c r="E72" s="9" t="str">
        <f>CONCATENATE(Table3[[#This Row],[First Name]]," ",Table3[[#This Row],[Last Name]])</f>
        <v>Anita Brant</v>
      </c>
      <c r="F72" s="13">
        <v>41686</v>
      </c>
      <c r="K72" s="10"/>
    </row>
    <row r="73" spans="2:11" ht="20.399999999999999" x14ac:dyDescent="0.35">
      <c r="B73" s="8" t="s">
        <v>96</v>
      </c>
      <c r="C73" s="9" t="s">
        <v>167</v>
      </c>
      <c r="D73" s="9" t="str">
        <f>PROPER(Table3[[#This Row],[first]])</f>
        <v>Anitra</v>
      </c>
      <c r="E73" s="9" t="str">
        <f>CONCATENATE(Table3[[#This Row],[First Name]]," ",Table3[[#This Row],[Last Name]])</f>
        <v>Anitra Breana</v>
      </c>
      <c r="F73" s="13">
        <v>20769</v>
      </c>
      <c r="K73" s="10"/>
    </row>
    <row r="74" spans="2:11" ht="20.399999999999999" x14ac:dyDescent="0.35">
      <c r="B74" s="8" t="s">
        <v>97</v>
      </c>
      <c r="C74" s="9" t="s">
        <v>168</v>
      </c>
      <c r="D74" s="9" t="str">
        <f>PROPER(Table3[[#This Row],[first]])</f>
        <v>Anja</v>
      </c>
      <c r="E74" s="9" t="str">
        <f>CONCATENATE(Table3[[#This Row],[First Name]]," ",Table3[[#This Row],[Last Name]])</f>
        <v>Anja Breann</v>
      </c>
      <c r="F74" s="13">
        <v>41166</v>
      </c>
      <c r="K74" s="10"/>
    </row>
    <row r="75" spans="2:11" ht="20.399999999999999" x14ac:dyDescent="0.35">
      <c r="B75" s="8" t="s">
        <v>98</v>
      </c>
      <c r="C75" s="9" t="s">
        <v>169</v>
      </c>
      <c r="D75" s="9" t="str">
        <f>PROPER(Table3[[#This Row],[first]])</f>
        <v>Anjanette</v>
      </c>
      <c r="E75" s="9" t="str">
        <f>CONCATENATE(Table3[[#This Row],[First Name]]," ",Table3[[#This Row],[Last Name]])</f>
        <v>Anjanette Breanna</v>
      </c>
      <c r="F75" s="13">
        <v>11793</v>
      </c>
      <c r="K75" s="10"/>
    </row>
    <row r="76" spans="2:11" ht="20.399999999999999" x14ac:dyDescent="0.35">
      <c r="B76" s="8" t="s">
        <v>99</v>
      </c>
      <c r="C76" s="9" t="s">
        <v>170</v>
      </c>
      <c r="D76" s="9" t="str">
        <f>PROPER(Table3[[#This Row],[first]])</f>
        <v>Anjelica</v>
      </c>
      <c r="E76" s="9" t="str">
        <f>CONCATENATE(Table3[[#This Row],[First Name]]," ",Table3[[#This Row],[Last Name]])</f>
        <v>Anjelica Breanne</v>
      </c>
      <c r="F76" s="13">
        <v>28893</v>
      </c>
      <c r="K76" s="10"/>
    </row>
    <row r="77" spans="2:11" ht="20.399999999999999" x14ac:dyDescent="0.35">
      <c r="B77" s="8" t="s">
        <v>100</v>
      </c>
      <c r="C77" s="9" t="s">
        <v>171</v>
      </c>
      <c r="D77" s="9" t="str">
        <f>PROPER(Table3[[#This Row],[first]])</f>
        <v>Ann</v>
      </c>
      <c r="E77" s="9" t="str">
        <f>CONCATENATE(Table3[[#This Row],[First Name]]," ",Table3[[#This Row],[Last Name]])</f>
        <v>Ann Bree</v>
      </c>
      <c r="F77" s="13">
        <v>14248</v>
      </c>
      <c r="K77" s="10"/>
    </row>
    <row r="78" spans="2:11" ht="20.399999999999999" x14ac:dyDescent="0.35">
      <c r="B78" s="8" t="s">
        <v>101</v>
      </c>
      <c r="C78" s="9" t="s">
        <v>172</v>
      </c>
      <c r="D78" s="9" t="str">
        <f>PROPER(Table3[[#This Row],[first]])</f>
        <v>Anna</v>
      </c>
      <c r="E78" s="9" t="str">
        <f>CONCATENATE(Table3[[#This Row],[First Name]]," ",Table3[[#This Row],[Last Name]])</f>
        <v>Anna Brenda</v>
      </c>
      <c r="F78" s="13">
        <v>1845</v>
      </c>
      <c r="K78" s="10"/>
    </row>
    <row r="79" spans="2:11" ht="20.399999999999999" x14ac:dyDescent="0.35">
      <c r="B79" s="8" t="s">
        <v>102</v>
      </c>
      <c r="C79" s="9" t="s">
        <v>173</v>
      </c>
      <c r="D79" s="9" t="str">
        <f>PROPER(Table3[[#This Row],[first]])</f>
        <v>Annabel</v>
      </c>
      <c r="E79" s="9" t="str">
        <f>CONCATENATE(Table3[[#This Row],[First Name]]," ",Table3[[#This Row],[Last Name]])</f>
        <v>Annabel Brendan</v>
      </c>
      <c r="F79" s="13">
        <v>41844</v>
      </c>
      <c r="K79" s="10"/>
    </row>
    <row r="80" spans="2:11" ht="20.399999999999999" x14ac:dyDescent="0.35">
      <c r="B80" s="8" t="s">
        <v>103</v>
      </c>
      <c r="C80" s="9" t="s">
        <v>174</v>
      </c>
      <c r="D80" s="9" t="str">
        <f>PROPER(Table3[[#This Row],[first]])</f>
        <v>Annabell</v>
      </c>
      <c r="E80" s="9" t="str">
        <f>CONCATENATE(Table3[[#This Row],[First Name]]," ",Table3[[#This Row],[Last Name]])</f>
        <v>Annabell Brendon</v>
      </c>
      <c r="F80" s="13">
        <v>8451</v>
      </c>
      <c r="K80" s="10"/>
    </row>
    <row r="81" spans="2:11" ht="20.399999999999999" x14ac:dyDescent="0.35">
      <c r="B81" s="8" t="s">
        <v>104</v>
      </c>
      <c r="C81" s="9" t="s">
        <v>175</v>
      </c>
      <c r="D81" s="9" t="str">
        <f>PROPER(Table3[[#This Row],[first]])</f>
        <v>Annabelle</v>
      </c>
      <c r="E81" s="9" t="str">
        <f>CONCATENATE(Table3[[#This Row],[First Name]]," ",Table3[[#This Row],[Last Name]])</f>
        <v>Annabelle Brenna</v>
      </c>
      <c r="F81" s="13">
        <v>40879</v>
      </c>
      <c r="K81" s="10"/>
    </row>
    <row r="82" spans="2:11" ht="20.399999999999999" x14ac:dyDescent="0.35">
      <c r="B82" s="8" t="s">
        <v>105</v>
      </c>
      <c r="C82" s="9" t="s">
        <v>176</v>
      </c>
      <c r="D82" s="9" t="str">
        <f>PROPER(Table3[[#This Row],[first]])</f>
        <v>Annalee</v>
      </c>
      <c r="E82" s="9" t="str">
        <f>CONCATENATE(Table3[[#This Row],[First Name]]," ",Table3[[#This Row],[Last Name]])</f>
        <v>Annalee Brent</v>
      </c>
      <c r="F82" s="13">
        <v>2079</v>
      </c>
      <c r="K82" s="10"/>
    </row>
    <row r="83" spans="2:11" ht="20.399999999999999" x14ac:dyDescent="0.35">
      <c r="B83" s="8" t="s">
        <v>106</v>
      </c>
      <c r="C83" s="9" t="s">
        <v>177</v>
      </c>
      <c r="D83" s="9" t="str">
        <f>PROPER(Table3[[#This Row],[first]])</f>
        <v>Annalisa</v>
      </c>
      <c r="E83" s="9" t="str">
        <f>CONCATENATE(Table3[[#This Row],[First Name]]," ",Table3[[#This Row],[Last Name]])</f>
        <v>Annalisa Brenton</v>
      </c>
      <c r="F83" s="13">
        <v>10465</v>
      </c>
      <c r="K83" s="10"/>
    </row>
    <row r="84" spans="2:11" ht="20.399999999999999" x14ac:dyDescent="0.35">
      <c r="B84" s="8" t="s">
        <v>107</v>
      </c>
      <c r="C84" s="9" t="s">
        <v>178</v>
      </c>
      <c r="D84" s="9" t="str">
        <f>PROPER(Table3[[#This Row],[first]])</f>
        <v>Annamae</v>
      </c>
      <c r="E84" s="9" t="str">
        <f>CONCATENATE(Table3[[#This Row],[First Name]]," ",Table3[[#This Row],[Last Name]])</f>
        <v>Annamae Bret</v>
      </c>
      <c r="F84" s="13">
        <v>672</v>
      </c>
      <c r="K84" s="10"/>
    </row>
    <row r="85" spans="2:11" ht="20.399999999999999" x14ac:dyDescent="0.35">
      <c r="B85" s="8" t="s">
        <v>108</v>
      </c>
      <c r="C85" s="9" t="s">
        <v>179</v>
      </c>
      <c r="D85" s="9" t="str">
        <f>PROPER(Table3[[#This Row],[first]])</f>
        <v>Annamaria</v>
      </c>
      <c r="E85" s="9" t="str">
        <f>CONCATENATE(Table3[[#This Row],[First Name]]," ",Table3[[#This Row],[Last Name]])</f>
        <v>Annamaria Brett</v>
      </c>
      <c r="F85" s="13">
        <v>18457</v>
      </c>
      <c r="K85" s="10"/>
    </row>
    <row r="86" spans="2:11" ht="20.399999999999999" x14ac:dyDescent="0.35">
      <c r="B86" s="8" t="s">
        <v>109</v>
      </c>
      <c r="C86" s="9" t="s">
        <v>180</v>
      </c>
      <c r="D86" s="9" t="str">
        <f>PROPER(Table3[[#This Row],[first]])</f>
        <v>Annamarie</v>
      </c>
      <c r="E86" s="9" t="str">
        <f>CONCATENATE(Table3[[#This Row],[First Name]]," ",Table3[[#This Row],[Last Name]])</f>
        <v>Annamarie Brian</v>
      </c>
      <c r="F86" s="13">
        <v>3294</v>
      </c>
      <c r="K86" s="10"/>
    </row>
    <row r="87" spans="2:11" ht="20.399999999999999" x14ac:dyDescent="0.35">
      <c r="B87" s="8" t="s">
        <v>110</v>
      </c>
      <c r="C87" s="9" t="s">
        <v>181</v>
      </c>
      <c r="D87" s="9" t="str">
        <f>PROPER(Table3[[#This Row],[first]])</f>
        <v>Anne</v>
      </c>
      <c r="E87" s="9" t="str">
        <f>CONCATENATE(Table3[[#This Row],[First Name]]," ",Table3[[#This Row],[Last Name]])</f>
        <v>Anne Briana</v>
      </c>
      <c r="F87" s="13">
        <v>19246</v>
      </c>
      <c r="K87" s="10"/>
    </row>
    <row r="88" spans="2:11" ht="20.399999999999999" x14ac:dyDescent="0.35">
      <c r="B88" s="8" t="s">
        <v>111</v>
      </c>
      <c r="C88" s="9" t="s">
        <v>182</v>
      </c>
      <c r="D88" s="9" t="str">
        <f>PROPER(Table3[[#This Row],[first]])</f>
        <v>Anneliese</v>
      </c>
      <c r="E88" s="9" t="str">
        <f>CONCATENATE(Table3[[#This Row],[First Name]]," ",Table3[[#This Row],[Last Name]])</f>
        <v>Anneliese Brianna</v>
      </c>
      <c r="F88" s="13">
        <v>16175</v>
      </c>
      <c r="K88" s="10"/>
    </row>
    <row r="89" spans="2:11" ht="20.399999999999999" x14ac:dyDescent="0.35">
      <c r="B89" s="8" t="s">
        <v>112</v>
      </c>
      <c r="C89" s="9" t="s">
        <v>183</v>
      </c>
      <c r="D89" s="9" t="str">
        <f>PROPER(Table3[[#This Row],[first]])</f>
        <v>Annelle</v>
      </c>
      <c r="E89" s="9" t="str">
        <f>CONCATENATE(Table3[[#This Row],[First Name]]," ",Table3[[#This Row],[Last Name]])</f>
        <v>Annelle Brianne</v>
      </c>
      <c r="F89" s="13">
        <v>9249</v>
      </c>
      <c r="K89" s="10"/>
    </row>
    <row r="90" spans="2:11" ht="20.399999999999999" x14ac:dyDescent="0.35">
      <c r="B90" s="8" t="s">
        <v>113</v>
      </c>
      <c r="C90" s="9" t="s">
        <v>184</v>
      </c>
      <c r="D90" s="9" t="str">
        <f>PROPER(Table3[[#This Row],[first]])</f>
        <v>Annemarie</v>
      </c>
      <c r="E90" s="9" t="str">
        <f>CONCATENATE(Table3[[#This Row],[First Name]]," ",Table3[[#This Row],[Last Name]])</f>
        <v>Annemarie Brice</v>
      </c>
      <c r="F90" s="13">
        <v>24669</v>
      </c>
      <c r="K90" s="10"/>
    </row>
    <row r="91" spans="2:11" ht="20.399999999999999" x14ac:dyDescent="0.35">
      <c r="B91" s="8" t="s">
        <v>114</v>
      </c>
      <c r="C91" s="9" t="s">
        <v>185</v>
      </c>
      <c r="D91" s="9" t="str">
        <f>PROPER(Table3[[#This Row],[first]])</f>
        <v>Annett</v>
      </c>
      <c r="E91" s="9" t="str">
        <f>CONCATENATE(Table3[[#This Row],[First Name]]," ",Table3[[#This Row],[Last Name]])</f>
        <v>Annett Bridget</v>
      </c>
      <c r="F91" s="13">
        <v>43756</v>
      </c>
      <c r="K91" s="10"/>
    </row>
    <row r="92" spans="2:11" ht="20.399999999999999" x14ac:dyDescent="0.35">
      <c r="B92" s="8" t="s">
        <v>115</v>
      </c>
      <c r="C92" s="9" t="s">
        <v>186</v>
      </c>
      <c r="D92" s="9" t="str">
        <f>PROPER(Table3[[#This Row],[first]])</f>
        <v>Annetta</v>
      </c>
      <c r="E92" s="9" t="str">
        <f>CONCATENATE(Table3[[#This Row],[First Name]]," ",Table3[[#This Row],[Last Name]])</f>
        <v>Annetta Bridgett</v>
      </c>
      <c r="F92" s="13">
        <v>41359</v>
      </c>
      <c r="K92" s="10"/>
    </row>
    <row r="93" spans="2:11" ht="20.399999999999999" x14ac:dyDescent="0.35">
      <c r="B93" s="8" t="s">
        <v>116</v>
      </c>
      <c r="C93" s="9" t="s">
        <v>187</v>
      </c>
      <c r="D93" s="9" t="str">
        <f>PROPER(Table3[[#This Row],[first]])</f>
        <v>Annette</v>
      </c>
      <c r="E93" s="9" t="str">
        <f>CONCATENATE(Table3[[#This Row],[First Name]]," ",Table3[[#This Row],[Last Name]])</f>
        <v>Annette Bridgette</v>
      </c>
      <c r="F93" s="13">
        <v>23354</v>
      </c>
      <c r="K93" s="10"/>
    </row>
    <row r="94" spans="2:11" ht="20.399999999999999" x14ac:dyDescent="0.35">
      <c r="B94" s="8" t="s">
        <v>117</v>
      </c>
      <c r="C94" s="9" t="s">
        <v>188</v>
      </c>
      <c r="D94" s="9" t="str">
        <f>PROPER(Table3[[#This Row],[first]])</f>
        <v>Annice</v>
      </c>
      <c r="E94" s="9" t="str">
        <f>CONCATENATE(Table3[[#This Row],[First Name]]," ",Table3[[#This Row],[Last Name]])</f>
        <v>Annice Brigette</v>
      </c>
      <c r="F94" s="13">
        <v>43075</v>
      </c>
      <c r="K94" s="10"/>
    </row>
    <row r="95" spans="2:11" ht="20.399999999999999" x14ac:dyDescent="0.35">
      <c r="B95" s="8" t="s">
        <v>118</v>
      </c>
      <c r="C95" s="9" t="s">
        <v>189</v>
      </c>
      <c r="D95" s="9" t="str">
        <f>PROPER(Table3[[#This Row],[first]])</f>
        <v>Annie</v>
      </c>
      <c r="E95" s="9" t="str">
        <f>CONCATENATE(Table3[[#This Row],[First Name]]," ",Table3[[#This Row],[Last Name]])</f>
        <v>Annie Brigid</v>
      </c>
      <c r="F95" s="13">
        <v>32939</v>
      </c>
      <c r="K95" s="10"/>
    </row>
    <row r="96" spans="2:11" ht="20.399999999999999" x14ac:dyDescent="0.35">
      <c r="B96" s="8" t="s">
        <v>119</v>
      </c>
      <c r="C96" s="9" t="s">
        <v>190</v>
      </c>
      <c r="D96" s="9" t="str">
        <f>PROPER(Table3[[#This Row],[first]])</f>
        <v>Annika</v>
      </c>
      <c r="E96" s="9" t="str">
        <f>CONCATENATE(Table3[[#This Row],[First Name]]," ",Table3[[#This Row],[Last Name]])</f>
        <v>Annika Brigida</v>
      </c>
      <c r="F96" s="13">
        <v>1862</v>
      </c>
      <c r="K96" s="10"/>
    </row>
    <row r="97" spans="2:11" ht="20.399999999999999" x14ac:dyDescent="0.35">
      <c r="B97" s="8" t="s">
        <v>120</v>
      </c>
      <c r="C97" s="9" t="s">
        <v>191</v>
      </c>
      <c r="D97" s="9" t="str">
        <f>PROPER(Table3[[#This Row],[first]])</f>
        <v>Annis</v>
      </c>
      <c r="E97" s="9" t="str">
        <f>CONCATENATE(Table3[[#This Row],[First Name]]," ",Table3[[#This Row],[Last Name]])</f>
        <v>Annis Brigitte</v>
      </c>
      <c r="F97" s="13">
        <v>1813</v>
      </c>
      <c r="K97" s="10"/>
    </row>
    <row r="98" spans="2:11" ht="20.399999999999999" x14ac:dyDescent="0.35">
      <c r="B98" s="8" t="s">
        <v>121</v>
      </c>
      <c r="C98" s="9" t="s">
        <v>192</v>
      </c>
      <c r="D98" s="9" t="str">
        <f>PROPER(Table3[[#This Row],[first]])</f>
        <v>Annita</v>
      </c>
      <c r="E98" s="9" t="str">
        <f>CONCATENATE(Table3[[#This Row],[First Name]]," ",Table3[[#This Row],[Last Name]])</f>
        <v>Annita Brinda</v>
      </c>
      <c r="F98" s="13">
        <v>34457</v>
      </c>
      <c r="K98" s="10"/>
    </row>
    <row r="99" spans="2:11" ht="20.399999999999999" x14ac:dyDescent="0.35">
      <c r="B99" s="8" t="s">
        <v>122</v>
      </c>
      <c r="C99" s="9" t="s">
        <v>193</v>
      </c>
      <c r="D99" s="9" t="str">
        <f>PROPER(Table3[[#This Row],[first]])</f>
        <v>Annmarie</v>
      </c>
      <c r="E99" s="9" t="str">
        <f>CONCATENATE(Table3[[#This Row],[First Name]]," ",Table3[[#This Row],[Last Name]])</f>
        <v>Annmarie Britany</v>
      </c>
      <c r="F99" s="13">
        <v>34280</v>
      </c>
      <c r="K99" s="10"/>
    </row>
    <row r="100" spans="2:11" ht="20.399999999999999" x14ac:dyDescent="0.35">
      <c r="B100" s="8" t="s">
        <v>123</v>
      </c>
      <c r="C100" s="9" t="s">
        <v>158</v>
      </c>
      <c r="D100" s="9" t="str">
        <f>PROPER(Table3[[#This Row],[first]])</f>
        <v>Anthony</v>
      </c>
      <c r="E100" s="9" t="str">
        <f>CONCATENATE(Table3[[#This Row],[First Name]]," ",Table3[[#This Row],[Last Name]])</f>
        <v>Anthony Branda</v>
      </c>
      <c r="F100" s="13">
        <v>12826</v>
      </c>
      <c r="K100" s="10"/>
    </row>
    <row r="101" spans="2:11" ht="20.399999999999999" x14ac:dyDescent="0.35">
      <c r="B101" s="8" t="s">
        <v>124</v>
      </c>
      <c r="C101" s="9" t="s">
        <v>159</v>
      </c>
      <c r="D101" s="9" t="str">
        <f>PROPER(Table3[[#This Row],[first]])</f>
        <v>Antione</v>
      </c>
      <c r="E101" s="9" t="str">
        <f>CONCATENATE(Table3[[#This Row],[First Name]]," ",Table3[[#This Row],[Last Name]])</f>
        <v>Antione Brande</v>
      </c>
      <c r="F101" s="13">
        <v>38123</v>
      </c>
      <c r="K101" s="10"/>
    </row>
    <row r="102" spans="2:11" ht="20.399999999999999" x14ac:dyDescent="0.35">
      <c r="B102" s="8" t="s">
        <v>125</v>
      </c>
      <c r="C102" s="9" t="s">
        <v>160</v>
      </c>
      <c r="D102" s="9" t="str">
        <f>PROPER(Table3[[#This Row],[first]])</f>
        <v>Antionette</v>
      </c>
      <c r="E102" s="9" t="str">
        <f>CONCATENATE(Table3[[#This Row],[First Name]]," ",Table3[[#This Row],[Last Name]])</f>
        <v>Antionette Brandee</v>
      </c>
      <c r="F102" s="13">
        <v>18115</v>
      </c>
      <c r="K102" s="10"/>
    </row>
    <row r="103" spans="2:11" ht="20.399999999999999" x14ac:dyDescent="0.35">
      <c r="B103" s="8" t="s">
        <v>126</v>
      </c>
      <c r="C103" s="9" t="s">
        <v>161</v>
      </c>
      <c r="D103" s="9" t="str">
        <f>PROPER(Table3[[#This Row],[first]])</f>
        <v>Antoine</v>
      </c>
      <c r="E103" s="9" t="str">
        <f>CONCATENATE(Table3[[#This Row],[First Name]]," ",Table3[[#This Row],[Last Name]])</f>
        <v>Antoine Branden</v>
      </c>
      <c r="F103" s="13">
        <v>32215</v>
      </c>
      <c r="K103" s="10"/>
    </row>
    <row r="104" spans="2:11" ht="20.399999999999999" x14ac:dyDescent="0.35">
      <c r="B104" s="8" t="s">
        <v>127</v>
      </c>
      <c r="C104" s="9" t="s">
        <v>162</v>
      </c>
      <c r="D104" s="9" t="str">
        <f>PROPER(Table3[[#This Row],[first]])</f>
        <v>Antoinette</v>
      </c>
      <c r="E104" s="9" t="str">
        <f>CONCATENATE(Table3[[#This Row],[First Name]]," ",Table3[[#This Row],[Last Name]])</f>
        <v>Antoinette Brandi</v>
      </c>
      <c r="F104" s="13">
        <v>4860</v>
      </c>
      <c r="K104" s="10"/>
    </row>
    <row r="105" spans="2:11" ht="20.399999999999999" x14ac:dyDescent="0.35">
      <c r="B105" s="8" t="s">
        <v>128</v>
      </c>
      <c r="C105" s="9" t="s">
        <v>163</v>
      </c>
      <c r="D105" s="9" t="str">
        <f>PROPER(Table3[[#This Row],[first]])</f>
        <v>Anton</v>
      </c>
      <c r="E105" s="9" t="str">
        <f>CONCATENATE(Table3[[#This Row],[First Name]]," ",Table3[[#This Row],[Last Name]])</f>
        <v>Anton Brandie</v>
      </c>
      <c r="F105" s="13">
        <v>10285</v>
      </c>
      <c r="K105" s="10"/>
    </row>
    <row r="106" spans="2:11" ht="20.399999999999999" x14ac:dyDescent="0.35">
      <c r="B106" s="8" t="s">
        <v>129</v>
      </c>
      <c r="C106" s="9" t="s">
        <v>164</v>
      </c>
      <c r="D106" s="9" t="str">
        <f>PROPER(Table3[[#This Row],[first]])</f>
        <v>Antone</v>
      </c>
      <c r="E106" s="9" t="str">
        <f>CONCATENATE(Table3[[#This Row],[First Name]]," ",Table3[[#This Row],[Last Name]])</f>
        <v>Antone Brandon</v>
      </c>
      <c r="F106" s="13">
        <v>12450</v>
      </c>
      <c r="K106" s="10"/>
    </row>
    <row r="107" spans="2:11" ht="20.399999999999999" x14ac:dyDescent="0.35">
      <c r="B107" s="8" t="s">
        <v>130</v>
      </c>
      <c r="C107" s="9" t="s">
        <v>165</v>
      </c>
      <c r="D107" s="9" t="str">
        <f>PROPER(Table3[[#This Row],[first]])</f>
        <v>Antonetta</v>
      </c>
      <c r="E107" s="9" t="str">
        <f>CONCATENATE(Table3[[#This Row],[First Name]]," ",Table3[[#This Row],[Last Name]])</f>
        <v>Antonetta Brandy</v>
      </c>
      <c r="F107" s="13">
        <v>33091</v>
      </c>
      <c r="K107" s="10"/>
    </row>
    <row r="108" spans="2:11" ht="20.399999999999999" x14ac:dyDescent="0.35">
      <c r="B108" s="8" t="s">
        <v>131</v>
      </c>
      <c r="C108" s="9" t="s">
        <v>166</v>
      </c>
      <c r="D108" s="9" t="str">
        <f>PROPER(Table3[[#This Row],[first]])</f>
        <v>Antonette</v>
      </c>
      <c r="E108" s="9" t="str">
        <f>CONCATENATE(Table3[[#This Row],[First Name]]," ",Table3[[#This Row],[Last Name]])</f>
        <v>Antonette Brant</v>
      </c>
      <c r="F108" s="13">
        <v>30932</v>
      </c>
      <c r="K108" s="10"/>
    </row>
    <row r="109" spans="2:11" ht="20.399999999999999" x14ac:dyDescent="0.35">
      <c r="B109" s="8" t="s">
        <v>132</v>
      </c>
      <c r="C109" s="9" t="s">
        <v>167</v>
      </c>
      <c r="D109" s="9" t="str">
        <f>PROPER(Table3[[#This Row],[first]])</f>
        <v>Antonia</v>
      </c>
      <c r="E109" s="9" t="str">
        <f>CONCATENATE(Table3[[#This Row],[First Name]]," ",Table3[[#This Row],[Last Name]])</f>
        <v>Antonia Breana</v>
      </c>
      <c r="F109" s="13">
        <v>35557</v>
      </c>
      <c r="K109" s="10"/>
    </row>
    <row r="110" spans="2:11" ht="20.399999999999999" x14ac:dyDescent="0.35">
      <c r="B110" s="8" t="s">
        <v>133</v>
      </c>
      <c r="C110" s="9" t="s">
        <v>168</v>
      </c>
      <c r="D110" s="9" t="str">
        <f>PROPER(Table3[[#This Row],[first]])</f>
        <v>Antonietta</v>
      </c>
      <c r="E110" s="9" t="str">
        <f>CONCATENATE(Table3[[#This Row],[First Name]]," ",Table3[[#This Row],[Last Name]])</f>
        <v>Antonietta Breann</v>
      </c>
      <c r="F110" s="13">
        <v>6440</v>
      </c>
      <c r="K110" s="10"/>
    </row>
    <row r="111" spans="2:11" ht="20.399999999999999" x14ac:dyDescent="0.35">
      <c r="B111" s="8" t="s">
        <v>134</v>
      </c>
      <c r="C111" s="9" t="s">
        <v>169</v>
      </c>
      <c r="D111" s="9" t="str">
        <f>PROPER(Table3[[#This Row],[first]])</f>
        <v>Antonina</v>
      </c>
      <c r="E111" s="9" t="str">
        <f>CONCATENATE(Table3[[#This Row],[First Name]]," ",Table3[[#This Row],[Last Name]])</f>
        <v>Antonina Breanna</v>
      </c>
      <c r="F111" s="13">
        <v>39799</v>
      </c>
      <c r="K111" s="10"/>
    </row>
    <row r="112" spans="2:11" ht="20.399999999999999" x14ac:dyDescent="0.35">
      <c r="B112" s="8" t="s">
        <v>23</v>
      </c>
      <c r="C112" s="9" t="s">
        <v>170</v>
      </c>
      <c r="D112" s="9" t="str">
        <f>PROPER(Table3[[#This Row],[first]])</f>
        <v>Antonio</v>
      </c>
      <c r="E112" s="9" t="str">
        <f>CONCATENATE(Table3[[#This Row],[First Name]]," ",Table3[[#This Row],[Last Name]])</f>
        <v>Antonio Breanne</v>
      </c>
      <c r="F112" s="13">
        <v>6638</v>
      </c>
      <c r="K112" s="10"/>
    </row>
    <row r="113" spans="2:11" ht="20.399999999999999" x14ac:dyDescent="0.35">
      <c r="B113" s="8" t="s">
        <v>135</v>
      </c>
      <c r="C113" s="9" t="s">
        <v>171</v>
      </c>
      <c r="D113" s="9" t="str">
        <f>PROPER(Table3[[#This Row],[first]])</f>
        <v>Antony</v>
      </c>
      <c r="E113" s="9" t="str">
        <f>CONCATENATE(Table3[[#This Row],[First Name]]," ",Table3[[#This Row],[Last Name]])</f>
        <v>Antony Bree</v>
      </c>
      <c r="F113" s="13">
        <v>39578</v>
      </c>
      <c r="K113" s="10"/>
    </row>
    <row r="114" spans="2:11" ht="20.399999999999999" x14ac:dyDescent="0.35">
      <c r="B114" s="8" t="s">
        <v>136</v>
      </c>
      <c r="C114" s="9" t="s">
        <v>172</v>
      </c>
      <c r="D114" s="9" t="str">
        <f>PROPER(Table3[[#This Row],[first]])</f>
        <v>Antwan</v>
      </c>
      <c r="E114" s="9" t="str">
        <f>CONCATENATE(Table3[[#This Row],[First Name]]," ",Table3[[#This Row],[Last Name]])</f>
        <v>Antwan Brenda</v>
      </c>
      <c r="F114" s="13">
        <v>39260</v>
      </c>
      <c r="K114" s="10"/>
    </row>
    <row r="115" spans="2:11" ht="20.399999999999999" x14ac:dyDescent="0.35">
      <c r="B115" s="8" t="s">
        <v>137</v>
      </c>
      <c r="C115" s="9" t="s">
        <v>173</v>
      </c>
      <c r="D115" s="9" t="str">
        <f>PROPER(Table3[[#This Row],[first]])</f>
        <v>Anya</v>
      </c>
      <c r="E115" s="9" t="str">
        <f>CONCATENATE(Table3[[#This Row],[First Name]]," ",Table3[[#This Row],[Last Name]])</f>
        <v>Anya Brendan</v>
      </c>
      <c r="F115" s="13">
        <v>14331</v>
      </c>
      <c r="K115" s="10"/>
    </row>
    <row r="116" spans="2:11" ht="20.399999999999999" x14ac:dyDescent="0.35">
      <c r="B116" s="8" t="s">
        <v>138</v>
      </c>
      <c r="C116" s="9" t="s">
        <v>174</v>
      </c>
      <c r="D116" s="9" t="str">
        <f>PROPER(Table3[[#This Row],[first]])</f>
        <v>Apolonia</v>
      </c>
      <c r="E116" s="9" t="str">
        <f>CONCATENATE(Table3[[#This Row],[First Name]]," ",Table3[[#This Row],[Last Name]])</f>
        <v>Apolonia Brendon</v>
      </c>
      <c r="F116" s="13">
        <v>29871</v>
      </c>
      <c r="K116" s="10"/>
    </row>
    <row r="117" spans="2:11" ht="20.399999999999999" x14ac:dyDescent="0.35">
      <c r="B117" s="8" t="s">
        <v>139</v>
      </c>
      <c r="C117" s="9" t="s">
        <v>175</v>
      </c>
      <c r="D117" s="9" t="str">
        <f>PROPER(Table3[[#This Row],[first]])</f>
        <v>April</v>
      </c>
      <c r="E117" s="9" t="str">
        <f>CONCATENATE(Table3[[#This Row],[First Name]]," ",Table3[[#This Row],[Last Name]])</f>
        <v>April Brenna</v>
      </c>
      <c r="F117" s="13">
        <v>18570</v>
      </c>
      <c r="K117" s="10"/>
    </row>
    <row r="118" spans="2:11" ht="20.399999999999999" x14ac:dyDescent="0.35">
      <c r="B118" s="8" t="s">
        <v>140</v>
      </c>
      <c r="C118" s="9" t="s">
        <v>176</v>
      </c>
      <c r="D118" s="9" t="str">
        <f>PROPER(Table3[[#This Row],[first]])</f>
        <v>Apryl</v>
      </c>
      <c r="E118" s="9" t="str">
        <f>CONCATENATE(Table3[[#This Row],[First Name]]," ",Table3[[#This Row],[Last Name]])</f>
        <v>Apryl Brent</v>
      </c>
      <c r="F118" s="13">
        <v>21309</v>
      </c>
      <c r="K118" s="10"/>
    </row>
    <row r="119" spans="2:11" ht="20.399999999999999" x14ac:dyDescent="0.35">
      <c r="B119" s="8" t="s">
        <v>141</v>
      </c>
      <c r="C119" s="9" t="s">
        <v>177</v>
      </c>
      <c r="D119" s="9" t="str">
        <f>PROPER(Table3[[#This Row],[first]])</f>
        <v>Ara</v>
      </c>
      <c r="E119" s="9" t="str">
        <f>CONCATENATE(Table3[[#This Row],[First Name]]," ",Table3[[#This Row],[Last Name]])</f>
        <v>Ara Brenton</v>
      </c>
      <c r="F119" s="13">
        <v>34311</v>
      </c>
      <c r="K119" s="10"/>
    </row>
    <row r="120" spans="2:11" ht="20.399999999999999" x14ac:dyDescent="0.35">
      <c r="B120" s="8" t="s">
        <v>142</v>
      </c>
      <c r="C120" s="9" t="s">
        <v>178</v>
      </c>
      <c r="D120" s="9" t="str">
        <f>PROPER(Table3[[#This Row],[first]])</f>
        <v>Araceli</v>
      </c>
      <c r="E120" s="9" t="str">
        <f>CONCATENATE(Table3[[#This Row],[First Name]]," ",Table3[[#This Row],[Last Name]])</f>
        <v>Araceli Bret</v>
      </c>
      <c r="F120" s="13">
        <v>632</v>
      </c>
      <c r="K120" s="10"/>
    </row>
    <row r="121" spans="2:11" ht="20.399999999999999" x14ac:dyDescent="0.35">
      <c r="B121" s="8" t="s">
        <v>143</v>
      </c>
      <c r="C121" s="9" t="s">
        <v>179</v>
      </c>
      <c r="D121" s="9" t="str">
        <f>PROPER(Table3[[#This Row],[first]])</f>
        <v>Aracelis</v>
      </c>
      <c r="E121" s="9" t="str">
        <f>CONCATENATE(Table3[[#This Row],[First Name]]," ",Table3[[#This Row],[Last Name]])</f>
        <v>Aracelis Brett</v>
      </c>
      <c r="F121" s="13">
        <v>16961</v>
      </c>
      <c r="K121" s="10"/>
    </row>
    <row r="122" spans="2:11" ht="20.399999999999999" x14ac:dyDescent="0.35">
      <c r="B122" s="8" t="s">
        <v>144</v>
      </c>
      <c r="C122" s="9" t="s">
        <v>180</v>
      </c>
      <c r="D122" s="9" t="str">
        <f>PROPER(Table3[[#This Row],[first]])</f>
        <v>Aracely</v>
      </c>
      <c r="E122" s="9" t="str">
        <f>CONCATENATE(Table3[[#This Row],[First Name]]," ",Table3[[#This Row],[Last Name]])</f>
        <v>Aracely Brian</v>
      </c>
      <c r="F122" s="13">
        <v>9608</v>
      </c>
      <c r="K122" s="10"/>
    </row>
    <row r="123" spans="2:11" ht="20.399999999999999" x14ac:dyDescent="0.35">
      <c r="B123" s="8" t="s">
        <v>145</v>
      </c>
      <c r="C123" s="9" t="s">
        <v>181</v>
      </c>
      <c r="D123" s="9" t="str">
        <f>PROPER(Table3[[#This Row],[first]])</f>
        <v>Arcelia</v>
      </c>
      <c r="E123" s="9" t="str">
        <f>CONCATENATE(Table3[[#This Row],[First Name]]," ",Table3[[#This Row],[Last Name]])</f>
        <v>Arcelia Briana</v>
      </c>
      <c r="F123" s="13">
        <v>12771</v>
      </c>
      <c r="K123" s="10"/>
    </row>
    <row r="124" spans="2:11" ht="20.399999999999999" x14ac:dyDescent="0.35">
      <c r="B124" s="8" t="s">
        <v>146</v>
      </c>
      <c r="C124" s="9" t="s">
        <v>182</v>
      </c>
      <c r="D124" s="9" t="str">
        <f>PROPER(Table3[[#This Row],[first]])</f>
        <v>Archie</v>
      </c>
      <c r="E124" s="9" t="str">
        <f>CONCATENATE(Table3[[#This Row],[First Name]]," ",Table3[[#This Row],[Last Name]])</f>
        <v>Archie Brianna</v>
      </c>
      <c r="F124" s="13">
        <v>3603</v>
      </c>
      <c r="K124" s="10"/>
    </row>
    <row r="125" spans="2:11" ht="20.399999999999999" x14ac:dyDescent="0.35">
      <c r="B125" s="8" t="s">
        <v>147</v>
      </c>
      <c r="C125" s="9" t="s">
        <v>183</v>
      </c>
      <c r="D125" s="9" t="str">
        <f>PROPER(Table3[[#This Row],[first]])</f>
        <v>Ardath</v>
      </c>
      <c r="E125" s="9" t="str">
        <f>CONCATENATE(Table3[[#This Row],[First Name]]," ",Table3[[#This Row],[Last Name]])</f>
        <v>Ardath Brianne</v>
      </c>
      <c r="F125" s="13">
        <v>9875</v>
      </c>
      <c r="K125" s="10"/>
    </row>
    <row r="126" spans="2:11" ht="20.399999999999999" x14ac:dyDescent="0.35">
      <c r="B126" s="8" t="s">
        <v>148</v>
      </c>
      <c r="C126" s="9" t="s">
        <v>184</v>
      </c>
      <c r="D126" s="9" t="str">
        <f>PROPER(Table3[[#This Row],[first]])</f>
        <v>Ardelia</v>
      </c>
      <c r="E126" s="9" t="str">
        <f>CONCATENATE(Table3[[#This Row],[First Name]]," ",Table3[[#This Row],[Last Name]])</f>
        <v>Ardelia Brice</v>
      </c>
      <c r="F126" s="13">
        <v>5996</v>
      </c>
      <c r="K126" s="10"/>
    </row>
    <row r="127" spans="2:11" ht="20.399999999999999" x14ac:dyDescent="0.35">
      <c r="B127" s="8" t="s">
        <v>149</v>
      </c>
      <c r="C127" s="9" t="s">
        <v>185</v>
      </c>
      <c r="D127" s="9" t="str">
        <f>PROPER(Table3[[#This Row],[first]])</f>
        <v>Ardell</v>
      </c>
      <c r="E127" s="9" t="str">
        <f>CONCATENATE(Table3[[#This Row],[First Name]]," ",Table3[[#This Row],[Last Name]])</f>
        <v>Ardell Bridget</v>
      </c>
      <c r="F127" s="13">
        <v>16642</v>
      </c>
      <c r="K127" s="10"/>
    </row>
    <row r="128" spans="2:11" ht="20.399999999999999" x14ac:dyDescent="0.35">
      <c r="B128" s="8" t="s">
        <v>150</v>
      </c>
      <c r="C128" s="9" t="s">
        <v>186</v>
      </c>
      <c r="D128" s="9" t="str">
        <f>PROPER(Table3[[#This Row],[first]])</f>
        <v>Ardella</v>
      </c>
      <c r="E128" s="9" t="str">
        <f>CONCATENATE(Table3[[#This Row],[First Name]]," ",Table3[[#This Row],[Last Name]])</f>
        <v>Ardella Bridgett</v>
      </c>
      <c r="F128" s="13">
        <v>42082</v>
      </c>
      <c r="K128" s="10"/>
    </row>
    <row r="129" spans="2:6" ht="20.399999999999999" x14ac:dyDescent="0.35">
      <c r="B129" s="8" t="s">
        <v>151</v>
      </c>
      <c r="C129" s="9" t="s">
        <v>187</v>
      </c>
      <c r="D129" s="9" t="str">
        <f>PROPER(Table3[[#This Row],[first]])</f>
        <v>Ardelle</v>
      </c>
      <c r="E129" s="9" t="str">
        <f>CONCATENATE(Table3[[#This Row],[First Name]]," ",Table3[[#This Row],[Last Name]])</f>
        <v>Ardelle Bridgette</v>
      </c>
      <c r="F129" s="13">
        <v>36245</v>
      </c>
    </row>
    <row r="130" spans="2:6" ht="20.399999999999999" x14ac:dyDescent="0.35">
      <c r="B130" s="8" t="s">
        <v>152</v>
      </c>
      <c r="C130" s="9" t="s">
        <v>188</v>
      </c>
      <c r="D130" s="9" t="str">
        <f>PROPER(Table3[[#This Row],[first]])</f>
        <v>Arden</v>
      </c>
      <c r="E130" s="9" t="str">
        <f>CONCATENATE(Table3[[#This Row],[First Name]]," ",Table3[[#This Row],[Last Name]])</f>
        <v>Arden Brigette</v>
      </c>
      <c r="F130" s="13">
        <v>14241</v>
      </c>
    </row>
    <row r="131" spans="2:6" ht="20.399999999999999" x14ac:dyDescent="0.35">
      <c r="B131" s="8" t="s">
        <v>153</v>
      </c>
      <c r="C131" s="9" t="s">
        <v>189</v>
      </c>
      <c r="D131" s="9" t="str">
        <f>PROPER(Table3[[#This Row],[first]])</f>
        <v>Ardis</v>
      </c>
      <c r="E131" s="9" t="str">
        <f>CONCATENATE(Table3[[#This Row],[First Name]]," ",Table3[[#This Row],[Last Name]])</f>
        <v>Ardis Brigid</v>
      </c>
      <c r="F131" s="13">
        <v>31790</v>
      </c>
    </row>
    <row r="132" spans="2:6" ht="20.399999999999999" x14ac:dyDescent="0.35">
      <c r="B132" s="8" t="s">
        <v>154</v>
      </c>
      <c r="C132" s="9" t="s">
        <v>190</v>
      </c>
      <c r="D132" s="9" t="str">
        <f>PROPER(Table3[[#This Row],[first]])</f>
        <v>Ardith</v>
      </c>
      <c r="E132" s="9" t="str">
        <f>CONCATENATE(Table3[[#This Row],[First Name]]," ",Table3[[#This Row],[Last Name]])</f>
        <v>Ardith Brigida</v>
      </c>
      <c r="F132" s="13">
        <v>32759</v>
      </c>
    </row>
    <row r="133" spans="2:6" ht="20.399999999999999" x14ac:dyDescent="0.35">
      <c r="B133" s="8" t="s">
        <v>155</v>
      </c>
      <c r="C133" s="9" t="s">
        <v>191</v>
      </c>
      <c r="D133" s="9" t="str">
        <f>PROPER(Table3[[#This Row],[first]])</f>
        <v>Aretha</v>
      </c>
      <c r="E133" s="9" t="str">
        <f>CONCATENATE(Table3[[#This Row],[First Name]]," ",Table3[[#This Row],[Last Name]])</f>
        <v>Aretha Brigitte</v>
      </c>
      <c r="F133" s="13">
        <v>17088</v>
      </c>
    </row>
    <row r="134" spans="2:6" ht="20.399999999999999" x14ac:dyDescent="0.35">
      <c r="B134" s="8" t="s">
        <v>156</v>
      </c>
      <c r="C134" s="9" t="s">
        <v>192</v>
      </c>
      <c r="D134" s="9" t="str">
        <f>PROPER(Table3[[#This Row],[first]])</f>
        <v>Argelia</v>
      </c>
      <c r="E134" s="9" t="str">
        <f>CONCATENATE(Table3[[#This Row],[First Name]]," ",Table3[[#This Row],[Last Name]])</f>
        <v>Argelia Brinda</v>
      </c>
      <c r="F134" s="13">
        <v>20251</v>
      </c>
    </row>
    <row r="135" spans="2:6" ht="20.399999999999999" x14ac:dyDescent="0.35">
      <c r="B135" s="8" t="s">
        <v>157</v>
      </c>
      <c r="C135" s="9" t="s">
        <v>193</v>
      </c>
      <c r="D135" s="9" t="str">
        <f>PROPER(Table3[[#This Row],[first]])</f>
        <v>Argentina</v>
      </c>
      <c r="E135" s="9" t="str">
        <f>CONCATENATE(Table3[[#This Row],[First Name]]," ",Table3[[#This Row],[Last Name]])</f>
        <v>Argentina Britany</v>
      </c>
      <c r="F135" s="13">
        <v>44363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Spring Sales</vt:lpstr>
      <vt:lpstr>Summer Sales</vt:lpstr>
      <vt:lpstr>Client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</dc:creator>
  <cp:lastModifiedBy>mai phi hiếu</cp:lastModifiedBy>
  <cp:lastPrinted>2020-07-12T16:49:26Z</cp:lastPrinted>
  <dcterms:created xsi:type="dcterms:W3CDTF">2020-06-03T09:51:39Z</dcterms:created>
  <dcterms:modified xsi:type="dcterms:W3CDTF">2023-07-12T08:20:02Z</dcterms:modified>
</cp:coreProperties>
</file>