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28"/>
  <workbookPr/>
  <mc:AlternateContent xmlns:mc="http://schemas.openxmlformats.org/markup-compatibility/2006">
    <mc:Choice Requires="x15">
      <x15ac:absPath xmlns:x15ac="http://schemas.microsoft.com/office/spreadsheetml/2010/11/ac" url="/Users/maireadmeagher/Documents/GitRepos/ICT-25/topic03-microsoft-excel/unit-2-labs-week-6/archive-1/exercise-2/"/>
    </mc:Choice>
  </mc:AlternateContent>
  <xr:revisionPtr revIDLastSave="0" documentId="13_ncr:1_{B153A41B-9C1B-134A-ABF8-13823D3089EA}" xr6:coauthVersionLast="47" xr6:coauthVersionMax="47" xr10:uidLastSave="{00000000-0000-0000-0000-000000000000}"/>
  <bookViews>
    <workbookView xWindow="2100" yWindow="1160" windowWidth="30240" windowHeight="17840" tabRatio="749" activeTab="2" xr2:uid="{00000000-000D-0000-FFFF-FFFF00000000}"/>
  </bookViews>
  <sheets>
    <sheet name="FarmMachinery" sheetId="19" r:id="rId1"/>
    <sheet name="Bacteria Bioluminescence" sheetId="10" r:id="rId2"/>
    <sheet name="Calulations&amp;Functions" sheetId="1" r:id="rId3"/>
  </sheets>
  <externalReferences>
    <externalReference r:id="rId4"/>
    <externalReference r:id="rId5"/>
  </externalReferences>
  <definedNames>
    <definedName name="Hb">[1]Interpol3!$B$3:$B$15</definedName>
    <definedName name="Oxygen">[1]Interpol3!$A$3:$B$15</definedName>
    <definedName name="Pressures">[1]Interpol3!$A$3:$A$15</definedName>
    <definedName name="signif">0.05</definedName>
    <definedName name="Temps">OFFSET([2]Formulas!$B$1,[2]Formulas!$E$1-1,0,COUNT([2]Formulas!$B:$B))</definedName>
    <definedName name="Weeks">OFFSET([2]Formulas!$A$1,[2]Formulas!$E$1-1,0,COUNTA([2]Formulas!$A:$A))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" i="1" l="1"/>
</calcChain>
</file>

<file path=xl/sharedStrings.xml><?xml version="1.0" encoding="utf-8"?>
<sst xmlns="http://schemas.openxmlformats.org/spreadsheetml/2006/main" count="96" uniqueCount="84">
  <si>
    <t>=</t>
  </si>
  <si>
    <t>Calculations</t>
  </si>
  <si>
    <t>Functions</t>
  </si>
  <si>
    <t>()  ^  *  /  +  -</t>
  </si>
  <si>
    <t>SUM(…)</t>
  </si>
  <si>
    <t>SQRT()</t>
  </si>
  <si>
    <t>ABS()</t>
  </si>
  <si>
    <t>Strain1</t>
  </si>
  <si>
    <t>Strain2</t>
  </si>
  <si>
    <t>Strain3</t>
  </si>
  <si>
    <t>Strain4</t>
  </si>
  <si>
    <t>Strains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</si>
  <si>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</si>
  <si>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</si>
  <si>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</si>
  <si>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</si>
  <si>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</si>
  <si>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</si>
  <si>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</si>
  <si>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</si>
  <si>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</si>
  <si>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</si>
  <si>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Strain5</t>
  </si>
  <si>
    <t>Strain6</t>
  </si>
  <si>
    <t>Strain7</t>
  </si>
  <si>
    <t>Strain8</t>
  </si>
  <si>
    <t>Strain9</t>
  </si>
  <si>
    <t>Strain10</t>
  </si>
  <si>
    <t>Strain11</t>
  </si>
  <si>
    <t>Strain12</t>
  </si>
  <si>
    <t>Strain13</t>
  </si>
  <si>
    <t>Strain14</t>
  </si>
  <si>
    <t>Strain15</t>
  </si>
  <si>
    <r>
      <rPr>
        <b/>
        <sz val="12"/>
        <rFont val="Calibri"/>
        <family val="2"/>
      </rPr>
      <t>⅙</t>
    </r>
    <r>
      <rPr>
        <b/>
        <sz val="12"/>
        <rFont val="Arial"/>
        <family val="2"/>
      </rPr>
      <t xml:space="preserve"> rounded off to 4 decimal places</t>
    </r>
  </si>
  <si>
    <t>Formulae</t>
  </si>
  <si>
    <t>⅙ displayed in Excel's scientific notation</t>
  </si>
  <si>
    <t>⅙ in written scientific notation</t>
  </si>
  <si>
    <t>Type</t>
  </si>
  <si>
    <t>Purchase Price</t>
  </si>
  <si>
    <t>Cost of renovation</t>
  </si>
  <si>
    <t>Total  Spend to Date</t>
  </si>
  <si>
    <t>Selling Price</t>
  </si>
  <si>
    <t>VAT 23%</t>
  </si>
  <si>
    <t>1951 Ferguson TED blue</t>
  </si>
  <si>
    <t>1952 Ferguson TED grey</t>
  </si>
  <si>
    <t>Massey Ferguson 140 French red</t>
  </si>
  <si>
    <t>Grey Fergy TED petrol TVO with MIL loader and dung bucket</t>
  </si>
  <si>
    <t>Red Ferguson Petrol TVO</t>
  </si>
  <si>
    <t>David Brown 995 Tractor with loader and power steering</t>
  </si>
  <si>
    <t>Massey Ferguson 35 with original taxbook. Engine rebuilt. Red</t>
  </si>
  <si>
    <t xml:space="preserve">Drill plough/potatoe ridger </t>
  </si>
  <si>
    <t>Gravely cultivator</t>
  </si>
  <si>
    <t>Massey Ferguson 135 with taxbook in every day use.</t>
  </si>
  <si>
    <t>Ferguson T20 Diesel</t>
  </si>
  <si>
    <t>Average</t>
  </si>
  <si>
    <t>Selling Price (inc.VAT)</t>
  </si>
  <si>
    <t>Responses of 15 Strains of Bacteria to 10 Stage Bioluminescence Testing</t>
  </si>
  <si>
    <t>Calculations versus Simple Functions</t>
  </si>
  <si>
    <t>Vintage Tractors and Farm Machinery Stock: Types and Costings</t>
  </si>
  <si>
    <t>Square Root of</t>
  </si>
  <si>
    <t>Absolute Value of</t>
  </si>
  <si>
    <t>VAT</t>
  </si>
  <si>
    <t>Format the relevant cells as currency with no decimal places.</t>
  </si>
  <si>
    <r>
      <t xml:space="preserve">Instructions </t>
    </r>
    <r>
      <rPr>
        <b/>
        <sz val="10"/>
        <color rgb="FFFF0000"/>
        <rFont val="Cambria"/>
        <family val="1"/>
      </rPr>
      <t>Do not use the Auto formulae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</si>
  <si>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scheme val="minor"/>
      </rPr>
      <t xml:space="preserve">Enter the formula to calculate the </t>
    </r>
    <r>
      <rPr>
        <b/>
        <sz val="12"/>
        <color theme="1"/>
        <rFont val="Calibri"/>
        <family val="2"/>
        <scheme val="minor"/>
      </rPr>
      <t>Average Purchase Price</t>
    </r>
    <r>
      <rPr>
        <sz val="12"/>
        <color theme="1"/>
        <rFont val="Calibri"/>
        <family val="2"/>
        <scheme val="minor"/>
      </rPr>
      <t xml:space="preserve"> of the machinery.</t>
    </r>
  </si>
  <si>
    <r>
      <t xml:space="preserve">Enter the formula to calculate the </t>
    </r>
    <r>
      <rPr>
        <b/>
        <sz val="12"/>
        <color theme="1"/>
        <rFont val="Calibri"/>
        <family val="2"/>
        <scheme val="minor"/>
      </rPr>
      <t>Total Spend to Date</t>
    </r>
    <r>
      <rPr>
        <sz val="12"/>
        <color theme="1"/>
        <rFont val="Calibri"/>
        <family val="2"/>
        <scheme val="minor"/>
      </rPr>
      <t xml:space="preserve"> for the </t>
    </r>
    <r>
      <rPr>
        <i/>
        <sz val="12"/>
        <color theme="1"/>
        <rFont val="Calibri"/>
        <family val="2"/>
        <scheme val="minor"/>
      </rPr>
      <t xml:space="preserve">1951 Ferguson TED blue </t>
    </r>
    <r>
      <rPr>
        <sz val="12"/>
        <color theme="1"/>
        <rFont val="Calibri"/>
        <family val="2"/>
        <scheme val="minor"/>
      </rPr>
      <t xml:space="preserve">. Use this formula to calculate the </t>
    </r>
    <r>
      <rPr>
        <b/>
        <sz val="12"/>
        <color theme="1"/>
        <rFont val="Calibri"/>
        <family val="2"/>
        <scheme val="minor"/>
      </rPr>
      <t>Total Spend to Date</t>
    </r>
    <r>
      <rPr>
        <sz val="12"/>
        <color theme="1"/>
        <rFont val="Calibri"/>
        <family val="2"/>
        <scheme val="minor"/>
      </rPr>
      <t xml:space="preserve"> for all the machinery.</t>
    </r>
  </si>
  <si>
    <r>
      <t xml:space="preserve">Enter the formula to calculate the </t>
    </r>
    <r>
      <rPr>
        <b/>
        <sz val="12"/>
        <color theme="1"/>
        <rFont val="Calibri"/>
        <family val="2"/>
        <scheme val="minor"/>
      </rPr>
      <t>Pre VAT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Selling Price</t>
    </r>
    <r>
      <rPr>
        <sz val="12"/>
        <color theme="1"/>
        <rFont val="Calibri"/>
        <family val="2"/>
        <scheme val="minor"/>
      </rPr>
      <t xml:space="preserve"> for the </t>
    </r>
    <r>
      <rPr>
        <i/>
        <sz val="12"/>
        <color theme="1"/>
        <rFont val="Calibri"/>
        <family val="2"/>
        <scheme val="minor"/>
      </rPr>
      <t xml:space="preserve">1951 Ferguson TED blue </t>
    </r>
    <r>
      <rPr>
        <sz val="12"/>
        <color theme="1"/>
        <rFont val="Calibri"/>
        <family val="2"/>
        <scheme val="minor"/>
      </rPr>
      <t xml:space="preserve">. Assume the seller has to make a profit of 50% on the </t>
    </r>
    <r>
      <rPr>
        <b/>
        <sz val="12"/>
        <color theme="1"/>
        <rFont val="Calibri"/>
        <family val="2"/>
        <scheme val="minor"/>
      </rPr>
      <t>Total Spend to Date</t>
    </r>
    <r>
      <rPr>
        <sz val="12"/>
        <color theme="1"/>
        <rFont val="Calibri"/>
        <family val="2"/>
        <scheme val="minor"/>
      </rPr>
      <t xml:space="preserve">.  Use this formula to calculate the </t>
    </r>
    <r>
      <rPr>
        <b/>
        <sz val="12"/>
        <color theme="1"/>
        <rFont val="Calibri"/>
        <family val="2"/>
        <scheme val="minor"/>
      </rPr>
      <t>Pre VAT Selling Price</t>
    </r>
    <r>
      <rPr>
        <sz val="12"/>
        <color theme="1"/>
        <rFont val="Calibri"/>
        <family val="2"/>
        <scheme val="minor"/>
      </rPr>
      <t xml:space="preserve"> for all the machinery.</t>
    </r>
  </si>
  <si>
    <r>
      <t xml:space="preserve">Enter the formula to calculate the </t>
    </r>
    <r>
      <rPr>
        <b/>
        <sz val="12"/>
        <color theme="1"/>
        <rFont val="Calibri"/>
        <family val="2"/>
        <scheme val="minor"/>
      </rPr>
      <t>Average Pre VAT Selling Price</t>
    </r>
    <r>
      <rPr>
        <sz val="12"/>
        <color theme="1"/>
        <rFont val="Calibri"/>
        <family val="2"/>
        <scheme val="minor"/>
      </rPr>
      <t>.</t>
    </r>
  </si>
  <si>
    <r>
      <t xml:space="preserve">Enter the formula to calculate the </t>
    </r>
    <r>
      <rPr>
        <b/>
        <sz val="12"/>
        <color theme="1"/>
        <rFont val="Calibri"/>
        <family val="2"/>
        <scheme val="minor"/>
      </rPr>
      <t>Average Total Spend to Date.</t>
    </r>
  </si>
  <si>
    <r>
      <t xml:space="preserve">Enter the formula to calculate the </t>
    </r>
    <r>
      <rPr>
        <b/>
        <sz val="12"/>
        <color theme="1"/>
        <rFont val="Calibri"/>
        <family val="2"/>
        <scheme val="minor"/>
      </rPr>
      <t>VAT</t>
    </r>
    <r>
      <rPr>
        <sz val="12"/>
        <color theme="1"/>
        <rFont val="Calibri"/>
        <family val="2"/>
        <scheme val="minor"/>
      </rPr>
      <t xml:space="preserve"> for the </t>
    </r>
    <r>
      <rPr>
        <i/>
        <sz val="12"/>
        <color theme="1"/>
        <rFont val="Calibri"/>
        <family val="2"/>
        <scheme val="minor"/>
      </rPr>
      <t>1951 Ferguson TED blue</t>
    </r>
    <r>
      <rPr>
        <sz val="12"/>
        <color theme="1"/>
        <rFont val="Calibri"/>
        <family val="2"/>
        <scheme val="minor"/>
      </rPr>
      <t xml:space="preserve">. VAT is 23% of the </t>
    </r>
    <r>
      <rPr>
        <b/>
        <sz val="12"/>
        <color theme="1"/>
        <rFont val="Calibri"/>
        <family val="2"/>
        <scheme val="minor"/>
      </rPr>
      <t>Pre VAT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Selling Price. </t>
    </r>
    <r>
      <rPr>
        <sz val="12"/>
        <color theme="1"/>
        <rFont val="Calibri"/>
        <family val="2"/>
        <scheme val="minor"/>
      </rPr>
      <t>Use this formula to calculate the</t>
    </r>
    <r>
      <rPr>
        <b/>
        <sz val="12"/>
        <color theme="1"/>
        <rFont val="Calibri"/>
        <family val="2"/>
        <scheme val="minor"/>
      </rPr>
      <t xml:space="preserve"> VAT </t>
    </r>
    <r>
      <rPr>
        <sz val="12"/>
        <color theme="1"/>
        <rFont val="Calibri"/>
        <family val="2"/>
        <scheme val="minor"/>
      </rPr>
      <t xml:space="preserve">for all the machinery. </t>
    </r>
    <r>
      <rPr>
        <sz val="12"/>
        <color rgb="FFFF0000"/>
        <rFont val="Calibri"/>
        <family val="2"/>
        <scheme val="minor"/>
      </rPr>
      <t>You should use cell referencing here.</t>
    </r>
  </si>
  <si>
    <r>
      <t xml:space="preserve">Enter the formula to calculate the </t>
    </r>
    <r>
      <rPr>
        <b/>
        <sz val="12"/>
        <color theme="1"/>
        <rFont val="Calibri"/>
        <family val="2"/>
        <scheme val="minor"/>
      </rPr>
      <t>Selling Price</t>
    </r>
    <r>
      <rPr>
        <sz val="12"/>
        <color theme="1"/>
        <rFont val="Calibri"/>
        <family val="2"/>
        <scheme val="minor"/>
      </rPr>
      <t xml:space="preserve"> for the </t>
    </r>
    <r>
      <rPr>
        <i/>
        <sz val="12"/>
        <color theme="1"/>
        <rFont val="Calibri"/>
        <family val="2"/>
        <scheme val="minor"/>
      </rPr>
      <t xml:space="preserve">1951 Ferguson TED blue </t>
    </r>
    <r>
      <rPr>
        <sz val="12"/>
        <color theme="1"/>
        <rFont val="Calibri"/>
        <family val="2"/>
        <scheme val="minor"/>
      </rPr>
      <t xml:space="preserve">. Assume the selling price is the VAT added to the pre VAT Selling Price. Use this formula to calculate the </t>
    </r>
    <r>
      <rPr>
        <b/>
        <sz val="12"/>
        <color theme="1"/>
        <rFont val="Calibri"/>
        <family val="2"/>
        <scheme val="minor"/>
      </rPr>
      <t>Selling Price</t>
    </r>
    <r>
      <rPr>
        <sz val="12"/>
        <color theme="1"/>
        <rFont val="Calibri"/>
        <family val="2"/>
        <scheme val="minor"/>
      </rPr>
      <t xml:space="preserve"> for all the machinery.</t>
    </r>
  </si>
  <si>
    <t>Make sure to label each column and check your results are correct.</t>
  </si>
  <si>
    <t xml:space="preserve">Instructions </t>
  </si>
  <si>
    <t>Use the AutoSum tool to quickly apply the following functions to the data: per strain of bacteria (columns L to O) and per test (rows 20 to 23):</t>
  </si>
  <si>
    <t xml:space="preserve"> </t>
  </si>
  <si>
    <t>Mean</t>
  </si>
  <si>
    <t>Max</t>
  </si>
  <si>
    <t>Min</t>
  </si>
  <si>
    <t>Sum</t>
  </si>
  <si>
    <t>Determine the square root of 4 using an appropriate mathematical operator in column D, and the appropriate Excel function in column F.</t>
  </si>
  <si>
    <t>Determine the absolute value of -4 using an appropriate mathematical operator in column D, and the appropriate Excel function in column F.</t>
  </si>
  <si>
    <t>Express the fraction ⅙ as a decimal, and then round the answer off to 4 decimal places.</t>
  </si>
  <si>
    <t>Copy and paste the answer into the cells in row 16, and then format the number in scientific notation.</t>
  </si>
  <si>
    <t>Convert the same number from Excel’s scientific notation to regular ‘written down’ scientific 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</si>
</sst>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0000000000000000"/>
    <numFmt numFmtId="165" formatCode="###0.00_)"/>
    <numFmt numFmtId="166" formatCode="#,##0_)"/>
    <numFmt numFmtId="167" formatCode="_(&quot;$&quot;* #,##0.00_);_(&quot;$&quot;* \(#,##0.00\);_(&quot;$&quot;* &quot;-&quot;??_);_(@_)"/>
    <numFmt numFmtId="168" formatCode="&quot;€&quot;#,##0"/>
    <numFmt numFmtId="169" formatCode="0.0000"/>
  </numFmts>
  <fonts count="4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9"/>
      <name val="Helv"/>
    </font>
    <font>
      <vertAlign val="superscript"/>
      <sz val="12"/>
      <name val="Helv"/>
    </font>
    <font>
      <b/>
      <sz val="11"/>
      <color indexed="8"/>
      <name val="Calibri"/>
      <family val="2"/>
    </font>
    <font>
      <b/>
      <sz val="10"/>
      <name val="Helv"/>
    </font>
    <font>
      <b/>
      <sz val="9"/>
      <name val="Helv"/>
    </font>
    <font>
      <sz val="8.5"/>
      <name val="Helv"/>
    </font>
    <font>
      <sz val="10"/>
      <name val="Arial"/>
      <family val="2"/>
    </font>
    <font>
      <b/>
      <sz val="18"/>
      <color indexed="62"/>
      <name val="Cambria"/>
      <family val="2"/>
    </font>
    <font>
      <sz val="8"/>
      <name val="Helv"/>
    </font>
    <font>
      <b/>
      <sz val="14"/>
      <name val="Helv"/>
    </font>
    <font>
      <b/>
      <sz val="10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rgb="FF0070C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17365D"/>
      <name val="Cambria"/>
      <family val="1"/>
    </font>
    <font>
      <sz val="11"/>
      <color rgb="FFFF0000"/>
      <name val="Calibri"/>
      <family val="2"/>
      <scheme val="minor"/>
    </font>
    <font>
      <b/>
      <sz val="10"/>
      <color rgb="FFFF0000"/>
      <name val="Cambria"/>
      <family val="1"/>
    </font>
    <font>
      <sz val="12"/>
      <color theme="1"/>
      <name val="Calibri"/>
      <family val="1"/>
      <scheme val="minor"/>
    </font>
    <font>
      <sz val="12"/>
      <color theme="1"/>
      <name val="Times New Roman"/>
      <family val="1"/>
    </font>
    <font>
      <i/>
      <sz val="12"/>
      <color theme="1"/>
      <name val="Calibri"/>
      <family val="2"/>
      <scheme val="minor"/>
    </font>
    <font>
      <b/>
      <sz val="14"/>
      <color theme="5"/>
      <name val="Arial"/>
      <family val="2"/>
    </font>
    <font>
      <sz val="14"/>
      <name val="Arial"/>
      <family val="2"/>
    </font>
    <font>
      <b/>
      <sz val="16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hair">
        <color indexed="8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1">
    <xf numFmtId="0" fontId="0" fillId="0" borderId="0"/>
    <xf numFmtId="0" fontId="3" fillId="0" borderId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6" fillId="9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6" fillId="8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6" fillId="8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2" borderId="0" applyNumberFormat="0" applyBorder="0" applyAlignment="0" applyProtection="0"/>
    <xf numFmtId="0" fontId="6" fillId="12" borderId="0" applyNumberFormat="0" applyBorder="0" applyAlignment="0" applyProtection="0"/>
    <xf numFmtId="0" fontId="7" fillId="0" borderId="0">
      <alignment horizontal="center" vertical="center" wrapText="1"/>
    </xf>
    <xf numFmtId="0" fontId="8" fillId="0" borderId="0">
      <alignment horizontal="left" vertical="center" wrapText="1"/>
    </xf>
    <xf numFmtId="165" fontId="9" fillId="0" borderId="7" applyNumberFormat="0" applyFill="0">
      <alignment horizontal="right"/>
    </xf>
    <xf numFmtId="166" fontId="10" fillId="0" borderId="7">
      <alignment horizontal="right" vertical="center"/>
    </xf>
    <xf numFmtId="49" fontId="11" fillId="0" borderId="7">
      <alignment horizontal="left" vertical="center"/>
    </xf>
    <xf numFmtId="165" fontId="9" fillId="0" borderId="7" applyNumberFormat="0" applyFill="0">
      <alignment horizontal="right"/>
    </xf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3" fillId="0" borderId="7">
      <alignment horizontal="left"/>
    </xf>
    <xf numFmtId="0" fontId="14" fillId="0" borderId="8">
      <alignment horizontal="right" vertical="center"/>
    </xf>
    <xf numFmtId="0" fontId="15" fillId="0" borderId="7">
      <alignment horizontal="left" vertical="center"/>
    </xf>
    <xf numFmtId="0" fontId="9" fillId="0" borderId="7">
      <alignment horizontal="left" vertical="center"/>
    </xf>
    <xf numFmtId="0" fontId="13" fillId="0" borderId="7">
      <alignment horizontal="left"/>
    </xf>
    <xf numFmtId="0" fontId="13" fillId="16" borderId="0">
      <alignment horizontal="centerContinuous" wrapText="1"/>
    </xf>
    <xf numFmtId="49" fontId="13" fillId="16" borderId="5">
      <alignment horizontal="left" vertical="center"/>
    </xf>
    <xf numFmtId="0" fontId="13" fillId="16" borderId="0">
      <alignment horizontal="centerContinuous" vertical="center" wrapText="1"/>
    </xf>
    <xf numFmtId="0" fontId="16" fillId="0" borderId="0"/>
    <xf numFmtId="3" fontId="10" fillId="0" borderId="0">
      <alignment horizontal="left" vertical="center"/>
    </xf>
    <xf numFmtId="0" fontId="7" fillId="0" borderId="0">
      <alignment horizontal="left" vertical="center"/>
    </xf>
    <xf numFmtId="0" fontId="17" fillId="0" borderId="0" applyNumberFormat="0" applyFill="0" applyBorder="0" applyAlignment="0" applyProtection="0"/>
    <xf numFmtId="0" fontId="18" fillId="0" borderId="0">
      <alignment horizontal="right"/>
    </xf>
    <xf numFmtId="49" fontId="18" fillId="0" borderId="0">
      <alignment horizontal="center"/>
    </xf>
    <xf numFmtId="0" fontId="11" fillId="0" borderId="0">
      <alignment horizontal="right"/>
    </xf>
    <xf numFmtId="0" fontId="18" fillId="0" borderId="0">
      <alignment horizontal="left"/>
    </xf>
    <xf numFmtId="49" fontId="10" fillId="0" borderId="0">
      <alignment horizontal="left" vertical="center"/>
    </xf>
    <xf numFmtId="49" fontId="11" fillId="0" borderId="7">
      <alignment horizontal="left"/>
    </xf>
    <xf numFmtId="165" fontId="10" fillId="0" borderId="0" applyNumberFormat="0">
      <alignment horizontal="right"/>
    </xf>
    <xf numFmtId="0" fontId="14" fillId="17" borderId="0">
      <alignment horizontal="centerContinuous" vertical="center" wrapText="1"/>
    </xf>
    <xf numFmtId="0" fontId="14" fillId="0" borderId="9">
      <alignment horizontal="left" vertical="center"/>
    </xf>
    <xf numFmtId="0" fontId="19" fillId="0" borderId="0">
      <alignment horizontal="left" vertical="top"/>
    </xf>
    <xf numFmtId="0" fontId="13" fillId="0" borderId="0">
      <alignment horizontal="left"/>
    </xf>
    <xf numFmtId="0" fontId="8" fillId="0" borderId="0">
      <alignment horizontal="left"/>
    </xf>
    <xf numFmtId="0" fontId="9" fillId="0" borderId="0">
      <alignment horizontal="left"/>
    </xf>
    <xf numFmtId="0" fontId="19" fillId="0" borderId="0">
      <alignment horizontal="left" vertical="top"/>
    </xf>
    <xf numFmtId="0" fontId="8" fillId="0" borderId="0">
      <alignment horizontal="left"/>
    </xf>
    <xf numFmtId="0" fontId="9" fillId="0" borderId="0">
      <alignment horizontal="left"/>
    </xf>
    <xf numFmtId="49" fontId="10" fillId="0" borderId="7">
      <alignment horizontal="left"/>
    </xf>
    <xf numFmtId="0" fontId="14" fillId="0" borderId="8">
      <alignment horizontal="left"/>
    </xf>
    <xf numFmtId="0" fontId="13" fillId="0" borderId="0">
      <alignment horizontal="left" vertical="center"/>
    </xf>
    <xf numFmtId="49" fontId="18" fillId="0" borderId="7">
      <alignment horizontal="left"/>
    </xf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1" fillId="0" borderId="0"/>
    <xf numFmtId="43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0" fontId="16" fillId="0" borderId="0"/>
    <xf numFmtId="0" fontId="16" fillId="0" borderId="0"/>
    <xf numFmtId="0" fontId="3" fillId="0" borderId="0"/>
  </cellStyleXfs>
  <cellXfs count="67">
    <xf numFmtId="0" fontId="0" fillId="0" borderId="0" xfId="0"/>
    <xf numFmtId="0" fontId="4" fillId="0" borderId="0" xfId="1" applyFont="1"/>
    <xf numFmtId="0" fontId="4" fillId="0" borderId="1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3" borderId="6" xfId="1" applyFont="1" applyFill="1" applyBorder="1" applyAlignment="1">
      <alignment horizontal="center"/>
    </xf>
    <xf numFmtId="0" fontId="4" fillId="4" borderId="6" xfId="1" applyFont="1" applyFill="1" applyBorder="1" applyAlignment="1">
      <alignment horizontal="center"/>
    </xf>
    <xf numFmtId="0" fontId="20" fillId="0" borderId="0" xfId="37" applyFont="1"/>
    <xf numFmtId="164" fontId="4" fillId="0" borderId="0" xfId="1" applyNumberFormat="1" applyFont="1"/>
    <xf numFmtId="0" fontId="23" fillId="0" borderId="6" xfId="0" applyFont="1" applyBorder="1" applyAlignment="1">
      <alignment horizontal="center" vertical="center" wrapText="1"/>
    </xf>
    <xf numFmtId="0" fontId="26" fillId="2" borderId="6" xfId="1" applyFont="1" applyFill="1" applyBorder="1" applyAlignment="1">
      <alignment horizontal="center"/>
    </xf>
    <xf numFmtId="0" fontId="25" fillId="0" borderId="0" xfId="1" quotePrefix="1" applyFont="1" applyAlignment="1">
      <alignment horizontal="center"/>
    </xf>
    <xf numFmtId="0" fontId="27" fillId="0" borderId="0" xfId="0" applyFont="1"/>
    <xf numFmtId="0" fontId="29" fillId="0" borderId="0" xfId="0" applyFont="1"/>
    <xf numFmtId="0" fontId="34" fillId="0" borderId="0" xfId="0" applyFont="1" applyAlignment="1">
      <alignment horizontal="center" vertical="center"/>
    </xf>
    <xf numFmtId="0" fontId="31" fillId="0" borderId="0" xfId="0" applyFont="1"/>
    <xf numFmtId="0" fontId="2" fillId="0" borderId="6" xfId="0" applyFont="1" applyBorder="1" applyAlignment="1">
      <alignment horizontal="left" wrapText="1"/>
    </xf>
    <xf numFmtId="0" fontId="30" fillId="0" borderId="6" xfId="0" applyFont="1" applyBorder="1" applyAlignment="1">
      <alignment horizontal="left"/>
    </xf>
    <xf numFmtId="0" fontId="33" fillId="0" borderId="6" xfId="0" applyFont="1" applyBorder="1" applyAlignment="1">
      <alignment horizontal="left" vertical="center"/>
    </xf>
    <xf numFmtId="0" fontId="36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3" fontId="0" fillId="0" borderId="6" xfId="0" applyNumberForma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30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30" fillId="0" borderId="10" xfId="0" applyFont="1" applyBorder="1" applyAlignment="1">
      <alignment horizontal="left"/>
    </xf>
    <xf numFmtId="0" fontId="33" fillId="0" borderId="11" xfId="0" applyFont="1" applyBorder="1" applyAlignment="1">
      <alignment horizontal="left" vertical="center"/>
    </xf>
    <xf numFmtId="0" fontId="30" fillId="0" borderId="12" xfId="0" applyFont="1" applyBorder="1" applyAlignment="1">
      <alignment horizontal="left"/>
    </xf>
    <xf numFmtId="0" fontId="30" fillId="0" borderId="13" xfId="0" applyFont="1" applyBorder="1" applyAlignment="1">
      <alignment horizontal="left"/>
    </xf>
    <xf numFmtId="0" fontId="25" fillId="0" borderId="0" xfId="37" applyFont="1"/>
    <xf numFmtId="0" fontId="39" fillId="0" borderId="6" xfId="37" applyFont="1" applyBorder="1" applyAlignment="1">
      <alignment horizontal="center"/>
    </xf>
    <xf numFmtId="0" fontId="25" fillId="18" borderId="6" xfId="37" applyFont="1" applyFill="1" applyBorder="1"/>
    <xf numFmtId="0" fontId="40" fillId="0" borderId="6" xfId="37" applyFont="1" applyBorder="1"/>
    <xf numFmtId="2" fontId="40" fillId="0" borderId="6" xfId="37" applyNumberFormat="1" applyFont="1" applyBorder="1" applyAlignment="1">
      <alignment horizontal="center"/>
    </xf>
    <xf numFmtId="2" fontId="25" fillId="0" borderId="0" xfId="37" applyNumberFormat="1" applyFont="1"/>
    <xf numFmtId="0" fontId="30" fillId="0" borderId="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0" fillId="0" borderId="14" xfId="0" applyFont="1" applyBorder="1" applyAlignment="1">
      <alignment vertical="center"/>
    </xf>
    <xf numFmtId="0" fontId="30" fillId="0" borderId="15" xfId="0" applyFont="1" applyBorder="1" applyAlignment="1">
      <alignment vertical="center"/>
    </xf>
    <xf numFmtId="0" fontId="23" fillId="0" borderId="12" xfId="0" applyFont="1" applyBorder="1" applyAlignment="1">
      <alignment vertical="center" wrapText="1"/>
    </xf>
    <xf numFmtId="0" fontId="30" fillId="0" borderId="12" xfId="0" applyFont="1" applyBorder="1" applyAlignment="1">
      <alignment vertical="center" wrapText="1"/>
    </xf>
    <xf numFmtId="0" fontId="0" fillId="0" borderId="12" xfId="0" applyBorder="1" applyAlignment="1">
      <alignment wrapText="1"/>
    </xf>
    <xf numFmtId="0" fontId="31" fillId="0" borderId="13" xfId="0" applyFont="1" applyBorder="1" applyAlignment="1">
      <alignment horizontal="right"/>
    </xf>
    <xf numFmtId="0" fontId="23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wrapText="1"/>
    </xf>
    <xf numFmtId="0" fontId="31" fillId="0" borderId="17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 wrapText="1"/>
    </xf>
    <xf numFmtId="0" fontId="41" fillId="0" borderId="21" xfId="0" applyFont="1" applyBorder="1"/>
    <xf numFmtId="0" fontId="42" fillId="0" borderId="23" xfId="0" applyFont="1" applyBorder="1"/>
    <xf numFmtId="168" fontId="30" fillId="0" borderId="6" xfId="0" applyNumberFormat="1" applyFont="1" applyBorder="1" applyAlignment="1">
      <alignment horizontal="center" vertical="center" wrapText="1"/>
    </xf>
    <xf numFmtId="168" fontId="30" fillId="0" borderId="14" xfId="0" applyNumberFormat="1" applyFont="1" applyBorder="1" applyAlignment="1">
      <alignment horizontal="center" vertical="center" wrapText="1"/>
    </xf>
    <xf numFmtId="168" fontId="27" fillId="0" borderId="16" xfId="0" applyNumberFormat="1" applyFont="1" applyBorder="1"/>
    <xf numFmtId="2" fontId="25" fillId="18" borderId="6" xfId="37" applyNumberFormat="1" applyFont="1" applyFill="1" applyBorder="1"/>
    <xf numFmtId="0" fontId="28" fillId="0" borderId="20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24" fillId="0" borderId="6" xfId="37" applyFont="1" applyBorder="1" applyAlignment="1">
      <alignment horizontal="center"/>
    </xf>
    <xf numFmtId="0" fontId="24" fillId="0" borderId="6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11" fontId="4" fillId="3" borderId="6" xfId="1" applyNumberFormat="1" applyFont="1" applyFill="1" applyBorder="1" applyAlignment="1">
      <alignment horizontal="center"/>
    </xf>
    <xf numFmtId="169" fontId="4" fillId="3" borderId="6" xfId="1" applyNumberFormat="1" applyFont="1" applyFill="1" applyBorder="1" applyAlignment="1">
      <alignment horizontal="center"/>
    </xf>
    <xf numFmtId="0" fontId="4" fillId="3" borderId="6" xfId="1" applyFont="1" applyFill="1" applyBorder="1" applyAlignment="1">
      <alignment horizontal="center"/>
    </xf>
  </cellXfs>
  <cellStyles count="71">
    <cellStyle name="Accent1 - 20%" xfId="2" xr:uid="{00000000-0005-0000-0000-000000000000}"/>
    <cellStyle name="Accent1 - 40%" xfId="3" xr:uid="{00000000-0005-0000-0000-000001000000}"/>
    <cellStyle name="Accent1 - 60%" xfId="4" xr:uid="{00000000-0005-0000-0000-000002000000}"/>
    <cellStyle name="Accent2 - 20%" xfId="5" xr:uid="{00000000-0005-0000-0000-000003000000}"/>
    <cellStyle name="Accent2 - 40%" xfId="6" xr:uid="{00000000-0005-0000-0000-000004000000}"/>
    <cellStyle name="Accent2 - 60%" xfId="7" xr:uid="{00000000-0005-0000-0000-000005000000}"/>
    <cellStyle name="Accent3 - 20%" xfId="8" xr:uid="{00000000-0005-0000-0000-000006000000}"/>
    <cellStyle name="Accent3 - 40%" xfId="9" xr:uid="{00000000-0005-0000-0000-000007000000}"/>
    <cellStyle name="Accent3 - 60%" xfId="10" xr:uid="{00000000-0005-0000-0000-000008000000}"/>
    <cellStyle name="Accent4 - 20%" xfId="11" xr:uid="{00000000-0005-0000-0000-000009000000}"/>
    <cellStyle name="Accent4 - 40%" xfId="12" xr:uid="{00000000-0005-0000-0000-00000A000000}"/>
    <cellStyle name="Accent4 - 60%" xfId="13" xr:uid="{00000000-0005-0000-0000-00000B000000}"/>
    <cellStyle name="Accent5 - 20%" xfId="14" xr:uid="{00000000-0005-0000-0000-00000C000000}"/>
    <cellStyle name="Accent5 - 40%" xfId="15" xr:uid="{00000000-0005-0000-0000-00000D000000}"/>
    <cellStyle name="Accent5 - 60%" xfId="16" xr:uid="{00000000-0005-0000-0000-00000E000000}"/>
    <cellStyle name="Accent6 - 20%" xfId="17" xr:uid="{00000000-0005-0000-0000-00000F000000}"/>
    <cellStyle name="Accent6 - 40%" xfId="18" xr:uid="{00000000-0005-0000-0000-000010000000}"/>
    <cellStyle name="Accent6 - 60%" xfId="19" xr:uid="{00000000-0005-0000-0000-000011000000}"/>
    <cellStyle name="Column heading" xfId="20" xr:uid="{00000000-0005-0000-0000-000012000000}"/>
    <cellStyle name="Comma 2" xfId="65" xr:uid="{00000000-0005-0000-0000-000013000000}"/>
    <cellStyle name="Corner heading" xfId="21" xr:uid="{00000000-0005-0000-0000-000014000000}"/>
    <cellStyle name="Currency 2" xfId="66" xr:uid="{00000000-0005-0000-0000-000015000000}"/>
    <cellStyle name="Currency 3" xfId="67" xr:uid="{00000000-0005-0000-0000-000016000000}"/>
    <cellStyle name="Data" xfId="22" xr:uid="{00000000-0005-0000-0000-000017000000}"/>
    <cellStyle name="Data no deci" xfId="23" xr:uid="{00000000-0005-0000-0000-000018000000}"/>
    <cellStyle name="Data Superscript" xfId="24" xr:uid="{00000000-0005-0000-0000-000019000000}"/>
    <cellStyle name="Data_1-1A-Regular" xfId="25" xr:uid="{00000000-0005-0000-0000-00001A000000}"/>
    <cellStyle name="Emphasis 1" xfId="26" xr:uid="{00000000-0005-0000-0000-00001B000000}"/>
    <cellStyle name="Emphasis 2" xfId="27" xr:uid="{00000000-0005-0000-0000-00001C000000}"/>
    <cellStyle name="Emphasis 3" xfId="28" xr:uid="{00000000-0005-0000-0000-00001D000000}"/>
    <cellStyle name="Hed Side" xfId="29" xr:uid="{00000000-0005-0000-0000-00001E000000}"/>
    <cellStyle name="Hed Side bold" xfId="30" xr:uid="{00000000-0005-0000-0000-00001F000000}"/>
    <cellStyle name="Hed Side Indent" xfId="31" xr:uid="{00000000-0005-0000-0000-000020000000}"/>
    <cellStyle name="Hed Side Regular" xfId="32" xr:uid="{00000000-0005-0000-0000-000021000000}"/>
    <cellStyle name="Hed Side_1-1A-Regular" xfId="33" xr:uid="{00000000-0005-0000-0000-000022000000}"/>
    <cellStyle name="Hed Top" xfId="34" xr:uid="{00000000-0005-0000-0000-000023000000}"/>
    <cellStyle name="Hed Top - SECTION" xfId="35" xr:uid="{00000000-0005-0000-0000-000024000000}"/>
    <cellStyle name="Hed Top_3-new4" xfId="36" xr:uid="{00000000-0005-0000-0000-000025000000}"/>
    <cellStyle name="Normal" xfId="0" builtinId="0"/>
    <cellStyle name="Normal 2" xfId="37" xr:uid="{00000000-0005-0000-0000-000027000000}"/>
    <cellStyle name="Normal 2 2" xfId="61" xr:uid="{00000000-0005-0000-0000-000028000000}"/>
    <cellStyle name="Normal 2 3" xfId="68" xr:uid="{00000000-0005-0000-0000-000029000000}"/>
    <cellStyle name="Normal 2 4" xfId="70" xr:uid="{2690C27E-047D-B041-968E-2462A682194B}"/>
    <cellStyle name="Normal 3" xfId="1" xr:uid="{00000000-0005-0000-0000-00002A000000}"/>
    <cellStyle name="Normal 4" xfId="64" xr:uid="{00000000-0005-0000-0000-00002B000000}"/>
    <cellStyle name="Normal 4 2" xfId="69" xr:uid="{00000000-0005-0000-0000-00002C000000}"/>
    <cellStyle name="Percent 2" xfId="62" xr:uid="{00000000-0005-0000-0000-00002D000000}"/>
    <cellStyle name="Percent 3" xfId="63" xr:uid="{00000000-0005-0000-0000-00002E000000}"/>
    <cellStyle name="Reference" xfId="38" xr:uid="{00000000-0005-0000-0000-00002F000000}"/>
    <cellStyle name="Row heading" xfId="39" xr:uid="{00000000-0005-0000-0000-000030000000}"/>
    <cellStyle name="Sheet Title" xfId="40" xr:uid="{00000000-0005-0000-0000-000031000000}"/>
    <cellStyle name="Source Hed" xfId="41" xr:uid="{00000000-0005-0000-0000-000032000000}"/>
    <cellStyle name="Source Letter" xfId="42" xr:uid="{00000000-0005-0000-0000-000033000000}"/>
    <cellStyle name="Source Superscript" xfId="43" xr:uid="{00000000-0005-0000-0000-000034000000}"/>
    <cellStyle name="Source Text" xfId="44" xr:uid="{00000000-0005-0000-0000-000035000000}"/>
    <cellStyle name="State" xfId="45" xr:uid="{00000000-0005-0000-0000-000036000000}"/>
    <cellStyle name="Superscript" xfId="46" xr:uid="{00000000-0005-0000-0000-000037000000}"/>
    <cellStyle name="Table Data" xfId="47" xr:uid="{00000000-0005-0000-0000-000038000000}"/>
    <cellStyle name="Table Head Top" xfId="48" xr:uid="{00000000-0005-0000-0000-000039000000}"/>
    <cellStyle name="Table Hed Side" xfId="49" xr:uid="{00000000-0005-0000-0000-00003A000000}"/>
    <cellStyle name="Table Title" xfId="50" xr:uid="{00000000-0005-0000-0000-00003B000000}"/>
    <cellStyle name="Title Text" xfId="51" xr:uid="{00000000-0005-0000-0000-00003C000000}"/>
    <cellStyle name="Title Text 1" xfId="52" xr:uid="{00000000-0005-0000-0000-00003D000000}"/>
    <cellStyle name="Title Text 2" xfId="53" xr:uid="{00000000-0005-0000-0000-00003E000000}"/>
    <cellStyle name="Title-1" xfId="54" xr:uid="{00000000-0005-0000-0000-00003F000000}"/>
    <cellStyle name="Title-2" xfId="55" xr:uid="{00000000-0005-0000-0000-000040000000}"/>
    <cellStyle name="Title-3" xfId="56" xr:uid="{00000000-0005-0000-0000-000041000000}"/>
    <cellStyle name="Wrap" xfId="57" xr:uid="{00000000-0005-0000-0000-000042000000}"/>
    <cellStyle name="Wrap Bold" xfId="58" xr:uid="{00000000-0005-0000-0000-000043000000}"/>
    <cellStyle name="Wrap Title" xfId="59" xr:uid="{00000000-0005-0000-0000-000044000000}"/>
    <cellStyle name="Wrap_NTS99-~11" xfId="60" xr:uid="{00000000-0005-0000-0000-00004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</xdr:row>
      <xdr:rowOff>152400</xdr:rowOff>
    </xdr:from>
    <xdr:to>
      <xdr:col>3</xdr:col>
      <xdr:colOff>914400</xdr:colOff>
      <xdr:row>3</xdr:row>
      <xdr:rowOff>142875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ShapeType="1"/>
        </xdr:cNvSpPr>
      </xdr:nvSpPr>
      <xdr:spPr bwMode="auto">
        <a:xfrm flipH="1">
          <a:off x="2621280" y="350520"/>
          <a:ext cx="533400" cy="188595"/>
        </a:xfrm>
        <a:prstGeom prst="line">
          <a:avLst/>
        </a:prstGeom>
        <a:noFill/>
        <a:ln w="38100">
          <a:solidFill>
            <a:srgbClr val="FF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76200</xdr:colOff>
      <xdr:row>2</xdr:row>
      <xdr:rowOff>152400</xdr:rowOff>
    </xdr:from>
    <xdr:to>
      <xdr:col>5</xdr:col>
      <xdr:colOff>533400</xdr:colOff>
      <xdr:row>3</xdr:row>
      <xdr:rowOff>171450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ShapeType="1"/>
        </xdr:cNvSpPr>
      </xdr:nvSpPr>
      <xdr:spPr bwMode="auto">
        <a:xfrm>
          <a:off x="4046220" y="350520"/>
          <a:ext cx="457200" cy="217170"/>
        </a:xfrm>
        <a:prstGeom prst="line">
          <a:avLst/>
        </a:prstGeom>
        <a:noFill/>
        <a:ln w="38100">
          <a:solidFill>
            <a:srgbClr val="FF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brenda/Desktop/ICTForScientists2018/Scientists_Stuff!!!!!/C:/Users/Kathleen/AppData/Local/Temp/Temp1_ScienceBookFiles.zip/3-PlottingGraphs/Part3-BeginExerc/B-ExercPart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Kathleen/AppData/Local/Temp/Temp1_ScienceBookFiles.zip/3-PlottingGraphs/Part3-EndExerc/E-ExercPart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pol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pol3"/>
      <sheetName val="Formula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"/>
  <sheetViews>
    <sheetView workbookViewId="0">
      <selection activeCell="B16" sqref="B16:E16"/>
    </sheetView>
  </sheetViews>
  <sheetFormatPr baseColWidth="10" defaultColWidth="8.83203125" defaultRowHeight="15"/>
  <cols>
    <col min="1" max="1" width="32.83203125" bestFit="1" customWidth="1"/>
    <col min="2" max="2" width="14.5" customWidth="1"/>
    <col min="3" max="3" width="16" customWidth="1"/>
    <col min="4" max="4" width="12.6640625" customWidth="1"/>
    <col min="5" max="5" width="11.1640625" customWidth="1"/>
    <col min="6" max="6" width="13" customWidth="1"/>
    <col min="7" max="7" width="14" customWidth="1"/>
    <col min="10" max="10" width="109.6640625" customWidth="1"/>
    <col min="11" max="11" width="2.1640625" bestFit="1" customWidth="1"/>
    <col min="12" max="12" width="194.6640625" bestFit="1" customWidth="1"/>
  </cols>
  <sheetData>
    <row r="1" spans="1:12" s="17" customFormat="1" ht="58" customHeight="1" thickBot="1">
      <c r="A1" s="58" t="s">
        <v>58</v>
      </c>
      <c r="B1" s="59"/>
      <c r="C1" s="59"/>
      <c r="D1" s="59"/>
      <c r="E1" s="59"/>
      <c r="F1" s="59"/>
      <c r="G1" s="60"/>
      <c r="H1" s="52" t="s">
        <v>61</v>
      </c>
      <c r="I1" s="53">
        <v>0.23</v>
      </c>
    </row>
    <row r="2" spans="1:12" s="16" customFormat="1" ht="66">
      <c r="A2" s="49" t="s">
        <v>37</v>
      </c>
      <c r="B2" s="50" t="s">
        <v>38</v>
      </c>
      <c r="C2" s="50" t="s">
        <v>39</v>
      </c>
      <c r="D2" s="50" t="s">
        <v>40</v>
      </c>
      <c r="E2" s="50" t="s">
        <v>41</v>
      </c>
      <c r="F2" s="50" t="s">
        <v>42</v>
      </c>
      <c r="G2" s="51" t="s">
        <v>55</v>
      </c>
      <c r="J2" s="19"/>
    </row>
    <row r="3" spans="1:12" ht="19">
      <c r="A3" s="43"/>
      <c r="B3" s="13"/>
      <c r="C3" s="13"/>
      <c r="D3" s="13"/>
      <c r="E3" s="13"/>
      <c r="F3" s="13"/>
      <c r="G3" s="47"/>
      <c r="I3" s="21"/>
      <c r="J3" s="22" t="s">
        <v>63</v>
      </c>
    </row>
    <row r="4" spans="1:12" ht="21" customHeight="1">
      <c r="A4" s="44" t="s">
        <v>43</v>
      </c>
      <c r="B4" s="54">
        <v>2100</v>
      </c>
      <c r="C4" s="54">
        <v>1000</v>
      </c>
      <c r="D4" s="54"/>
      <c r="E4" s="54"/>
      <c r="F4" s="54"/>
      <c r="G4" s="55"/>
      <c r="I4" s="21">
        <v>1</v>
      </c>
      <c r="J4" s="20" t="s">
        <v>62</v>
      </c>
    </row>
    <row r="5" spans="1:12" ht="21.75" customHeight="1">
      <c r="A5" s="44" t="s">
        <v>44</v>
      </c>
      <c r="B5" s="54">
        <v>1200</v>
      </c>
      <c r="C5" s="54">
        <v>800</v>
      </c>
      <c r="D5" s="54"/>
      <c r="E5" s="54"/>
      <c r="F5" s="54"/>
      <c r="G5" s="55"/>
      <c r="I5" s="21">
        <v>2</v>
      </c>
      <c r="J5" s="23" t="s">
        <v>64</v>
      </c>
    </row>
    <row r="6" spans="1:12" ht="47" customHeight="1">
      <c r="A6" s="44" t="s">
        <v>45</v>
      </c>
      <c r="B6" s="54">
        <v>4500</v>
      </c>
      <c r="C6" s="54">
        <v>1500</v>
      </c>
      <c r="D6" s="54"/>
      <c r="E6" s="54"/>
      <c r="F6" s="54"/>
      <c r="G6" s="55"/>
      <c r="I6" s="21">
        <v>3</v>
      </c>
      <c r="J6" s="24" t="s">
        <v>65</v>
      </c>
    </row>
    <row r="7" spans="1:12" ht="48" customHeight="1">
      <c r="A7" s="44" t="s">
        <v>46</v>
      </c>
      <c r="B7" s="54">
        <v>1750</v>
      </c>
      <c r="C7" s="54">
        <v>800</v>
      </c>
      <c r="D7" s="54"/>
      <c r="E7" s="54"/>
      <c r="F7" s="54"/>
      <c r="G7" s="55"/>
      <c r="I7" s="21">
        <v>4</v>
      </c>
      <c r="J7" s="24" t="s">
        <v>66</v>
      </c>
    </row>
    <row r="8" spans="1:12" ht="37" customHeight="1">
      <c r="A8" s="44" t="s">
        <v>47</v>
      </c>
      <c r="B8" s="54">
        <v>1400</v>
      </c>
      <c r="C8" s="54">
        <v>500</v>
      </c>
      <c r="D8" s="54"/>
      <c r="E8" s="54"/>
      <c r="F8" s="54"/>
      <c r="G8" s="55"/>
      <c r="I8" s="21">
        <v>5</v>
      </c>
      <c r="J8" s="24" t="s">
        <v>67</v>
      </c>
    </row>
    <row r="9" spans="1:12" ht="47" customHeight="1">
      <c r="A9" s="44" t="s">
        <v>48</v>
      </c>
      <c r="B9" s="54">
        <v>2400</v>
      </c>
      <c r="C9" s="54">
        <v>240</v>
      </c>
      <c r="D9" s="54"/>
      <c r="E9" s="54"/>
      <c r="F9" s="54"/>
      <c r="G9" s="55"/>
      <c r="I9" s="21">
        <v>6</v>
      </c>
      <c r="J9" s="24" t="s">
        <v>68</v>
      </c>
    </row>
    <row r="10" spans="1:12" ht="55" customHeight="1">
      <c r="A10" s="44" t="s">
        <v>49</v>
      </c>
      <c r="B10" s="54">
        <v>4750</v>
      </c>
      <c r="C10" s="54">
        <v>2000</v>
      </c>
      <c r="D10" s="54"/>
      <c r="E10" s="54"/>
      <c r="F10" s="54"/>
      <c r="G10" s="55"/>
      <c r="I10" s="21">
        <v>7</v>
      </c>
      <c r="J10" s="24" t="s">
        <v>69</v>
      </c>
    </row>
    <row r="11" spans="1:12" ht="29" customHeight="1">
      <c r="A11" s="44" t="s">
        <v>50</v>
      </c>
      <c r="B11" s="54">
        <v>220</v>
      </c>
      <c r="C11" s="54">
        <v>50</v>
      </c>
      <c r="D11" s="54"/>
      <c r="E11" s="54"/>
      <c r="F11" s="54"/>
      <c r="G11" s="55"/>
      <c r="I11" s="21">
        <v>8</v>
      </c>
      <c r="J11" s="24" t="s">
        <v>70</v>
      </c>
    </row>
    <row r="12" spans="1:12" ht="21" customHeight="1">
      <c r="A12" s="44" t="s">
        <v>51</v>
      </c>
      <c r="B12" s="54">
        <v>675</v>
      </c>
      <c r="C12" s="54">
        <v>50</v>
      </c>
      <c r="D12" s="54"/>
      <c r="E12" s="54"/>
      <c r="F12" s="54"/>
      <c r="G12" s="55"/>
      <c r="L12" s="18"/>
    </row>
    <row r="13" spans="1:12" ht="44" customHeight="1">
      <c r="A13" s="44" t="s">
        <v>52</v>
      </c>
      <c r="B13" s="54">
        <v>3400</v>
      </c>
      <c r="C13" s="54">
        <v>400</v>
      </c>
      <c r="D13" s="54"/>
      <c r="E13" s="54"/>
      <c r="F13" s="54"/>
      <c r="G13" s="55"/>
    </row>
    <row r="14" spans="1:12" ht="24" customHeight="1">
      <c r="A14" s="44" t="s">
        <v>53</v>
      </c>
      <c r="B14" s="54">
        <v>3500</v>
      </c>
      <c r="C14" s="54">
        <v>500</v>
      </c>
      <c r="D14" s="54"/>
      <c r="E14" s="54"/>
      <c r="F14" s="54"/>
      <c r="G14" s="55"/>
    </row>
    <row r="15" spans="1:12">
      <c r="A15" s="45"/>
      <c r="B15" s="25"/>
      <c r="C15" s="26"/>
      <c r="D15" s="25"/>
      <c r="E15" s="25"/>
      <c r="F15" s="26"/>
      <c r="G15" s="48"/>
    </row>
    <row r="16" spans="1:12" ht="22" thickBot="1">
      <c r="A16" s="46" t="s">
        <v>54</v>
      </c>
      <c r="B16" s="56"/>
      <c r="C16" s="56"/>
      <c r="D16" s="56"/>
      <c r="E16" s="56"/>
      <c r="F16" s="56" t="s">
        <v>74</v>
      </c>
      <c r="G16" s="56" t="s">
        <v>74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3"/>
  <sheetViews>
    <sheetView zoomScale="90" zoomScaleNormal="90" zoomScalePageLayoutView="90" workbookViewId="0">
      <selection activeCell="B20" sqref="B20:B23"/>
    </sheetView>
  </sheetViews>
  <sheetFormatPr baseColWidth="10" defaultColWidth="8.83203125" defaultRowHeight="13"/>
  <cols>
    <col min="1" max="1" width="10.1640625" style="11" bestFit="1" customWidth="1"/>
    <col min="2" max="4" width="8.83203125" style="11"/>
    <col min="5" max="5" width="10.33203125" style="11" bestFit="1" customWidth="1"/>
    <col min="6" max="10" width="8.83203125" style="11"/>
    <col min="11" max="11" width="10.33203125" style="11" bestFit="1" customWidth="1"/>
    <col min="12" max="16" width="8.83203125" style="11"/>
    <col min="17" max="17" width="2.5" style="11" bestFit="1" customWidth="1"/>
    <col min="18" max="18" width="188.1640625" style="11" bestFit="1" customWidth="1"/>
    <col min="19" max="259" width="8.83203125" style="11"/>
    <col min="260" max="260" width="10.33203125" style="11" bestFit="1" customWidth="1"/>
    <col min="261" max="265" width="8.83203125" style="11"/>
    <col min="266" max="267" width="10.33203125" style="11" bestFit="1" customWidth="1"/>
    <col min="268" max="515" width="8.83203125" style="11"/>
    <col min="516" max="516" width="10.33203125" style="11" bestFit="1" customWidth="1"/>
    <col min="517" max="521" width="8.83203125" style="11"/>
    <col min="522" max="523" width="10.33203125" style="11" bestFit="1" customWidth="1"/>
    <col min="524" max="771" width="8.83203125" style="11"/>
    <col min="772" max="772" width="10.33203125" style="11" bestFit="1" customWidth="1"/>
    <col min="773" max="777" width="8.83203125" style="11"/>
    <col min="778" max="779" width="10.33203125" style="11" bestFit="1" customWidth="1"/>
    <col min="780" max="1027" width="8.83203125" style="11"/>
    <col min="1028" max="1028" width="10.33203125" style="11" bestFit="1" customWidth="1"/>
    <col min="1029" max="1033" width="8.83203125" style="11"/>
    <col min="1034" max="1035" width="10.33203125" style="11" bestFit="1" customWidth="1"/>
    <col min="1036" max="1283" width="8.83203125" style="11"/>
    <col min="1284" max="1284" width="10.33203125" style="11" bestFit="1" customWidth="1"/>
    <col min="1285" max="1289" width="8.83203125" style="11"/>
    <col min="1290" max="1291" width="10.33203125" style="11" bestFit="1" customWidth="1"/>
    <col min="1292" max="1539" width="8.83203125" style="11"/>
    <col min="1540" max="1540" width="10.33203125" style="11" bestFit="1" customWidth="1"/>
    <col min="1541" max="1545" width="8.83203125" style="11"/>
    <col min="1546" max="1547" width="10.33203125" style="11" bestFit="1" customWidth="1"/>
    <col min="1548" max="1795" width="8.83203125" style="11"/>
    <col min="1796" max="1796" width="10.33203125" style="11" bestFit="1" customWidth="1"/>
    <col min="1797" max="1801" width="8.83203125" style="11"/>
    <col min="1802" max="1803" width="10.33203125" style="11" bestFit="1" customWidth="1"/>
    <col min="1804" max="2051" width="8.83203125" style="11"/>
    <col min="2052" max="2052" width="10.33203125" style="11" bestFit="1" customWidth="1"/>
    <col min="2053" max="2057" width="8.83203125" style="11"/>
    <col min="2058" max="2059" width="10.33203125" style="11" bestFit="1" customWidth="1"/>
    <col min="2060" max="2307" width="8.83203125" style="11"/>
    <col min="2308" max="2308" width="10.33203125" style="11" bestFit="1" customWidth="1"/>
    <col min="2309" max="2313" width="8.83203125" style="11"/>
    <col min="2314" max="2315" width="10.33203125" style="11" bestFit="1" customWidth="1"/>
    <col min="2316" max="2563" width="8.83203125" style="11"/>
    <col min="2564" max="2564" width="10.33203125" style="11" bestFit="1" customWidth="1"/>
    <col min="2565" max="2569" width="8.83203125" style="11"/>
    <col min="2570" max="2571" width="10.33203125" style="11" bestFit="1" customWidth="1"/>
    <col min="2572" max="2819" width="8.83203125" style="11"/>
    <col min="2820" max="2820" width="10.33203125" style="11" bestFit="1" customWidth="1"/>
    <col min="2821" max="2825" width="8.83203125" style="11"/>
    <col min="2826" max="2827" width="10.33203125" style="11" bestFit="1" customWidth="1"/>
    <col min="2828" max="3075" width="8.83203125" style="11"/>
    <col min="3076" max="3076" width="10.33203125" style="11" bestFit="1" customWidth="1"/>
    <col min="3077" max="3081" width="8.83203125" style="11"/>
    <col min="3082" max="3083" width="10.33203125" style="11" bestFit="1" customWidth="1"/>
    <col min="3084" max="3331" width="8.83203125" style="11"/>
    <col min="3332" max="3332" width="10.33203125" style="11" bestFit="1" customWidth="1"/>
    <col min="3333" max="3337" width="8.83203125" style="11"/>
    <col min="3338" max="3339" width="10.33203125" style="11" bestFit="1" customWidth="1"/>
    <col min="3340" max="3587" width="8.83203125" style="11"/>
    <col min="3588" max="3588" width="10.33203125" style="11" bestFit="1" customWidth="1"/>
    <col min="3589" max="3593" width="8.83203125" style="11"/>
    <col min="3594" max="3595" width="10.33203125" style="11" bestFit="1" customWidth="1"/>
    <col min="3596" max="3843" width="8.83203125" style="11"/>
    <col min="3844" max="3844" width="10.33203125" style="11" bestFit="1" customWidth="1"/>
    <col min="3845" max="3849" width="8.83203125" style="11"/>
    <col min="3850" max="3851" width="10.33203125" style="11" bestFit="1" customWidth="1"/>
    <col min="3852" max="4099" width="8.83203125" style="11"/>
    <col min="4100" max="4100" width="10.33203125" style="11" bestFit="1" customWidth="1"/>
    <col min="4101" max="4105" width="8.83203125" style="11"/>
    <col min="4106" max="4107" width="10.33203125" style="11" bestFit="1" customWidth="1"/>
    <col min="4108" max="4355" width="8.83203125" style="11"/>
    <col min="4356" max="4356" width="10.33203125" style="11" bestFit="1" customWidth="1"/>
    <col min="4357" max="4361" width="8.83203125" style="11"/>
    <col min="4362" max="4363" width="10.33203125" style="11" bestFit="1" customWidth="1"/>
    <col min="4364" max="4611" width="8.83203125" style="11"/>
    <col min="4612" max="4612" width="10.33203125" style="11" bestFit="1" customWidth="1"/>
    <col min="4613" max="4617" width="8.83203125" style="11"/>
    <col min="4618" max="4619" width="10.33203125" style="11" bestFit="1" customWidth="1"/>
    <col min="4620" max="4867" width="8.83203125" style="11"/>
    <col min="4868" max="4868" width="10.33203125" style="11" bestFit="1" customWidth="1"/>
    <col min="4869" max="4873" width="8.83203125" style="11"/>
    <col min="4874" max="4875" width="10.33203125" style="11" bestFit="1" customWidth="1"/>
    <col min="4876" max="5123" width="8.83203125" style="11"/>
    <col min="5124" max="5124" width="10.33203125" style="11" bestFit="1" customWidth="1"/>
    <col min="5125" max="5129" width="8.83203125" style="11"/>
    <col min="5130" max="5131" width="10.33203125" style="11" bestFit="1" customWidth="1"/>
    <col min="5132" max="5379" width="8.83203125" style="11"/>
    <col min="5380" max="5380" width="10.33203125" style="11" bestFit="1" customWidth="1"/>
    <col min="5381" max="5385" width="8.83203125" style="11"/>
    <col min="5386" max="5387" width="10.33203125" style="11" bestFit="1" customWidth="1"/>
    <col min="5388" max="5635" width="8.83203125" style="11"/>
    <col min="5636" max="5636" width="10.33203125" style="11" bestFit="1" customWidth="1"/>
    <col min="5637" max="5641" width="8.83203125" style="11"/>
    <col min="5642" max="5643" width="10.33203125" style="11" bestFit="1" customWidth="1"/>
    <col min="5644" max="5891" width="8.83203125" style="11"/>
    <col min="5892" max="5892" width="10.33203125" style="11" bestFit="1" customWidth="1"/>
    <col min="5893" max="5897" width="8.83203125" style="11"/>
    <col min="5898" max="5899" width="10.33203125" style="11" bestFit="1" customWidth="1"/>
    <col min="5900" max="6147" width="8.83203125" style="11"/>
    <col min="6148" max="6148" width="10.33203125" style="11" bestFit="1" customWidth="1"/>
    <col min="6149" max="6153" width="8.83203125" style="11"/>
    <col min="6154" max="6155" width="10.33203125" style="11" bestFit="1" customWidth="1"/>
    <col min="6156" max="6403" width="8.83203125" style="11"/>
    <col min="6404" max="6404" width="10.33203125" style="11" bestFit="1" customWidth="1"/>
    <col min="6405" max="6409" width="8.83203125" style="11"/>
    <col min="6410" max="6411" width="10.33203125" style="11" bestFit="1" customWidth="1"/>
    <col min="6412" max="6659" width="8.83203125" style="11"/>
    <col min="6660" max="6660" width="10.33203125" style="11" bestFit="1" customWidth="1"/>
    <col min="6661" max="6665" width="8.83203125" style="11"/>
    <col min="6666" max="6667" width="10.33203125" style="11" bestFit="1" customWidth="1"/>
    <col min="6668" max="6915" width="8.83203125" style="11"/>
    <col min="6916" max="6916" width="10.33203125" style="11" bestFit="1" customWidth="1"/>
    <col min="6917" max="6921" width="8.83203125" style="11"/>
    <col min="6922" max="6923" width="10.33203125" style="11" bestFit="1" customWidth="1"/>
    <col min="6924" max="7171" width="8.83203125" style="11"/>
    <col min="7172" max="7172" width="10.33203125" style="11" bestFit="1" customWidth="1"/>
    <col min="7173" max="7177" width="8.83203125" style="11"/>
    <col min="7178" max="7179" width="10.33203125" style="11" bestFit="1" customWidth="1"/>
    <col min="7180" max="7427" width="8.83203125" style="11"/>
    <col min="7428" max="7428" width="10.33203125" style="11" bestFit="1" customWidth="1"/>
    <col min="7429" max="7433" width="8.83203125" style="11"/>
    <col min="7434" max="7435" width="10.33203125" style="11" bestFit="1" customWidth="1"/>
    <col min="7436" max="7683" width="8.83203125" style="11"/>
    <col min="7684" max="7684" width="10.33203125" style="11" bestFit="1" customWidth="1"/>
    <col min="7685" max="7689" width="8.83203125" style="11"/>
    <col min="7690" max="7691" width="10.33203125" style="11" bestFit="1" customWidth="1"/>
    <col min="7692" max="7939" width="8.83203125" style="11"/>
    <col min="7940" max="7940" width="10.33203125" style="11" bestFit="1" customWidth="1"/>
    <col min="7941" max="7945" width="8.83203125" style="11"/>
    <col min="7946" max="7947" width="10.33203125" style="11" bestFit="1" customWidth="1"/>
    <col min="7948" max="8195" width="8.83203125" style="11"/>
    <col min="8196" max="8196" width="10.33203125" style="11" bestFit="1" customWidth="1"/>
    <col min="8197" max="8201" width="8.83203125" style="11"/>
    <col min="8202" max="8203" width="10.33203125" style="11" bestFit="1" customWidth="1"/>
    <col min="8204" max="8451" width="8.83203125" style="11"/>
    <col min="8452" max="8452" width="10.33203125" style="11" bestFit="1" customWidth="1"/>
    <col min="8453" max="8457" width="8.83203125" style="11"/>
    <col min="8458" max="8459" width="10.33203125" style="11" bestFit="1" customWidth="1"/>
    <col min="8460" max="8707" width="8.83203125" style="11"/>
    <col min="8708" max="8708" width="10.33203125" style="11" bestFit="1" customWidth="1"/>
    <col min="8709" max="8713" width="8.83203125" style="11"/>
    <col min="8714" max="8715" width="10.33203125" style="11" bestFit="1" customWidth="1"/>
    <col min="8716" max="8963" width="8.83203125" style="11"/>
    <col min="8964" max="8964" width="10.33203125" style="11" bestFit="1" customWidth="1"/>
    <col min="8965" max="8969" width="8.83203125" style="11"/>
    <col min="8970" max="8971" width="10.33203125" style="11" bestFit="1" customWidth="1"/>
    <col min="8972" max="9219" width="8.83203125" style="11"/>
    <col min="9220" max="9220" width="10.33203125" style="11" bestFit="1" customWidth="1"/>
    <col min="9221" max="9225" width="8.83203125" style="11"/>
    <col min="9226" max="9227" width="10.33203125" style="11" bestFit="1" customWidth="1"/>
    <col min="9228" max="9475" width="8.83203125" style="11"/>
    <col min="9476" max="9476" width="10.33203125" style="11" bestFit="1" customWidth="1"/>
    <col min="9477" max="9481" width="8.83203125" style="11"/>
    <col min="9482" max="9483" width="10.33203125" style="11" bestFit="1" customWidth="1"/>
    <col min="9484" max="9731" width="8.83203125" style="11"/>
    <col min="9732" max="9732" width="10.33203125" style="11" bestFit="1" customWidth="1"/>
    <col min="9733" max="9737" width="8.83203125" style="11"/>
    <col min="9738" max="9739" width="10.33203125" style="11" bestFit="1" customWidth="1"/>
    <col min="9740" max="9987" width="8.83203125" style="11"/>
    <col min="9988" max="9988" width="10.33203125" style="11" bestFit="1" customWidth="1"/>
    <col min="9989" max="9993" width="8.83203125" style="11"/>
    <col min="9994" max="9995" width="10.33203125" style="11" bestFit="1" customWidth="1"/>
    <col min="9996" max="10243" width="8.83203125" style="11"/>
    <col min="10244" max="10244" width="10.33203125" style="11" bestFit="1" customWidth="1"/>
    <col min="10245" max="10249" width="8.83203125" style="11"/>
    <col min="10250" max="10251" width="10.33203125" style="11" bestFit="1" customWidth="1"/>
    <col min="10252" max="10499" width="8.83203125" style="11"/>
    <col min="10500" max="10500" width="10.33203125" style="11" bestFit="1" customWidth="1"/>
    <col min="10501" max="10505" width="8.83203125" style="11"/>
    <col min="10506" max="10507" width="10.33203125" style="11" bestFit="1" customWidth="1"/>
    <col min="10508" max="10755" width="8.83203125" style="11"/>
    <col min="10756" max="10756" width="10.33203125" style="11" bestFit="1" customWidth="1"/>
    <col min="10757" max="10761" width="8.83203125" style="11"/>
    <col min="10762" max="10763" width="10.33203125" style="11" bestFit="1" customWidth="1"/>
    <col min="10764" max="11011" width="8.83203125" style="11"/>
    <col min="11012" max="11012" width="10.33203125" style="11" bestFit="1" customWidth="1"/>
    <col min="11013" max="11017" width="8.83203125" style="11"/>
    <col min="11018" max="11019" width="10.33203125" style="11" bestFit="1" customWidth="1"/>
    <col min="11020" max="11267" width="8.83203125" style="11"/>
    <col min="11268" max="11268" width="10.33203125" style="11" bestFit="1" customWidth="1"/>
    <col min="11269" max="11273" width="8.83203125" style="11"/>
    <col min="11274" max="11275" width="10.33203125" style="11" bestFit="1" customWidth="1"/>
    <col min="11276" max="11523" width="8.83203125" style="11"/>
    <col min="11524" max="11524" width="10.33203125" style="11" bestFit="1" customWidth="1"/>
    <col min="11525" max="11529" width="8.83203125" style="11"/>
    <col min="11530" max="11531" width="10.33203125" style="11" bestFit="1" customWidth="1"/>
    <col min="11532" max="11779" width="8.83203125" style="11"/>
    <col min="11780" max="11780" width="10.33203125" style="11" bestFit="1" customWidth="1"/>
    <col min="11781" max="11785" width="8.83203125" style="11"/>
    <col min="11786" max="11787" width="10.33203125" style="11" bestFit="1" customWidth="1"/>
    <col min="11788" max="12035" width="8.83203125" style="11"/>
    <col min="12036" max="12036" width="10.33203125" style="11" bestFit="1" customWidth="1"/>
    <col min="12037" max="12041" width="8.83203125" style="11"/>
    <col min="12042" max="12043" width="10.33203125" style="11" bestFit="1" customWidth="1"/>
    <col min="12044" max="12291" width="8.83203125" style="11"/>
    <col min="12292" max="12292" width="10.33203125" style="11" bestFit="1" customWidth="1"/>
    <col min="12293" max="12297" width="8.83203125" style="11"/>
    <col min="12298" max="12299" width="10.33203125" style="11" bestFit="1" customWidth="1"/>
    <col min="12300" max="12547" width="8.83203125" style="11"/>
    <col min="12548" max="12548" width="10.33203125" style="11" bestFit="1" customWidth="1"/>
    <col min="12549" max="12553" width="8.83203125" style="11"/>
    <col min="12554" max="12555" width="10.33203125" style="11" bestFit="1" customWidth="1"/>
    <col min="12556" max="12803" width="8.83203125" style="11"/>
    <col min="12804" max="12804" width="10.33203125" style="11" bestFit="1" customWidth="1"/>
    <col min="12805" max="12809" width="8.83203125" style="11"/>
    <col min="12810" max="12811" width="10.33203125" style="11" bestFit="1" customWidth="1"/>
    <col min="12812" max="13059" width="8.83203125" style="11"/>
    <col min="13060" max="13060" width="10.33203125" style="11" bestFit="1" customWidth="1"/>
    <col min="13061" max="13065" width="8.83203125" style="11"/>
    <col min="13066" max="13067" width="10.33203125" style="11" bestFit="1" customWidth="1"/>
    <col min="13068" max="13315" width="8.83203125" style="11"/>
    <col min="13316" max="13316" width="10.33203125" style="11" bestFit="1" customWidth="1"/>
    <col min="13317" max="13321" width="8.83203125" style="11"/>
    <col min="13322" max="13323" width="10.33203125" style="11" bestFit="1" customWidth="1"/>
    <col min="13324" max="13571" width="8.83203125" style="11"/>
    <col min="13572" max="13572" width="10.33203125" style="11" bestFit="1" customWidth="1"/>
    <col min="13573" max="13577" width="8.83203125" style="11"/>
    <col min="13578" max="13579" width="10.33203125" style="11" bestFit="1" customWidth="1"/>
    <col min="13580" max="13827" width="8.83203125" style="11"/>
    <col min="13828" max="13828" width="10.33203125" style="11" bestFit="1" customWidth="1"/>
    <col min="13829" max="13833" width="8.83203125" style="11"/>
    <col min="13834" max="13835" width="10.33203125" style="11" bestFit="1" customWidth="1"/>
    <col min="13836" max="14083" width="8.83203125" style="11"/>
    <col min="14084" max="14084" width="10.33203125" style="11" bestFit="1" customWidth="1"/>
    <col min="14085" max="14089" width="8.83203125" style="11"/>
    <col min="14090" max="14091" width="10.33203125" style="11" bestFit="1" customWidth="1"/>
    <col min="14092" max="14339" width="8.83203125" style="11"/>
    <col min="14340" max="14340" width="10.33203125" style="11" bestFit="1" customWidth="1"/>
    <col min="14341" max="14345" width="8.83203125" style="11"/>
    <col min="14346" max="14347" width="10.33203125" style="11" bestFit="1" customWidth="1"/>
    <col min="14348" max="14595" width="8.83203125" style="11"/>
    <col min="14596" max="14596" width="10.33203125" style="11" bestFit="1" customWidth="1"/>
    <col min="14597" max="14601" width="8.83203125" style="11"/>
    <col min="14602" max="14603" width="10.33203125" style="11" bestFit="1" customWidth="1"/>
    <col min="14604" max="14851" width="8.83203125" style="11"/>
    <col min="14852" max="14852" width="10.33203125" style="11" bestFit="1" customWidth="1"/>
    <col min="14853" max="14857" width="8.83203125" style="11"/>
    <col min="14858" max="14859" width="10.33203125" style="11" bestFit="1" customWidth="1"/>
    <col min="14860" max="15107" width="8.83203125" style="11"/>
    <col min="15108" max="15108" width="10.33203125" style="11" bestFit="1" customWidth="1"/>
    <col min="15109" max="15113" width="8.83203125" style="11"/>
    <col min="15114" max="15115" width="10.33203125" style="11" bestFit="1" customWidth="1"/>
    <col min="15116" max="15363" width="8.83203125" style="11"/>
    <col min="15364" max="15364" width="10.33203125" style="11" bestFit="1" customWidth="1"/>
    <col min="15365" max="15369" width="8.83203125" style="11"/>
    <col min="15370" max="15371" width="10.33203125" style="11" bestFit="1" customWidth="1"/>
    <col min="15372" max="15619" width="8.83203125" style="11"/>
    <col min="15620" max="15620" width="10.33203125" style="11" bestFit="1" customWidth="1"/>
    <col min="15621" max="15625" width="8.83203125" style="11"/>
    <col min="15626" max="15627" width="10.33203125" style="11" bestFit="1" customWidth="1"/>
    <col min="15628" max="15875" width="8.83203125" style="11"/>
    <col min="15876" max="15876" width="10.33203125" style="11" bestFit="1" customWidth="1"/>
    <col min="15877" max="15881" width="8.83203125" style="11"/>
    <col min="15882" max="15883" width="10.33203125" style="11" bestFit="1" customWidth="1"/>
    <col min="15884" max="16131" width="8.83203125" style="11"/>
    <col min="16132" max="16132" width="10.33203125" style="11" bestFit="1" customWidth="1"/>
    <col min="16133" max="16137" width="8.83203125" style="11"/>
    <col min="16138" max="16139" width="10.33203125" style="11" bestFit="1" customWidth="1"/>
    <col min="16140" max="16384" width="8.83203125" style="11"/>
  </cols>
  <sheetData>
    <row r="1" spans="1:18" ht="18">
      <c r="A1" s="61" t="s">
        <v>56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33"/>
      <c r="M1" s="33"/>
      <c r="N1" s="33"/>
      <c r="O1" s="33"/>
    </row>
    <row r="2" spans="1:18" ht="18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8" ht="18" customHeight="1">
      <c r="A3" s="34" t="s">
        <v>11</v>
      </c>
      <c r="B3" s="34" t="s">
        <v>12</v>
      </c>
      <c r="C3" s="34" t="s">
        <v>13</v>
      </c>
      <c r="D3" s="34" t="s">
        <v>14</v>
      </c>
      <c r="E3" s="34" t="s">
        <v>15</v>
      </c>
      <c r="F3" s="34" t="s">
        <v>16</v>
      </c>
      <c r="G3" s="34" t="s">
        <v>17</v>
      </c>
      <c r="H3" s="34" t="s">
        <v>18</v>
      </c>
      <c r="I3" s="34" t="s">
        <v>19</v>
      </c>
      <c r="J3" s="34" t="s">
        <v>20</v>
      </c>
      <c r="K3" s="34" t="s">
        <v>21</v>
      </c>
      <c r="L3" s="35" t="s">
        <v>75</v>
      </c>
      <c r="M3" s="35" t="s">
        <v>76</v>
      </c>
      <c r="N3" s="35" t="s">
        <v>77</v>
      </c>
      <c r="O3" s="35" t="s">
        <v>78</v>
      </c>
      <c r="Q3" s="21"/>
      <c r="R3" s="22" t="s">
        <v>72</v>
      </c>
    </row>
    <row r="4" spans="1:18" ht="18" customHeight="1">
      <c r="A4" s="36" t="s">
        <v>7</v>
      </c>
      <c r="B4" s="37">
        <v>9.4600000000000009</v>
      </c>
      <c r="C4" s="37">
        <v>3.8</v>
      </c>
      <c r="D4" s="37">
        <v>10</v>
      </c>
      <c r="E4" s="37">
        <v>3.5</v>
      </c>
      <c r="F4" s="37">
        <v>5.12</v>
      </c>
      <c r="G4" s="37">
        <v>9.98</v>
      </c>
      <c r="H4" s="37">
        <v>5.66</v>
      </c>
      <c r="I4" s="37">
        <v>9.0399999999999991</v>
      </c>
      <c r="J4" s="37">
        <v>0.49</v>
      </c>
      <c r="K4" s="37">
        <v>4.3499999999999996</v>
      </c>
      <c r="L4" s="57"/>
      <c r="M4" s="57"/>
      <c r="N4" s="57"/>
      <c r="O4" s="57"/>
      <c r="Q4" s="21" t="s">
        <v>74</v>
      </c>
      <c r="R4" s="39" t="s">
        <v>73</v>
      </c>
    </row>
    <row r="5" spans="1:18" ht="18" customHeight="1">
      <c r="A5" s="36" t="s">
        <v>8</v>
      </c>
      <c r="B5" s="37">
        <v>4.72</v>
      </c>
      <c r="C5" s="37">
        <v>4.3600000000000003</v>
      </c>
      <c r="D5" s="37">
        <v>7.87</v>
      </c>
      <c r="E5" s="37">
        <v>8.24</v>
      </c>
      <c r="F5" s="37">
        <v>5.88</v>
      </c>
      <c r="G5" s="37">
        <v>6.63</v>
      </c>
      <c r="H5" s="37">
        <v>8.56</v>
      </c>
      <c r="I5" s="37">
        <v>4.62</v>
      </c>
      <c r="J5" s="37">
        <v>8.69</v>
      </c>
      <c r="K5" s="37">
        <v>8.1300000000000008</v>
      </c>
      <c r="L5" s="57"/>
      <c r="M5" s="57"/>
      <c r="N5" s="57"/>
      <c r="O5" s="57"/>
      <c r="Q5" s="21">
        <v>1</v>
      </c>
      <c r="R5" s="39" t="s">
        <v>75</v>
      </c>
    </row>
    <row r="6" spans="1:18" ht="18" customHeight="1">
      <c r="A6" s="36" t="s">
        <v>9</v>
      </c>
      <c r="B6" s="37">
        <v>4.6900000000000004</v>
      </c>
      <c r="C6" s="37">
        <v>3.54</v>
      </c>
      <c r="D6" s="37">
        <v>6.51</v>
      </c>
      <c r="E6" s="37">
        <v>2.2999999999999998</v>
      </c>
      <c r="F6" s="37">
        <v>3.21</v>
      </c>
      <c r="G6" s="37">
        <v>4.5599999999999996</v>
      </c>
      <c r="H6" s="37">
        <v>8.1300000000000008</v>
      </c>
      <c r="I6" s="37">
        <v>4.9800000000000004</v>
      </c>
      <c r="J6" s="37">
        <v>2.39</v>
      </c>
      <c r="K6" s="37">
        <v>9.3699999999999992</v>
      </c>
      <c r="L6" s="57"/>
      <c r="M6" s="57"/>
      <c r="N6" s="57"/>
      <c r="O6" s="57"/>
      <c r="Q6" s="21">
        <v>2</v>
      </c>
      <c r="R6" s="39" t="s">
        <v>76</v>
      </c>
    </row>
    <row r="7" spans="1:18" ht="18" customHeight="1">
      <c r="A7" s="36" t="s">
        <v>10</v>
      </c>
      <c r="B7" s="37">
        <v>4.8099999999999996</v>
      </c>
      <c r="C7" s="37">
        <v>5.3</v>
      </c>
      <c r="D7" s="37">
        <v>2.91</v>
      </c>
      <c r="E7" s="37">
        <v>8.94</v>
      </c>
      <c r="F7" s="37">
        <v>3.16</v>
      </c>
      <c r="G7" s="37">
        <v>6.24</v>
      </c>
      <c r="H7" s="37">
        <v>1.31</v>
      </c>
      <c r="I7" s="37">
        <v>4.97</v>
      </c>
      <c r="J7" s="37">
        <v>4</v>
      </c>
      <c r="K7" s="37">
        <v>7.0000000000000007E-2</v>
      </c>
      <c r="L7" s="57"/>
      <c r="M7" s="57"/>
      <c r="N7" s="57"/>
      <c r="O7" s="57"/>
      <c r="Q7" s="21">
        <v>3</v>
      </c>
      <c r="R7" s="39" t="s">
        <v>77</v>
      </c>
    </row>
    <row r="8" spans="1:18" ht="18" customHeight="1">
      <c r="A8" s="36" t="s">
        <v>22</v>
      </c>
      <c r="B8" s="37">
        <v>3.79</v>
      </c>
      <c r="C8" s="37">
        <v>7.05</v>
      </c>
      <c r="D8" s="37">
        <v>7.43</v>
      </c>
      <c r="E8" s="37">
        <v>2.83</v>
      </c>
      <c r="F8" s="37">
        <v>4.38</v>
      </c>
      <c r="G8" s="37">
        <v>0.48</v>
      </c>
      <c r="H8" s="37">
        <v>3.45</v>
      </c>
      <c r="I8" s="37">
        <v>5.72</v>
      </c>
      <c r="J8" s="37">
        <v>8.18</v>
      </c>
      <c r="K8" s="37">
        <v>3.55</v>
      </c>
      <c r="L8" s="57"/>
      <c r="M8" s="57"/>
      <c r="N8" s="57"/>
      <c r="O8" s="57"/>
      <c r="Q8" s="21">
        <v>4</v>
      </c>
      <c r="R8" s="39" t="s">
        <v>78</v>
      </c>
    </row>
    <row r="9" spans="1:18" ht="18" customHeight="1">
      <c r="A9" s="36" t="s">
        <v>23</v>
      </c>
      <c r="B9" s="37">
        <v>3.57</v>
      </c>
      <c r="C9" s="37">
        <v>3.94</v>
      </c>
      <c r="D9" s="37">
        <v>1.45</v>
      </c>
      <c r="E9" s="37">
        <v>4.8099999999999996</v>
      </c>
      <c r="F9" s="37">
        <v>1.2</v>
      </c>
      <c r="G9" s="37">
        <v>8.5399999999999991</v>
      </c>
      <c r="H9" s="37">
        <v>0.2</v>
      </c>
      <c r="I9" s="37">
        <v>5.21</v>
      </c>
      <c r="J9" s="37">
        <v>8.16</v>
      </c>
      <c r="K9" s="37">
        <v>5.2</v>
      </c>
      <c r="L9" s="57"/>
      <c r="M9" s="57"/>
      <c r="N9" s="57"/>
      <c r="O9" s="57"/>
      <c r="Q9" s="21" t="s">
        <v>74</v>
      </c>
      <c r="R9" s="39" t="s">
        <v>71</v>
      </c>
    </row>
    <row r="10" spans="1:18" ht="18" customHeight="1">
      <c r="A10" s="36" t="s">
        <v>24</v>
      </c>
      <c r="B10" s="37">
        <v>3.29</v>
      </c>
      <c r="C10" s="37">
        <v>5.63</v>
      </c>
      <c r="D10" s="37">
        <v>5.8</v>
      </c>
      <c r="E10" s="37">
        <v>8.5299999999999994</v>
      </c>
      <c r="F10" s="37">
        <v>2.56</v>
      </c>
      <c r="G10" s="37">
        <v>5.84</v>
      </c>
      <c r="H10" s="37">
        <v>8.01</v>
      </c>
      <c r="I10" s="37">
        <v>9.4700000000000006</v>
      </c>
      <c r="J10" s="37">
        <v>6.49</v>
      </c>
      <c r="K10" s="37">
        <v>3.89</v>
      </c>
      <c r="L10" s="57"/>
      <c r="M10" s="57"/>
      <c r="N10" s="57"/>
      <c r="O10" s="57"/>
      <c r="Q10" s="27"/>
      <c r="R10" s="28"/>
    </row>
    <row r="11" spans="1:18" ht="18" customHeight="1">
      <c r="A11" s="36" t="s">
        <v>25</v>
      </c>
      <c r="B11" s="37">
        <v>3.15</v>
      </c>
      <c r="C11" s="37">
        <v>7.99</v>
      </c>
      <c r="D11" s="37">
        <v>6.56</v>
      </c>
      <c r="E11" s="37">
        <v>5.6</v>
      </c>
      <c r="F11" s="37">
        <v>2.48</v>
      </c>
      <c r="G11" s="37">
        <v>9.48</v>
      </c>
      <c r="H11" s="37">
        <v>2.59</v>
      </c>
      <c r="I11" s="37">
        <v>4.8099999999999996</v>
      </c>
      <c r="J11" s="37">
        <v>7.39</v>
      </c>
      <c r="K11" s="37">
        <v>5.6</v>
      </c>
      <c r="L11" s="57"/>
      <c r="M11" s="57"/>
      <c r="N11" s="57"/>
      <c r="O11" s="57"/>
      <c r="Q11" s="27"/>
      <c r="R11" s="28"/>
    </row>
    <row r="12" spans="1:18" ht="18" customHeight="1">
      <c r="A12" s="36" t="s">
        <v>26</v>
      </c>
      <c r="B12" s="37">
        <v>1.79</v>
      </c>
      <c r="C12" s="37">
        <v>2.83</v>
      </c>
      <c r="D12" s="37">
        <v>9</v>
      </c>
      <c r="E12" s="37">
        <v>2.0099999999999998</v>
      </c>
      <c r="F12" s="37">
        <v>8.48</v>
      </c>
      <c r="G12" s="37">
        <v>4.62</v>
      </c>
      <c r="H12" s="37">
        <v>3.5</v>
      </c>
      <c r="I12" s="37">
        <v>2.98</v>
      </c>
      <c r="J12" s="37">
        <v>6.25</v>
      </c>
      <c r="K12" s="37">
        <v>4.8</v>
      </c>
      <c r="L12" s="57"/>
      <c r="M12" s="57"/>
      <c r="N12" s="57"/>
      <c r="O12" s="57"/>
    </row>
    <row r="13" spans="1:18" ht="18" customHeight="1">
      <c r="A13" s="36" t="s">
        <v>27</v>
      </c>
      <c r="B13" s="37">
        <v>6.87</v>
      </c>
      <c r="C13" s="37">
        <v>1.1299999999999999</v>
      </c>
      <c r="D13" s="37">
        <v>1.64</v>
      </c>
      <c r="E13" s="37">
        <v>7.82</v>
      </c>
      <c r="F13" s="37">
        <v>9.64</v>
      </c>
      <c r="G13" s="37">
        <v>8.15</v>
      </c>
      <c r="H13" s="37">
        <v>7.38</v>
      </c>
      <c r="I13" s="37">
        <v>5.62</v>
      </c>
      <c r="J13" s="37">
        <v>2.41</v>
      </c>
      <c r="K13" s="37">
        <v>8.09</v>
      </c>
      <c r="L13" s="57"/>
      <c r="M13" s="57"/>
      <c r="N13" s="57"/>
      <c r="O13" s="57"/>
    </row>
    <row r="14" spans="1:18" ht="18" customHeight="1">
      <c r="A14" s="36" t="s">
        <v>28</v>
      </c>
      <c r="B14" s="37">
        <v>2.82</v>
      </c>
      <c r="C14" s="37">
        <v>6.44</v>
      </c>
      <c r="D14" s="37">
        <v>9.56</v>
      </c>
      <c r="E14" s="37">
        <v>5.88</v>
      </c>
      <c r="F14" s="37">
        <v>5.22</v>
      </c>
      <c r="G14" s="37">
        <v>4.32</v>
      </c>
      <c r="H14" s="37">
        <v>8.1</v>
      </c>
      <c r="I14" s="37">
        <v>0.68</v>
      </c>
      <c r="J14" s="37">
        <v>1.34</v>
      </c>
      <c r="K14" s="37">
        <v>2.4700000000000002</v>
      </c>
      <c r="L14" s="57"/>
      <c r="M14" s="57"/>
      <c r="N14" s="57"/>
      <c r="O14" s="57"/>
    </row>
    <row r="15" spans="1:18" ht="18" customHeight="1">
      <c r="A15" s="36" t="s">
        <v>29</v>
      </c>
      <c r="B15" s="37">
        <v>2.4300000000000002</v>
      </c>
      <c r="C15" s="37">
        <v>1.9</v>
      </c>
      <c r="D15" s="37">
        <v>2.73</v>
      </c>
      <c r="E15" s="37">
        <v>2.11</v>
      </c>
      <c r="F15" s="37">
        <v>7.08</v>
      </c>
      <c r="G15" s="37">
        <v>1.66</v>
      </c>
      <c r="H15" s="37">
        <v>1.57</v>
      </c>
      <c r="I15" s="37">
        <v>2.48</v>
      </c>
      <c r="J15" s="37">
        <v>4.18</v>
      </c>
      <c r="K15" s="37">
        <v>2.04</v>
      </c>
      <c r="L15" s="57"/>
      <c r="M15" s="57"/>
      <c r="N15" s="57"/>
      <c r="O15" s="57"/>
    </row>
    <row r="16" spans="1:18" ht="18" customHeight="1">
      <c r="A16" s="36" t="s">
        <v>30</v>
      </c>
      <c r="B16" s="37">
        <v>7.4</v>
      </c>
      <c r="C16" s="37">
        <v>6.37</v>
      </c>
      <c r="D16" s="37">
        <v>1.07</v>
      </c>
      <c r="E16" s="37">
        <v>0.17</v>
      </c>
      <c r="F16" s="37">
        <v>5.0199999999999996</v>
      </c>
      <c r="G16" s="37">
        <v>0.06</v>
      </c>
      <c r="H16" s="37">
        <v>1.1399999999999999</v>
      </c>
      <c r="I16" s="37">
        <v>7.72</v>
      </c>
      <c r="J16" s="37">
        <v>4.41</v>
      </c>
      <c r="K16" s="37">
        <v>5.87</v>
      </c>
      <c r="L16" s="57"/>
      <c r="M16" s="57"/>
      <c r="N16" s="57"/>
      <c r="O16" s="57"/>
    </row>
    <row r="17" spans="1:15" ht="18" customHeight="1">
      <c r="A17" s="36" t="s">
        <v>31</v>
      </c>
      <c r="B17" s="37">
        <v>2.88</v>
      </c>
      <c r="C17" s="37">
        <v>5.56</v>
      </c>
      <c r="D17" s="37">
        <v>8.1999999999999993</v>
      </c>
      <c r="E17" s="37">
        <v>1.25</v>
      </c>
      <c r="F17" s="37">
        <v>6.71</v>
      </c>
      <c r="G17" s="37">
        <v>7.23</v>
      </c>
      <c r="H17" s="37">
        <v>0.64</v>
      </c>
      <c r="I17" s="37">
        <v>0.26</v>
      </c>
      <c r="J17" s="37">
        <v>0.46</v>
      </c>
      <c r="K17" s="37">
        <v>0.66</v>
      </c>
      <c r="L17" s="57"/>
      <c r="M17" s="57"/>
      <c r="N17" s="57"/>
      <c r="O17" s="57"/>
    </row>
    <row r="18" spans="1:15" ht="18" customHeight="1">
      <c r="A18" s="36" t="s">
        <v>32</v>
      </c>
      <c r="B18" s="37">
        <v>5.54</v>
      </c>
      <c r="C18" s="37">
        <v>5.07</v>
      </c>
      <c r="D18" s="37">
        <v>6.03</v>
      </c>
      <c r="E18" s="37">
        <v>4.03</v>
      </c>
      <c r="F18" s="37">
        <v>3.53</v>
      </c>
      <c r="G18" s="37">
        <v>5.67</v>
      </c>
      <c r="H18" s="37">
        <v>7.63</v>
      </c>
      <c r="I18" s="37">
        <v>1.21</v>
      </c>
      <c r="J18" s="37">
        <v>9.09</v>
      </c>
      <c r="K18" s="37">
        <v>0.75</v>
      </c>
      <c r="L18" s="57"/>
      <c r="M18" s="57"/>
      <c r="N18" s="57"/>
      <c r="O18" s="57"/>
    </row>
    <row r="19" spans="1:15" ht="18">
      <c r="A19" s="33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3"/>
      <c r="M19" s="33"/>
      <c r="N19" s="33"/>
      <c r="O19" s="57"/>
    </row>
    <row r="20" spans="1:15" ht="18">
      <c r="A20" s="35" t="s">
        <v>75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33"/>
      <c r="M20" s="33"/>
      <c r="N20" s="33"/>
      <c r="O20" s="33"/>
    </row>
    <row r="21" spans="1:15" ht="18">
      <c r="A21" s="35" t="s">
        <v>76</v>
      </c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33"/>
      <c r="M21" s="33"/>
      <c r="N21" s="33"/>
      <c r="O21" s="33"/>
    </row>
    <row r="22" spans="1:15" ht="18">
      <c r="A22" s="35" t="s">
        <v>77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33"/>
      <c r="M22" s="33"/>
      <c r="N22" s="33"/>
      <c r="O22" s="33"/>
    </row>
    <row r="23" spans="1:15" ht="18">
      <c r="A23" s="35" t="s">
        <v>78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33"/>
      <c r="M23" s="33"/>
      <c r="N23" s="33"/>
      <c r="O23" s="33"/>
    </row>
  </sheetData>
  <mergeCells count="1">
    <mergeCell ref="A1:K1"/>
  </mergeCell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0"/>
  <sheetViews>
    <sheetView tabSelected="1" zoomScale="90" zoomScaleNormal="90" zoomScalePageLayoutView="90" workbookViewId="0">
      <selection activeCell="A14" sqref="A14:D14"/>
    </sheetView>
  </sheetViews>
  <sheetFormatPr baseColWidth="10" defaultColWidth="8.83203125" defaultRowHeight="16"/>
  <cols>
    <col min="1" max="1" width="11.5" style="1" customWidth="1"/>
    <col min="2" max="2" width="12.83203125" style="1" customWidth="1"/>
    <col min="3" max="3" width="10.1640625" style="1" customWidth="1"/>
    <col min="4" max="4" width="17.5" style="1" customWidth="1"/>
    <col min="5" max="5" width="15.83203125" style="1" customWidth="1"/>
    <col min="6" max="6" width="14.6640625" style="1" customWidth="1"/>
    <col min="7" max="10" width="8.83203125" style="1"/>
    <col min="11" max="11" width="2.5" style="1" bestFit="1" customWidth="1"/>
    <col min="12" max="12" width="144" style="1" bestFit="1" customWidth="1"/>
    <col min="13" max="258" width="8.83203125" style="1"/>
    <col min="259" max="259" width="14.33203125" style="1" bestFit="1" customWidth="1"/>
    <col min="260" max="260" width="11" style="1" bestFit="1" customWidth="1"/>
    <col min="261" max="261" width="14.6640625" style="1" customWidth="1"/>
    <col min="262" max="514" width="8.83203125" style="1"/>
    <col min="515" max="515" width="14.33203125" style="1" bestFit="1" customWidth="1"/>
    <col min="516" max="516" width="11" style="1" bestFit="1" customWidth="1"/>
    <col min="517" max="517" width="14.6640625" style="1" customWidth="1"/>
    <col min="518" max="770" width="8.83203125" style="1"/>
    <col min="771" max="771" width="14.33203125" style="1" bestFit="1" customWidth="1"/>
    <col min="772" max="772" width="11" style="1" bestFit="1" customWidth="1"/>
    <col min="773" max="773" width="14.6640625" style="1" customWidth="1"/>
    <col min="774" max="1026" width="8.83203125" style="1"/>
    <col min="1027" max="1027" width="14.33203125" style="1" bestFit="1" customWidth="1"/>
    <col min="1028" max="1028" width="11" style="1" bestFit="1" customWidth="1"/>
    <col min="1029" max="1029" width="14.6640625" style="1" customWidth="1"/>
    <col min="1030" max="1282" width="8.83203125" style="1"/>
    <col min="1283" max="1283" width="14.33203125" style="1" bestFit="1" customWidth="1"/>
    <col min="1284" max="1284" width="11" style="1" bestFit="1" customWidth="1"/>
    <col min="1285" max="1285" width="14.6640625" style="1" customWidth="1"/>
    <col min="1286" max="1538" width="8.83203125" style="1"/>
    <col min="1539" max="1539" width="14.33203125" style="1" bestFit="1" customWidth="1"/>
    <col min="1540" max="1540" width="11" style="1" bestFit="1" customWidth="1"/>
    <col min="1541" max="1541" width="14.6640625" style="1" customWidth="1"/>
    <col min="1542" max="1794" width="8.83203125" style="1"/>
    <col min="1795" max="1795" width="14.33203125" style="1" bestFit="1" customWidth="1"/>
    <col min="1796" max="1796" width="11" style="1" bestFit="1" customWidth="1"/>
    <col min="1797" max="1797" width="14.6640625" style="1" customWidth="1"/>
    <col min="1798" max="2050" width="8.83203125" style="1"/>
    <col min="2051" max="2051" width="14.33203125" style="1" bestFit="1" customWidth="1"/>
    <col min="2052" max="2052" width="11" style="1" bestFit="1" customWidth="1"/>
    <col min="2053" max="2053" width="14.6640625" style="1" customWidth="1"/>
    <col min="2054" max="2306" width="8.83203125" style="1"/>
    <col min="2307" max="2307" width="14.33203125" style="1" bestFit="1" customWidth="1"/>
    <col min="2308" max="2308" width="11" style="1" bestFit="1" customWidth="1"/>
    <col min="2309" max="2309" width="14.6640625" style="1" customWidth="1"/>
    <col min="2310" max="2562" width="8.83203125" style="1"/>
    <col min="2563" max="2563" width="14.33203125" style="1" bestFit="1" customWidth="1"/>
    <col min="2564" max="2564" width="11" style="1" bestFit="1" customWidth="1"/>
    <col min="2565" max="2565" width="14.6640625" style="1" customWidth="1"/>
    <col min="2566" max="2818" width="8.83203125" style="1"/>
    <col min="2819" max="2819" width="14.33203125" style="1" bestFit="1" customWidth="1"/>
    <col min="2820" max="2820" width="11" style="1" bestFit="1" customWidth="1"/>
    <col min="2821" max="2821" width="14.6640625" style="1" customWidth="1"/>
    <col min="2822" max="3074" width="8.83203125" style="1"/>
    <col min="3075" max="3075" width="14.33203125" style="1" bestFit="1" customWidth="1"/>
    <col min="3076" max="3076" width="11" style="1" bestFit="1" customWidth="1"/>
    <col min="3077" max="3077" width="14.6640625" style="1" customWidth="1"/>
    <col min="3078" max="3330" width="8.83203125" style="1"/>
    <col min="3331" max="3331" width="14.33203125" style="1" bestFit="1" customWidth="1"/>
    <col min="3332" max="3332" width="11" style="1" bestFit="1" customWidth="1"/>
    <col min="3333" max="3333" width="14.6640625" style="1" customWidth="1"/>
    <col min="3334" max="3586" width="8.83203125" style="1"/>
    <col min="3587" max="3587" width="14.33203125" style="1" bestFit="1" customWidth="1"/>
    <col min="3588" max="3588" width="11" style="1" bestFit="1" customWidth="1"/>
    <col min="3589" max="3589" width="14.6640625" style="1" customWidth="1"/>
    <col min="3590" max="3842" width="8.83203125" style="1"/>
    <col min="3843" max="3843" width="14.33203125" style="1" bestFit="1" customWidth="1"/>
    <col min="3844" max="3844" width="11" style="1" bestFit="1" customWidth="1"/>
    <col min="3845" max="3845" width="14.6640625" style="1" customWidth="1"/>
    <col min="3846" max="4098" width="8.83203125" style="1"/>
    <col min="4099" max="4099" width="14.33203125" style="1" bestFit="1" customWidth="1"/>
    <col min="4100" max="4100" width="11" style="1" bestFit="1" customWidth="1"/>
    <col min="4101" max="4101" width="14.6640625" style="1" customWidth="1"/>
    <col min="4102" max="4354" width="8.83203125" style="1"/>
    <col min="4355" max="4355" width="14.33203125" style="1" bestFit="1" customWidth="1"/>
    <col min="4356" max="4356" width="11" style="1" bestFit="1" customWidth="1"/>
    <col min="4357" max="4357" width="14.6640625" style="1" customWidth="1"/>
    <col min="4358" max="4610" width="8.83203125" style="1"/>
    <col min="4611" max="4611" width="14.33203125" style="1" bestFit="1" customWidth="1"/>
    <col min="4612" max="4612" width="11" style="1" bestFit="1" customWidth="1"/>
    <col min="4613" max="4613" width="14.6640625" style="1" customWidth="1"/>
    <col min="4614" max="4866" width="8.83203125" style="1"/>
    <col min="4867" max="4867" width="14.33203125" style="1" bestFit="1" customWidth="1"/>
    <col min="4868" max="4868" width="11" style="1" bestFit="1" customWidth="1"/>
    <col min="4869" max="4869" width="14.6640625" style="1" customWidth="1"/>
    <col min="4870" max="5122" width="8.83203125" style="1"/>
    <col min="5123" max="5123" width="14.33203125" style="1" bestFit="1" customWidth="1"/>
    <col min="5124" max="5124" width="11" style="1" bestFit="1" customWidth="1"/>
    <col min="5125" max="5125" width="14.6640625" style="1" customWidth="1"/>
    <col min="5126" max="5378" width="8.83203125" style="1"/>
    <col min="5379" max="5379" width="14.33203125" style="1" bestFit="1" customWidth="1"/>
    <col min="5380" max="5380" width="11" style="1" bestFit="1" customWidth="1"/>
    <col min="5381" max="5381" width="14.6640625" style="1" customWidth="1"/>
    <col min="5382" max="5634" width="8.83203125" style="1"/>
    <col min="5635" max="5635" width="14.33203125" style="1" bestFit="1" customWidth="1"/>
    <col min="5636" max="5636" width="11" style="1" bestFit="1" customWidth="1"/>
    <col min="5637" max="5637" width="14.6640625" style="1" customWidth="1"/>
    <col min="5638" max="5890" width="8.83203125" style="1"/>
    <col min="5891" max="5891" width="14.33203125" style="1" bestFit="1" customWidth="1"/>
    <col min="5892" max="5892" width="11" style="1" bestFit="1" customWidth="1"/>
    <col min="5893" max="5893" width="14.6640625" style="1" customWidth="1"/>
    <col min="5894" max="6146" width="8.83203125" style="1"/>
    <col min="6147" max="6147" width="14.33203125" style="1" bestFit="1" customWidth="1"/>
    <col min="6148" max="6148" width="11" style="1" bestFit="1" customWidth="1"/>
    <col min="6149" max="6149" width="14.6640625" style="1" customWidth="1"/>
    <col min="6150" max="6402" width="8.83203125" style="1"/>
    <col min="6403" max="6403" width="14.33203125" style="1" bestFit="1" customWidth="1"/>
    <col min="6404" max="6404" width="11" style="1" bestFit="1" customWidth="1"/>
    <col min="6405" max="6405" width="14.6640625" style="1" customWidth="1"/>
    <col min="6406" max="6658" width="8.83203125" style="1"/>
    <col min="6659" max="6659" width="14.33203125" style="1" bestFit="1" customWidth="1"/>
    <col min="6660" max="6660" width="11" style="1" bestFit="1" customWidth="1"/>
    <col min="6661" max="6661" width="14.6640625" style="1" customWidth="1"/>
    <col min="6662" max="6914" width="8.83203125" style="1"/>
    <col min="6915" max="6915" width="14.33203125" style="1" bestFit="1" customWidth="1"/>
    <col min="6916" max="6916" width="11" style="1" bestFit="1" customWidth="1"/>
    <col min="6917" max="6917" width="14.6640625" style="1" customWidth="1"/>
    <col min="6918" max="7170" width="8.83203125" style="1"/>
    <col min="7171" max="7171" width="14.33203125" style="1" bestFit="1" customWidth="1"/>
    <col min="7172" max="7172" width="11" style="1" bestFit="1" customWidth="1"/>
    <col min="7173" max="7173" width="14.6640625" style="1" customWidth="1"/>
    <col min="7174" max="7426" width="8.83203125" style="1"/>
    <col min="7427" max="7427" width="14.33203125" style="1" bestFit="1" customWidth="1"/>
    <col min="7428" max="7428" width="11" style="1" bestFit="1" customWidth="1"/>
    <col min="7429" max="7429" width="14.6640625" style="1" customWidth="1"/>
    <col min="7430" max="7682" width="8.83203125" style="1"/>
    <col min="7683" max="7683" width="14.33203125" style="1" bestFit="1" customWidth="1"/>
    <col min="7684" max="7684" width="11" style="1" bestFit="1" customWidth="1"/>
    <col min="7685" max="7685" width="14.6640625" style="1" customWidth="1"/>
    <col min="7686" max="7938" width="8.83203125" style="1"/>
    <col min="7939" max="7939" width="14.33203125" style="1" bestFit="1" customWidth="1"/>
    <col min="7940" max="7940" width="11" style="1" bestFit="1" customWidth="1"/>
    <col min="7941" max="7941" width="14.6640625" style="1" customWidth="1"/>
    <col min="7942" max="8194" width="8.83203125" style="1"/>
    <col min="8195" max="8195" width="14.33203125" style="1" bestFit="1" customWidth="1"/>
    <col min="8196" max="8196" width="11" style="1" bestFit="1" customWidth="1"/>
    <col min="8197" max="8197" width="14.6640625" style="1" customWidth="1"/>
    <col min="8198" max="8450" width="8.83203125" style="1"/>
    <col min="8451" max="8451" width="14.33203125" style="1" bestFit="1" customWidth="1"/>
    <col min="8452" max="8452" width="11" style="1" bestFit="1" customWidth="1"/>
    <col min="8453" max="8453" width="14.6640625" style="1" customWidth="1"/>
    <col min="8454" max="8706" width="8.83203125" style="1"/>
    <col min="8707" max="8707" width="14.33203125" style="1" bestFit="1" customWidth="1"/>
    <col min="8708" max="8708" width="11" style="1" bestFit="1" customWidth="1"/>
    <col min="8709" max="8709" width="14.6640625" style="1" customWidth="1"/>
    <col min="8710" max="8962" width="8.83203125" style="1"/>
    <col min="8963" max="8963" width="14.33203125" style="1" bestFit="1" customWidth="1"/>
    <col min="8964" max="8964" width="11" style="1" bestFit="1" customWidth="1"/>
    <col min="8965" max="8965" width="14.6640625" style="1" customWidth="1"/>
    <col min="8966" max="9218" width="8.83203125" style="1"/>
    <col min="9219" max="9219" width="14.33203125" style="1" bestFit="1" customWidth="1"/>
    <col min="9220" max="9220" width="11" style="1" bestFit="1" customWidth="1"/>
    <col min="9221" max="9221" width="14.6640625" style="1" customWidth="1"/>
    <col min="9222" max="9474" width="8.83203125" style="1"/>
    <col min="9475" max="9475" width="14.33203125" style="1" bestFit="1" customWidth="1"/>
    <col min="9476" max="9476" width="11" style="1" bestFit="1" customWidth="1"/>
    <col min="9477" max="9477" width="14.6640625" style="1" customWidth="1"/>
    <col min="9478" max="9730" width="8.83203125" style="1"/>
    <col min="9731" max="9731" width="14.33203125" style="1" bestFit="1" customWidth="1"/>
    <col min="9732" max="9732" width="11" style="1" bestFit="1" customWidth="1"/>
    <col min="9733" max="9733" width="14.6640625" style="1" customWidth="1"/>
    <col min="9734" max="9986" width="8.83203125" style="1"/>
    <col min="9987" max="9987" width="14.33203125" style="1" bestFit="1" customWidth="1"/>
    <col min="9988" max="9988" width="11" style="1" bestFit="1" customWidth="1"/>
    <col min="9989" max="9989" width="14.6640625" style="1" customWidth="1"/>
    <col min="9990" max="10242" width="8.83203125" style="1"/>
    <col min="10243" max="10243" width="14.33203125" style="1" bestFit="1" customWidth="1"/>
    <col min="10244" max="10244" width="11" style="1" bestFit="1" customWidth="1"/>
    <col min="10245" max="10245" width="14.6640625" style="1" customWidth="1"/>
    <col min="10246" max="10498" width="8.83203125" style="1"/>
    <col min="10499" max="10499" width="14.33203125" style="1" bestFit="1" customWidth="1"/>
    <col min="10500" max="10500" width="11" style="1" bestFit="1" customWidth="1"/>
    <col min="10501" max="10501" width="14.6640625" style="1" customWidth="1"/>
    <col min="10502" max="10754" width="8.83203125" style="1"/>
    <col min="10755" max="10755" width="14.33203125" style="1" bestFit="1" customWidth="1"/>
    <col min="10756" max="10756" width="11" style="1" bestFit="1" customWidth="1"/>
    <col min="10757" max="10757" width="14.6640625" style="1" customWidth="1"/>
    <col min="10758" max="11010" width="8.83203125" style="1"/>
    <col min="11011" max="11011" width="14.33203125" style="1" bestFit="1" customWidth="1"/>
    <col min="11012" max="11012" width="11" style="1" bestFit="1" customWidth="1"/>
    <col min="11013" max="11013" width="14.6640625" style="1" customWidth="1"/>
    <col min="11014" max="11266" width="8.83203125" style="1"/>
    <col min="11267" max="11267" width="14.33203125" style="1" bestFit="1" customWidth="1"/>
    <col min="11268" max="11268" width="11" style="1" bestFit="1" customWidth="1"/>
    <col min="11269" max="11269" width="14.6640625" style="1" customWidth="1"/>
    <col min="11270" max="11522" width="8.83203125" style="1"/>
    <col min="11523" max="11523" width="14.33203125" style="1" bestFit="1" customWidth="1"/>
    <col min="11524" max="11524" width="11" style="1" bestFit="1" customWidth="1"/>
    <col min="11525" max="11525" width="14.6640625" style="1" customWidth="1"/>
    <col min="11526" max="11778" width="8.83203125" style="1"/>
    <col min="11779" max="11779" width="14.33203125" style="1" bestFit="1" customWidth="1"/>
    <col min="11780" max="11780" width="11" style="1" bestFit="1" customWidth="1"/>
    <col min="11781" max="11781" width="14.6640625" style="1" customWidth="1"/>
    <col min="11782" max="12034" width="8.83203125" style="1"/>
    <col min="12035" max="12035" width="14.33203125" style="1" bestFit="1" customWidth="1"/>
    <col min="12036" max="12036" width="11" style="1" bestFit="1" customWidth="1"/>
    <col min="12037" max="12037" width="14.6640625" style="1" customWidth="1"/>
    <col min="12038" max="12290" width="8.83203125" style="1"/>
    <col min="12291" max="12291" width="14.33203125" style="1" bestFit="1" customWidth="1"/>
    <col min="12292" max="12292" width="11" style="1" bestFit="1" customWidth="1"/>
    <col min="12293" max="12293" width="14.6640625" style="1" customWidth="1"/>
    <col min="12294" max="12546" width="8.83203125" style="1"/>
    <col min="12547" max="12547" width="14.33203125" style="1" bestFit="1" customWidth="1"/>
    <col min="12548" max="12548" width="11" style="1" bestFit="1" customWidth="1"/>
    <col min="12549" max="12549" width="14.6640625" style="1" customWidth="1"/>
    <col min="12550" max="12802" width="8.83203125" style="1"/>
    <col min="12803" max="12803" width="14.33203125" style="1" bestFit="1" customWidth="1"/>
    <col min="12804" max="12804" width="11" style="1" bestFit="1" customWidth="1"/>
    <col min="12805" max="12805" width="14.6640625" style="1" customWidth="1"/>
    <col min="12806" max="13058" width="8.83203125" style="1"/>
    <col min="13059" max="13059" width="14.33203125" style="1" bestFit="1" customWidth="1"/>
    <col min="13060" max="13060" width="11" style="1" bestFit="1" customWidth="1"/>
    <col min="13061" max="13061" width="14.6640625" style="1" customWidth="1"/>
    <col min="13062" max="13314" width="8.83203125" style="1"/>
    <col min="13315" max="13315" width="14.33203125" style="1" bestFit="1" customWidth="1"/>
    <col min="13316" max="13316" width="11" style="1" bestFit="1" customWidth="1"/>
    <col min="13317" max="13317" width="14.6640625" style="1" customWidth="1"/>
    <col min="13318" max="13570" width="8.83203125" style="1"/>
    <col min="13571" max="13571" width="14.33203125" style="1" bestFit="1" customWidth="1"/>
    <col min="13572" max="13572" width="11" style="1" bestFit="1" customWidth="1"/>
    <col min="13573" max="13573" width="14.6640625" style="1" customWidth="1"/>
    <col min="13574" max="13826" width="8.83203125" style="1"/>
    <col min="13827" max="13827" width="14.33203125" style="1" bestFit="1" customWidth="1"/>
    <col min="13828" max="13828" width="11" style="1" bestFit="1" customWidth="1"/>
    <col min="13829" max="13829" width="14.6640625" style="1" customWidth="1"/>
    <col min="13830" max="14082" width="8.83203125" style="1"/>
    <col min="14083" max="14083" width="14.33203125" style="1" bestFit="1" customWidth="1"/>
    <col min="14084" max="14084" width="11" style="1" bestFit="1" customWidth="1"/>
    <col min="14085" max="14085" width="14.6640625" style="1" customWidth="1"/>
    <col min="14086" max="14338" width="8.83203125" style="1"/>
    <col min="14339" max="14339" width="14.33203125" style="1" bestFit="1" customWidth="1"/>
    <col min="14340" max="14340" width="11" style="1" bestFit="1" customWidth="1"/>
    <col min="14341" max="14341" width="14.6640625" style="1" customWidth="1"/>
    <col min="14342" max="14594" width="8.83203125" style="1"/>
    <col min="14595" max="14595" width="14.33203125" style="1" bestFit="1" customWidth="1"/>
    <col min="14596" max="14596" width="11" style="1" bestFit="1" customWidth="1"/>
    <col min="14597" max="14597" width="14.6640625" style="1" customWidth="1"/>
    <col min="14598" max="14850" width="8.83203125" style="1"/>
    <col min="14851" max="14851" width="14.33203125" style="1" bestFit="1" customWidth="1"/>
    <col min="14852" max="14852" width="11" style="1" bestFit="1" customWidth="1"/>
    <col min="14853" max="14853" width="14.6640625" style="1" customWidth="1"/>
    <col min="14854" max="15106" width="8.83203125" style="1"/>
    <col min="15107" max="15107" width="14.33203125" style="1" bestFit="1" customWidth="1"/>
    <col min="15108" max="15108" width="11" style="1" bestFit="1" customWidth="1"/>
    <col min="15109" max="15109" width="14.6640625" style="1" customWidth="1"/>
    <col min="15110" max="15362" width="8.83203125" style="1"/>
    <col min="15363" max="15363" width="14.33203125" style="1" bestFit="1" customWidth="1"/>
    <col min="15364" max="15364" width="11" style="1" bestFit="1" customWidth="1"/>
    <col min="15365" max="15365" width="14.6640625" style="1" customWidth="1"/>
    <col min="15366" max="15618" width="8.83203125" style="1"/>
    <col min="15619" max="15619" width="14.33203125" style="1" bestFit="1" customWidth="1"/>
    <col min="15620" max="15620" width="11" style="1" bestFit="1" customWidth="1"/>
    <col min="15621" max="15621" width="14.6640625" style="1" customWidth="1"/>
    <col min="15622" max="15874" width="8.83203125" style="1"/>
    <col min="15875" max="15875" width="14.33203125" style="1" bestFit="1" customWidth="1"/>
    <col min="15876" max="15876" width="11" style="1" bestFit="1" customWidth="1"/>
    <col min="15877" max="15877" width="14.6640625" style="1" customWidth="1"/>
    <col min="15878" max="16130" width="8.83203125" style="1"/>
    <col min="16131" max="16131" width="14.33203125" style="1" bestFit="1" customWidth="1"/>
    <col min="16132" max="16132" width="11" style="1" bestFit="1" customWidth="1"/>
    <col min="16133" max="16133" width="14.6640625" style="1" customWidth="1"/>
    <col min="16134" max="16384" width="8.83203125" style="1"/>
  </cols>
  <sheetData>
    <row r="1" spans="1:12" ht="18">
      <c r="A1" s="62" t="s">
        <v>57</v>
      </c>
      <c r="B1" s="62"/>
      <c r="C1" s="62"/>
      <c r="D1" s="62"/>
      <c r="E1" s="62"/>
      <c r="F1" s="62"/>
      <c r="G1" s="62"/>
      <c r="H1" s="62"/>
      <c r="I1" s="62"/>
    </row>
    <row r="2" spans="1:12" ht="17" thickBot="1"/>
    <row r="3" spans="1:12" ht="21">
      <c r="D3" s="2"/>
      <c r="E3" s="14" t="s">
        <v>34</v>
      </c>
      <c r="F3" s="3"/>
      <c r="K3" s="29"/>
      <c r="L3" s="30" t="s">
        <v>72</v>
      </c>
    </row>
    <row r="4" spans="1:12" ht="19">
      <c r="D4" s="4"/>
      <c r="E4" s="15" t="s">
        <v>0</v>
      </c>
      <c r="F4" s="5"/>
      <c r="K4" s="31">
        <v>1</v>
      </c>
      <c r="L4" s="41" t="s">
        <v>79</v>
      </c>
    </row>
    <row r="5" spans="1:12" ht="19">
      <c r="D5" s="9" t="s">
        <v>1</v>
      </c>
      <c r="E5" s="6"/>
      <c r="F5" s="10" t="s">
        <v>2</v>
      </c>
      <c r="K5" s="31">
        <v>2</v>
      </c>
      <c r="L5" s="41" t="s">
        <v>80</v>
      </c>
    </row>
    <row r="6" spans="1:12" ht="19">
      <c r="D6" s="4"/>
      <c r="E6" s="6"/>
      <c r="F6" s="5"/>
      <c r="K6" s="31">
        <v>3</v>
      </c>
      <c r="L6" s="41" t="s">
        <v>81</v>
      </c>
    </row>
    <row r="7" spans="1:12" ht="19">
      <c r="D7" s="8" t="s">
        <v>3</v>
      </c>
      <c r="E7" s="7"/>
      <c r="F7" s="8" t="s">
        <v>4</v>
      </c>
      <c r="K7" s="31">
        <v>4</v>
      </c>
      <c r="L7" s="41" t="s">
        <v>82</v>
      </c>
    </row>
    <row r="8" spans="1:12" ht="20" thickBot="1">
      <c r="K8" s="32">
        <v>5</v>
      </c>
      <c r="L8" s="42" t="s">
        <v>83</v>
      </c>
    </row>
    <row r="9" spans="1:12" ht="19">
      <c r="A9" s="63" t="s">
        <v>59</v>
      </c>
      <c r="B9" s="63"/>
      <c r="C9" s="8">
        <v>4</v>
      </c>
      <c r="D9" s="9"/>
      <c r="E9" s="6"/>
      <c r="F9" s="10"/>
      <c r="G9" s="8">
        <v>4</v>
      </c>
      <c r="H9" s="63" t="s">
        <v>5</v>
      </c>
      <c r="I9" s="63"/>
      <c r="K9" s="27"/>
      <c r="L9" s="40"/>
    </row>
    <row r="11" spans="1:12">
      <c r="A11" s="63" t="s">
        <v>60</v>
      </c>
      <c r="B11" s="63"/>
      <c r="C11" s="8">
        <v>-4</v>
      </c>
      <c r="D11" s="9"/>
      <c r="E11" s="6"/>
      <c r="F11" s="10"/>
      <c r="G11" s="8">
        <v>-4</v>
      </c>
      <c r="H11" s="63" t="s">
        <v>6</v>
      </c>
      <c r="I11" s="63"/>
    </row>
    <row r="13" spans="1:12">
      <c r="A13" s="63" t="s">
        <v>33</v>
      </c>
      <c r="B13" s="63"/>
      <c r="C13" s="63"/>
      <c r="D13" s="63"/>
      <c r="E13" s="12"/>
      <c r="F13" s="12"/>
    </row>
    <row r="14" spans="1:12">
      <c r="A14" s="65">
        <f>1/6</f>
        <v>0.16666666666666666</v>
      </c>
      <c r="B14" s="65"/>
      <c r="C14" s="65"/>
      <c r="D14" s="65"/>
    </row>
    <row r="16" spans="1:12">
      <c r="A16" s="63" t="s">
        <v>35</v>
      </c>
      <c r="B16" s="63"/>
      <c r="C16" s="63"/>
      <c r="D16" s="63"/>
      <c r="E16" s="12"/>
      <c r="F16" s="12"/>
    </row>
    <row r="17" spans="1:4">
      <c r="A17" s="66"/>
      <c r="B17" s="66"/>
      <c r="C17" s="66"/>
      <c r="D17" s="66"/>
    </row>
    <row r="19" spans="1:4">
      <c r="A19" s="63" t="s">
        <v>36</v>
      </c>
      <c r="B19" s="63"/>
      <c r="C19" s="63"/>
      <c r="D19" s="63"/>
    </row>
    <row r="20" spans="1:4">
      <c r="A20" s="64"/>
      <c r="B20" s="64"/>
      <c r="C20" s="64"/>
      <c r="D20" s="64"/>
    </row>
  </sheetData>
  <mergeCells count="11">
    <mergeCell ref="A1:I1"/>
    <mergeCell ref="A19:D19"/>
    <mergeCell ref="A20:D20"/>
    <mergeCell ref="H9:I9"/>
    <mergeCell ref="A11:B11"/>
    <mergeCell ref="H11:I11"/>
    <mergeCell ref="A14:D14"/>
    <mergeCell ref="A17:D17"/>
    <mergeCell ref="A13:D13"/>
    <mergeCell ref="A16:D16"/>
    <mergeCell ref="A9:B9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FarmMachinery</vt:lpstr>
      <vt:lpstr>Bacteria Bioluminescence</vt:lpstr>
      <vt:lpstr>Calulations&amp;Functions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</dc:creator>
  <cp:lastModifiedBy>Mairead Meagher</cp:lastModifiedBy>
  <dcterms:created xsi:type="dcterms:W3CDTF">2012-08-01T22:19:56Z</dcterms:created>
  <dcterms:modified xsi:type="dcterms:W3CDTF">2025-10-10T15:41:58Z</dcterms:modified>
</cp:coreProperties>
</file>