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WSN2018_abstracts_sessions" sheetId="1" r:id="rId3"/>
    <sheet state="visible" name="Pivot Table 1 - Topics" sheetId="2" r:id="rId4"/>
    <sheet state="visible" name="Pivot Table 2 - Slots per sessi" sheetId="3" r:id="rId5"/>
  </sheets>
  <definedNames>
    <definedName hidden="1" localSheetId="0" name="_xlnm._FilterDatabase">WSN2018_abstracts_sessions!$A$1:$AW$635</definedName>
  </definedNames>
  <calcPr/>
  <pivotCaches>
    <pivotCache cacheId="0" r:id="rId6"/>
    <pivotCache cacheId="1" r:id="rId7"/>
  </pivotCaches>
</workbook>
</file>

<file path=xl/comments1.xml><?xml version="1.0" encoding="utf-8"?>
<comments xmlns:r="http://schemas.openxmlformats.org/officeDocument/2006/relationships" xmlns="http://schemas.openxmlformats.org/spreadsheetml/2006/main">
  <authors>
    <author/>
  </authors>
  <commentList>
    <comment authorId="0" ref="A470">
      <text>
        <t xml:space="preserve">need official acceptance letter from +oconnor@zoology.ubc.ca
_Assigned to OConnor lab_
	-Kaleigh Davis</t>
      </text>
    </comment>
    <comment authorId="0" ref="A361">
      <text>
        <t xml:space="preserve">E-mail Mary - Need official acceptance letter?
	-Cassandra Konecny
+oconnor@zoology.ubc.ca
	-Kaleigh Davis</t>
      </text>
    </comment>
  </commentList>
</comments>
</file>

<file path=xl/sharedStrings.xml><?xml version="1.0" encoding="utf-8"?>
<sst xmlns="http://schemas.openxmlformats.org/spreadsheetml/2006/main" count="10102" uniqueCount="3585">
  <si>
    <t>Full.Name</t>
  </si>
  <si>
    <t>Email.Address</t>
  </si>
  <si>
    <t>Original.Response.Date</t>
  </si>
  <si>
    <t>title</t>
  </si>
  <si>
    <t>abstract</t>
  </si>
  <si>
    <t>affiliation.1</t>
  </si>
  <si>
    <t>affiliation.2</t>
  </si>
  <si>
    <t>affiliation.3</t>
  </si>
  <si>
    <t>affiliation.4</t>
  </si>
  <si>
    <t>affiliation.5</t>
  </si>
  <si>
    <t>affiliation.10</t>
  </si>
  <si>
    <t>affiliation.11</t>
  </si>
  <si>
    <t>affiliation.12</t>
  </si>
  <si>
    <t>affiliation.13</t>
  </si>
  <si>
    <t>affiliation.14</t>
  </si>
  <si>
    <t>affiliation.15</t>
  </si>
  <si>
    <t>affiliation.6</t>
  </si>
  <si>
    <t>affiliation.7</t>
  </si>
  <si>
    <t>affiliation.8</t>
  </si>
  <si>
    <t>affiliation.9</t>
  </si>
  <si>
    <t>author.1</t>
  </si>
  <si>
    <t>author.10</t>
  </si>
  <si>
    <t>author.11</t>
  </si>
  <si>
    <t>author.12</t>
  </si>
  <si>
    <t>author.13</t>
  </si>
  <si>
    <t>author.14</t>
  </si>
  <si>
    <t>author.15</t>
  </si>
  <si>
    <t>author.2</t>
  </si>
  <si>
    <t>author.3</t>
  </si>
  <si>
    <t>author.4</t>
  </si>
  <si>
    <t>author.5</t>
  </si>
  <si>
    <t>author.6</t>
  </si>
  <si>
    <t>author.7</t>
  </si>
  <si>
    <t>author.8</t>
  </si>
  <si>
    <t>author.9</t>
  </si>
  <si>
    <t>author.number</t>
  </si>
  <si>
    <t>be.judge</t>
  </si>
  <si>
    <t>choice.1</t>
  </si>
  <si>
    <t>choice.2</t>
  </si>
  <si>
    <t>judged</t>
  </si>
  <si>
    <t>judged.category</t>
  </si>
  <si>
    <t>poster</t>
  </si>
  <si>
    <t>possible new session?</t>
  </si>
  <si>
    <t>presentation.type</t>
  </si>
  <si>
    <t>presenter.number</t>
  </si>
  <si>
    <t>session.number</t>
  </si>
  <si>
    <t>final.choice</t>
  </si>
  <si>
    <t>Wood, Chelsea</t>
  </si>
  <si>
    <t>chelwood@uw.edu</t>
  </si>
  <si>
    <t>EVIDENCE FROM MUSEUM SPECIMENS CONFIRMS HISTORICAL DATA: 86 YEARS OF INCREASING PARASITISM FOR PUGET SOUND ENGLISH SOLE</t>
  </si>
  <si>
    <t>Does disturbance increase or decrease parasite transmission among wildlife hosts? Ecologists cannot answer this controversial question, in part because few historical datasets rigorously document parasite abundance. Without such a baseline, it is difficult to determine whether contemporary ecosystems are experiencing elevated parasite burdens. Here, we investigate change over time in the abundance of a parasite that affects the economic value of a fish species. *Clavinema mariae* is a nematode parasite of benthic fishes that is common in English sole (*Parophrys vetulus*) of Puget Sound, WA. We obtained historical records of its abundance from the literature and from unpublished government agency data, and resampled the same locations using the same methods in 2017. We also used a new approach by estimating the *C. mariae* burden for museum specimens of English sole collected between 1930 and 2016. Both the historical data and museum specimen data suggested increases over time in *C. mariae* abundance, with robust agreement between the two approaches. In addition to documenting a previously unrecognized ~eightfold increase in the burden of an economically important parasite, our work demonstrates – for the first time – that parasitological examination of liquid-preserved museum specimens can produce reliable data on long-term trends in parasite abundance, at a much greater temporal resolution than is possible to obtain from historical records.</t>
  </si>
  <si>
    <t>UNIVERSITY OF WASHINGTON</t>
  </si>
  <si>
    <t>WASHINGTON DEPARTMENT OF FISH AND WILDLIFE</t>
  </si>
  <si>
    <t>NA</t>
  </si>
  <si>
    <t>HOWARD, I</t>
  </si>
  <si>
    <t>DAVIS, E</t>
  </si>
  <si>
    <t>LIPPERT, G</t>
  </si>
  <si>
    <t>QUINN, TP</t>
  </si>
  <si>
    <t>WOOD, CL</t>
  </si>
  <si>
    <t>No</t>
  </si>
  <si>
    <t>Applied Ecology</t>
  </si>
  <si>
    <t>Community Ecology</t>
  </si>
  <si>
    <t>I am not a student or am not presenting</t>
  </si>
  <si>
    <t>Yes, I would like to give a talk</t>
  </si>
  <si>
    <t>Isaak, Ashtyn</t>
  </si>
  <si>
    <t>ashtyn.isaak.189@my.csun.edu</t>
  </si>
  <si>
    <t>Interactive effects of ocean acidification and light on a tropical reef-building alga at different depths</t>
  </si>
  <si>
    <t>Ocean acidification (OA) negatively affects marine calcifying organisms, and can alter many physiological processes. Crustose coralline algae (CCA), such as Porolithon onkodes, are important structural calcifying components on coral reefs and they grow across a range of depths. This study investigated the interactive effects of light quantity and quality and pCO2 on P. onkodes to determine if CCA are impacted differentially by OA at depth. Light regimes that occur at shallow and deep reefs were simulated in mesocosms in Moorea, French Polynesia at both ambient and high pCO2 treatments. Preliminary results suggest that light availability at depth plays a significant role in rates of calcification and photosynthesis and that these metabolic rates are not altered at elevated levels of pCO2.</t>
  </si>
  <si>
    <t>Graduate advisor</t>
  </si>
  <si>
    <t>Carpenter, R. C.</t>
  </si>
  <si>
    <t>I am a student and am not eligible to judge</t>
  </si>
  <si>
    <t>Yes and I am a graduate student</t>
  </si>
  <si>
    <t>Applied Ecology/Conservation Biology (Mia Tegner Award)</t>
  </si>
  <si>
    <t>Ibarra, Sonia</t>
  </si>
  <si>
    <t>snibarra@alaska.edu</t>
  </si>
  <si>
    <t>BRIDGING LOCAL AND TRADITIONAL KNOWLEDGE WITH ECOLOGY: SEA OTTER IMPACTS ON SUBSISTENCE COMMUNITIES IN SOUTHEAST ALASKA</t>
  </si>
  <si>
    <t>Competition for resources between a growing sea otter population and humans in Southeast Alaska has led to food security concerns in rural subsistence-based communities. The sea otter population has increased exponentially in Southeast Alaska since reintroduction of approximately 400 animals in the late 1960’s to 25,000 animals in 2011. Shellfish play a significant role in Alaska Native culture and well being, as these harvests maintain customs and traditions, supplement local economies, and provide healthy traditional foods. We conducted 48 interviews with tribal members in four Southeast Alaskan communities to document how the expanding sea otter population is affecting food security in the region. Additionally, we conducted intertidal surveys of butter clam (Saxidomus gigantea) abundance and size at sites that varied in both sea otter predation and human harvest to document how these two predators influence clam communities. Interviews and intertidal surveys revealed decreases in shellfish availability, size, and number of harvest locations where sea otters are present. Interview respondents suggested the following community management strategies in response to increasing competition with sea otters: 1) coordinated sea otter hunting near villages to keep sea otter populations at low levels and 2) relocating to new shellfish harvest locations away from sea otters. Understanding the complex social and ecological dimensions that define this human-sea otter conflict may help provide information that can be used to make sustainable and ecosystem-based management decisions.</t>
  </si>
  <si>
    <t>University of Alaska Fairbanks</t>
  </si>
  <si>
    <t>University of Alaska Anchorage</t>
  </si>
  <si>
    <t>Ibarra, S.N.</t>
  </si>
  <si>
    <t>Eckert, G.L.</t>
  </si>
  <si>
    <t>Langdon, S.J.</t>
  </si>
  <si>
    <t>Howard, Brett</t>
  </si>
  <si>
    <t>brett.howard@sfu.ca</t>
  </si>
  <si>
    <t>ITS ALWAYS GREENER ON THE OTHER SIDE: EXPLAINING THE VARIABILITY IN POPULATION SIZES OF INVASIVE EUROPEAN GREEN CRAB</t>
  </si>
  <si>
    <t>Since the arrival of invasive European green crab (*Carcinus maenas*) on the west coast of Vancouver Island, British Columbia, extreme variability in their abundance has been consistently observed among geographically and physically similar sites. Adult green crab catches can fluctuate from only a handful of crabs to several thousand between sites less than five kilometers apart. Because the impacts of invasive species are often tightly linked to density, managers need to know not just where an invasive species such as green crab will occur, but how abundant they will be in order to effectively mitigate potential impacts. We used eight years of trapping data and gradient boosted regression trees to build a series of models predicting green crab occupancy, catch, and growth rates across 72 sites, which varied over a range of physical and biological attributes. From these models we were able to identify the site-level attributes that lead to superdense populations of European green crab. Physical characteristics, such as inlet length and freshwater outflow volume, significantly affected green crab abundance. Additionally, there were strong relationships, both negative and positive, between green crab and native crab abundances at the site-level. By using attributes readily available through spatial data sources this predictive tool can be quickly utilized by managers making decisions about where to apply early detection and eradication efforts for this species.</t>
  </si>
  <si>
    <t>Simon Fraser University</t>
  </si>
  <si>
    <t>Department of Fisheries and Oceans</t>
  </si>
  <si>
    <t>Howard, B.R.</t>
  </si>
  <si>
    <t>Côté, I.M.</t>
  </si>
  <si>
    <t>Therriault, T.W.</t>
  </si>
  <si>
    <t>Population Biology and Ecology</t>
  </si>
  <si>
    <t>Observational Ecology (Rafe Sagarin Award)</t>
  </si>
  <si>
    <t>Rassweiler, Andrew</t>
  </si>
  <si>
    <t>rassweiler@bio.fsu.edu</t>
  </si>
  <si>
    <t>Strategically designed marine reserve networks are robust to climate change driven shifts in population connectivity</t>
  </si>
  <si>
    <t>Marine reserves can be effective conservation and fishery management tools, particularly when designed to take advantage of connectivity and other spatial characteristics of the species they protect. Yet climate change is expected to significantly alter larval connectivity of many marine species, raising the question of whether marine reserves designed today will still be effective into the future. Here we predict how alternative marine reserve designs will affect fishery yields under likely scenarios for future larval dispersal, using empirically-grounded models that incorporate dispersal estimates from Regional Ocean Modeling Systems. We use the models to predict the outcome of marine reserve design, both under current conditions and under plausible scenarios for future larval dispersal patterns. We show that networks of reserves optimized for future climate conditions differ substantially from networks designed for today’s conditions. However, the benefits of redesign are modest: a well-designed set of reserves focused only on current conditions commonly produces outcomes within 10 percent of the best redesigned network, and far outperforms haphazardly designed networks. Thus, well-designed marine reserves are likely to pay dividends even if the networks are not modified to keep up with environmental change.</t>
  </si>
  <si>
    <t>Florida State University</t>
  </si>
  <si>
    <t>University of Vigo</t>
  </si>
  <si>
    <t>University of California Santa Barbara</t>
  </si>
  <si>
    <t>Rassweiler, A.</t>
  </si>
  <si>
    <t>Ojea, E.</t>
  </si>
  <si>
    <t>Costello, C.</t>
  </si>
  <si>
    <t>Yes</t>
  </si>
  <si>
    <t>Fisheries Ecology</t>
  </si>
  <si>
    <t>Commander, Christian</t>
  </si>
  <si>
    <t>cjc1285@uncw.edu</t>
  </si>
  <si>
    <t>MODELING THE EFFECTS OF VARYING DISTURBANCE FREQUENCY AND MAGNITUDE ON POPULATION PERSISTENCE IN PREDATOR-PREY SYSTEMS</t>
  </si>
  <si>
    <t>Human activities are rapidly and significantly transforming marine environments, altering historic ecosystem disturbance regimes. Estuaries are particularly vulnerable to disturbances due to resource use and other human activities. Anthropogenic disturbances can alter the physical environment and disrupt ecosystem function, leading to both direct and indirect population impacts. While the effects of disturbance frequency and magnitude on species diversity and competitive interactions have been studied, their effects on predator-prey interactions have not been investigated. To address this, we developed simple dynamic models to examine the effects of varying disturbance frequency and magnitude on prey population persistence in predator-prey systems. We then extended this analysis to a more realistic model of eastern oysters (*Crassostrea virginica*) and their predator, the southern oyster drill (*Stramonita haemastoma*), to assess how disturbances, characterized by changes in estuarine salinity, affect the predator-prey interaction. Our results reveal that increasing the magnitude of disturbance increases the probability of prey population extinction more than increasing frequency. Additionally, effects differ depending on predator-prey dynamics and whether the disturbance affects population abundance or demographic rates. Oysters provide habitat to valuable commercial fishes and invaluable ecosystem services, so examining how varying disturbances impact both short-term and long-term population outcomes is critical to management efforts.</t>
  </si>
  <si>
    <t>University of North Carolina, Wilmington</t>
  </si>
  <si>
    <t>Oregon State University</t>
  </si>
  <si>
    <t>Commander, C.J.C.</t>
  </si>
  <si>
    <t>White, J.W.</t>
  </si>
  <si>
    <t>Barclay, Kristina</t>
  </si>
  <si>
    <t>kbarclay@ualberta.ca</t>
  </si>
  <si>
    <t>DETECTION INFLUENCES CRAB PREY SELECTION BETWEEN THREE SIMILAR SPECIES OF GASTROPOD</t>
  </si>
  <si>
    <t>Despite the prevalence of predatory crabs in studies of foraging theory and trophic models, factors which influence crab preference and prey selection are still relatively under-studied. Here, we examine prey selection and behavior in *Cancer productus* (the red rock crab) when presented with three closely related species of gastropod prey from the northeastern Pacific: *Nucella ostrina* (the striped dogwhelk), *N. canaliculata* (the channeled dogwhelk), and *N. lamellosa* (the frilled dogwhelk). In each trial, individual adult crabs were presented with nine gastropods (3 of each species) distributed evenly in a 3 x 3 grid. Gastropods were ranked in the order in which they were consumed. Each crab participated in two feeding trials (14 crabs, 28 trials). *C. productus* has a “preference” for *N. lamellosa* (p = 0.009), despite increased grappling, handling, and consumption times (p &lt; 0.001, each). However, crabs were also most likely to attack the first gastropod they detected as they worked through the grid (p &lt; 0.001). Furthermore, crabs appeared to have difficulty detecting the last two gastropods in each trial, which always included at least one of *N. ostrina* and/or *N. canaliculata*. As *N. lamellosa* is naturally the largest of the three species, and crabs often encountered either *N. ostrina* or *N. canaliculata* without recognizing them as prey, we suggest that “preference” for *N. lamellosa* is a result of crabs being more likely to detect and attack the larger species of *Nucella*. Detection is therefore an important variable influencing prey selection in crabs.</t>
  </si>
  <si>
    <t>University of Alberta</t>
  </si>
  <si>
    <t>Barclay, K. M.</t>
  </si>
  <si>
    <t>Sinclair, C. R.</t>
  </si>
  <si>
    <t>Leighton, L. R.</t>
  </si>
  <si>
    <t>Behavioral Ecology</t>
  </si>
  <si>
    <t>Intertidal Ecology</t>
  </si>
  <si>
    <t>Organismal/Population Biology</t>
  </si>
  <si>
    <t>Bauer, Kristofer</t>
  </si>
  <si>
    <t>bauerkr@oregonstate.edu</t>
  </si>
  <si>
    <t>THE GENETIC MATING SYSTEM OF AN INTERTIDAL PREDATOR, THE SEA STAR LEPTASTERIAS SP., WITH EVIDENCE FOR ALLOPARENTAL CARE</t>
  </si>
  <si>
    <t>In echinoderms, broadcast spawning is a common reproductive strategy that results in high output of offspring with little to no parental care. In contrast, reproduction through brooding and caring for a clutch of developing embryos is relatively rare among echinoderms, but provides more opportunities for studying their mating systems. The six-rayed sea star, *Leptasterias* spp. (Class Asteroidea), is a common brooder in the Pacific rocky intertidal. While previous research has shown that *Leptasterias* spp. is an important ecological predator, little is known about its mating and reproductive success in natural populations. In this study, through the use of Next-Generation sequencing, we developed multiple microsatellite markers for a species of *Leptasterias* collected from the central coast of Oregon, U.S.A, for use in genetic parentage analysis. A total of 439 embryos from 15 broods were genotyped and analyzed along with their mothers. Analyses revealed high rates of polyandry in all but one of the clutches analyzed, with as many as 38 fathers detected in a single brood, which is among the highest reported in marine invertebrates. Furthermore, two broods collected from the field were found to contain several offspring that did not belong to the mother carrying the clutch. Given the rarity of alloparental care by females in nature, as well as the high environmental stress brooding sea stars face on the intertidal, this behavior could provide insights into the costs and benefits of parental care within this dynamic ecosystem.</t>
  </si>
  <si>
    <t>Department of Integrative Biology, Oregon State University</t>
  </si>
  <si>
    <t>Bauer, K.K</t>
  </si>
  <si>
    <t>Barreto, F.S.</t>
  </si>
  <si>
    <t>Reproduction, Dispersal, and Recruitment</t>
  </si>
  <si>
    <t>No, I do not wish to be considered for an award</t>
  </si>
  <si>
    <t>MPA</t>
  </si>
  <si>
    <t>Nava, Erika</t>
  </si>
  <si>
    <t>erika.nava.646@my.csun.edu</t>
  </si>
  <si>
    <t>THE EFFECTS OF MARINE PROTECTED AREAS ON FISH FORAGING BEHAVIOR</t>
  </si>
  <si>
    <t>Marine protected areas (MPAs) are used to allow organisms and habitats to recover from anthropogenic impacts such as overfishing, which has significantly diminished populations of many exploited marine species. MPAs typically have higher biomass of harvested species within them than is found outside of them, which may result in resource limitation and intraspecific competition for resources among them. I evaluated whether a species known to have higher biomass in MPAs, California sheephead (Semicossyphus pulcher), is prey limited within them. I (1) conducted foraging observations, to test whether foraging behavior of sheephead differed inside versus outside of MPAs; (2) verified that biomass of sheephead was higher in the MPAs studied than in nearby areas open to fishing; and (3) tested the prediction that prey density would be lower in MPAs than outside them. I studied six MPAs in southern California. Underwater visual transects by scuba divers provided data on fish biomass and prey density. Foraging observations by divers quantified fish foraging behavior (foraging rate and time spent searching). Biomass of California sheephead was higher within MPAs than outside and biomass was higher in older MPAs than younger ones. Prey densities differed inside vs. outside MPAs and seemed correlate with sheephead biomass. Sheephead exhibited different foraging behavior inside versus outside MPAs, with longer searching periods for food and a higher foraging rate within MPAs. These data suggest that California sheephead might be resource limited within MPAs, implying that as populations</t>
  </si>
  <si>
    <t>California State University, Northridge</t>
  </si>
  <si>
    <t>Nava, E.</t>
  </si>
  <si>
    <t>Steele, M.A.</t>
  </si>
  <si>
    <t>Sadowski, Jason</t>
  </si>
  <si>
    <t>jsadowski@ucdavis.edu</t>
  </si>
  <si>
    <t>THE CASCADING EFFECT OF TEMPORAL VARIABILITY IN RISK</t>
  </si>
  <si>
    <t>Predators are known to have strong effects on their prey through both direct consumption of prey and through non-consumptive processes. When exposed to risk, prey often reduce their foraging rates. However, predators are often mobile and create periods of relative safety and risk. When risky periods are long, they may be more impactful than multiple short periods of risk even if the total amount of time is equivalent. We developed a model of prey decision-making under temporal variability and tested the model using a tritrophic system. We measured how the foraging rate of *Nucella ostrina* on barnacles (*Balanus glandula*/*Cthamalus dalli*) changes in response to crab predators (*Cancer productus*). Over 8 weeks, snails were exposed to crabs for 100% of the time, 50% of the time or 0% of the time. We used two 50% treatments and exposed snails to crabs either every other week, or for 4 weeks in a row. We also measured how snail tissue mass and shell mass changed.
Our model indicated that snails would reduce growth and foraging rates during longer periods of risk relative to shorter periods of risk. We found some differences between the model and our experimental results. All crab treatments suppressed snail growth and barnacle consumption. We found that shorter periods of risk had a smaller effect than longer periods of risk. Therefore, the distribution of predation risk through time has a greater impact on prey foraging than we would expect. Our evidence indicates that invertebrate prey can use their physiological state to determine when to flee from predation risk.</t>
  </si>
  <si>
    <t>University of California, Davis
Bodega Marine Lab</t>
  </si>
  <si>
    <t>Sadowski, J.S.</t>
  </si>
  <si>
    <t>Grosholz, E. D.</t>
  </si>
  <si>
    <t>Community/Ecosystem Ecology</t>
  </si>
  <si>
    <t>Ng, Gabriel</t>
  </si>
  <si>
    <t>gng@ucdavis.edu</t>
  </si>
  <si>
    <t>HOW MIGHT FEAR INFLUENCE THE STRENGTH OF TROPHIC CASCADES?</t>
  </si>
  <si>
    <t>Trophic cascades and the indirect effects that underlie them play a large part in structuring communities. Though removal of prey by predators is a large component of trophic cascades, studies also demonstrate that fear-induced behaviors in prey can benefit a basal resource as much as predation by a top consumer. Such benefits of fear arise from reductions in foraging by prey as they flee or hide from predators. At the same time, while fear clearly contributes to how trophic cascades operate, the net effect of fear remains unknown. The ambiguity arises because fear can have dual effects. First, fear can strengthen a trophic cascade by reducing prey foraging and thus rates of consumption of a basal resource, as noted above. Second, fear can encourage anti-predatory responses that increase the survival of prey, elevating their aggregate ability to deplete the basal resource. Here, we measured the net effect of fear within a tri-trophic food chain with *Tegula funebralis*, the black turban snail, as the prey species and the green alga, *Ulva* sp., as the basal resource. Our predators consisted of either the ochre seastar, *Pisaster ochraceus*, or the red rock crab, *Cancer productus*. Since these two predators have different handling times when consuming *T. funebralis*, we hypothesized that predator identity would influence how the loss of fear might affect the resultant trophic cascade. We discuss the role of fear in indirect effects and highlight how fear behavior may be lost in a changing environment.</t>
  </si>
  <si>
    <t>Bodega Marine Laboratory 
Department of Evolution and Ecology
University of California, Davis</t>
  </si>
  <si>
    <t>Ng, G.</t>
  </si>
  <si>
    <t>Gaylord, B.P</t>
  </si>
  <si>
    <t>Guerra, Ana Sofia</t>
  </si>
  <si>
    <t>ana.sofia.guerra@lifesci.ucsb.edu</t>
  </si>
  <si>
    <t>Seabird spatial subsidies: Nutrient deposition on coastal islands by a ubiquitous generalist seabird</t>
  </si>
  <si>
    <t>Mobile animals that traverse ecosystem boundaries can play an important role in providing nutrient and energy inputs to the ecosystems they inhabit. Nesting seabirds have been found to provide important nutrient subsidies to terrestrial ecosystems, as they tend to form large dense aggregations and deposit large amounts of fecal biomass. Changes in these seabird densities have been found to cause significant shifts to vegetation communities. In California, two of the Channel Islands support large nesting colonies of Western Gulls (*Larus occidentalis*), a generalist carnivore known to forage on human refuse. However, the extent of nutrient deposition by Western Gulls on these islands ecosystems, and how foraging on human refuse may change these deposition patters, remains unclear. We studied the behavior of Western gulls on Santa Barbara and Anacapa Islands to assess propensity to forage as human commensals and estimate wild and human refuse-derived deposition on the islands. Extrapolating to the entirety of the nesting colonies, we provide a first glance into the importance these large seabird aggregations may have to the California Channel Islands and the role urban foraging may have in shaping nutrient provisioning.</t>
  </si>
  <si>
    <t>Ecology, Evolution and Marine Biology, UC Santa Barbara</t>
  </si>
  <si>
    <t>Biological Sciences, San Jose State University</t>
  </si>
  <si>
    <t>Environmental Science, Policy &amp; Management, UC Berkeley</t>
  </si>
  <si>
    <t>Guerra, A.S.</t>
  </si>
  <si>
    <t>Shaffer, S.A.</t>
  </si>
  <si>
    <t>Nuñez, T.A.</t>
  </si>
  <si>
    <t>Klope, M</t>
  </si>
  <si>
    <t>Bui, A</t>
  </si>
  <si>
    <t>Young, H.S.</t>
  </si>
  <si>
    <t>Edmunds, Peter</t>
  </si>
  <si>
    <t>Peter.edmunds@csun.edu</t>
  </si>
  <si>
    <t>THREE DECADES OF DEGRADATION LEAD TO DIMINISHED IMPACTS OF SEVERE HURRICANES ON CARIBBEAN REEFS</t>
  </si>
  <si>
    <t>Large tropical storms are destructive phenomena with large effects on the community dynamics of multiple biomes. On coral reefs, their impacts have been described in detail for decades, leading to the expectation that future storms should have similar effects. This expectation relies on the assumption that storm intensities will remain unchanged, and the impacted coral reef communities are similar to those of the recent past; neither assumption is correct. This study quantified the effects of two category five hurricanes on the shallow reefs of St. John, US Virgin Islands, where 31 y of monitoring reveal chronic coral mortality, increasing macroalgal abundance, and three other major hurricanes that caused acute coral mortality. Contextualized by these trends, the effects of Hurricanes Irma and Maria (September 2017) on coral cover statistically were not discernable, and were absolutely small but relatively large. Mean absolute cover declined only 1-4%, and relatively by 12–21%. Primed by decadal increases in abundance, macroalgae responded to the hurricanes with large absolute and relative increases in abundance. Decades of chronic mortality have created degraded coral communities in St. John that are resistant to the most severe storms.</t>
  </si>
  <si>
    <t>CSU Northridge</t>
  </si>
  <si>
    <t>Edmunds, P.J.</t>
  </si>
  <si>
    <t>Shrestha, June</t>
  </si>
  <si>
    <t>jshrestha@mlml.calstate.edu</t>
  </si>
  <si>
    <t>FISH PEE: A HIDDEN SOURCE OF LIMITING NUTRIENTS IN CALIFORNIA KELP FORESTS</t>
  </si>
  <si>
    <t>Nutrient cycling is an essential ecosystem process. In marine systems, organisms supply limiting nutrients to the ecosystem via excretion of metabolic waste products. Surprisingly, relatively little is known about the magnitude and variability of this recycling regime at the species- or community-level, especially in temperate kelp forests. To address these questions, we investigated the supply of nutrients excreted by the dominant members of the fish community in California. Rapid field incubations were conducted to measure the amount of dissolved ammonium (NH~4~^+^) released per individual (n=550) as a function of fish size across 40 common species that cumulatively represent 90% of the fish biomass. Ammonium excretion rates were combined with fish density and size structure from visual SCUBA
surveys to calculate the total nutrients supplied by fishes at the population and community levels. Our preliminary results indicate that fishes contribute a substantial amount of nitrogen to the ecosystem (5- 10 mmol NH~4~^+^ m^-2^ day^-1^), potentially surpassing the flux of nitrate delivered by upwelling and other oceanographic processes. These rates are consistent with those reported for tropical reefs but are among the first in temperate systems, indicating that fish-derived nutrients may be an underappreciated process that influences kelp forest productivity, especially during low nutrient conditions (i.e. El Niño). Further research is aimed at understanding fish-derived phosphorous supply
and potential anthropogenic effects (i.e. fishing) on nutrient cycling in kelp forests.</t>
  </si>
  <si>
    <t>Moss Landing Marine Laboratories</t>
  </si>
  <si>
    <t>Shrestha, J.</t>
  </si>
  <si>
    <t>Hamilton, S.L.</t>
  </si>
  <si>
    <t>Smith, Joshua</t>
  </si>
  <si>
    <t>JogSmith@ucsc.edu</t>
  </si>
  <si>
    <t>GOLDEN GONADS IN SEA OTTER COUNTRY: HOW SEA-URCHIN CONDITION INFLUENCES PATCH SELECTION BY SEA-OTTERS</t>
  </si>
  <si>
    <t>Along the central coast of California, active sea urchin grazing recently shifted an expansive kelp forest to a mosaic landscape comprised of patchy forests interspersed with sea urchin barrens void of kelp. In forested patches, sea urchins are well fed and contain high energy content through gonad production, while those in barrens patches are starved and lack fully developed gonads. We examined how this variation in prey condition influences patch selection by a major urchin predator, the Southern sea otter *Enhydra lutris*. Specifically, the condition (i.e., gonad index) of purple sea urchins *Strongylocentrotus purpuratus* was examined to determine how prey quality influences the foraging behavior of sea otters. We conducted extensive shore observations of otter foraging behavior, combined with subtidal surveys at focal urchin patches that were paired with laboratory evaluations of urchin gonad condition. Additional subtidal surveys were conducted throughout the region to track changing urchin demographics (e.g., density, size structure, gonad index) and the extent of barren-forest patches across the study area. Results from our two-year study indicate that sea otters preferentially target gravid urchins inside of forested patches and mostly ignore those in urchin barrens. We demonstrate a logistic relationship between otter patch selection and gonad index. Our findings suggest that prey quality is an important consideration for evaluating the potential strength of trophic cascades and the ability of predators to control herbivore populations.</t>
  </si>
  <si>
    <t>University of California, Santa Cruz, Department of Ecology and Evolutionary Biology</t>
  </si>
  <si>
    <t>U. S. Geological Survey, Western Ecological Research Center, Santa Cruz Field Station, California</t>
  </si>
  <si>
    <t>Monterey Bay Aquarium, Monterey, California</t>
  </si>
  <si>
    <t>Smith, J.G.</t>
  </si>
  <si>
    <t>Tinker, M.T.</t>
  </si>
  <si>
    <t>Carr, M.H.</t>
  </si>
  <si>
    <t>Lyon, S.</t>
  </si>
  <si>
    <t>Staedler, M.</t>
  </si>
  <si>
    <t>Tomoleoni, J.</t>
  </si>
  <si>
    <t>Seroy, Sasha</t>
  </si>
  <si>
    <t>sseroy@uw.edu</t>
  </si>
  <si>
    <t>Individual and population level effects of ocean acidification on a predator-prey system with inducible defenses</t>
  </si>
  <si>
    <t>Ocean acidification (OA) from increased oceanic CO~2~ concentrations presents significant stress for calcifying organisms. OA effects on organisms may be amplified or reduced by species interactions as they propagate to population levels, altering impacts predicted by studies of individual responses in isolation. The calcifying bryozoan, *Membranipora membranacea*, and the predatory nudibranch, *Corambe steinbergae*, a predator-prey system regulated by predator-induced defenses and space limitation, present a unique system to investigate OA effects at multiple levels. We experimentally quantified OA effects across a pH range from 7.0 to 7.9 on bryozoan growth and predator-induced spine formation, with or without waterborne predator cue. Bryozoans exhibited maximum growth at moderately low pH (7.6), and continued spine formation across the pH range tested. Using a spatially-explicit model of colony growth, where area is a proxy for colony fitness, we assessed the population-level impacts of these experimentally-determined individual-level effects in the context of space limitation. The area-based fitness costs associated with defense measured at the individual level led to amplified effects predicted for the population level due to competition. Additional population-level parameters such as population density and settlement time also altered the cost of defense predicted by individual-level responses. Our coupled experimental and modeling results emphasize the need to consider population-level processes when assessing ecological responses to environmental stresses.</t>
  </si>
  <si>
    <t>University of Washington, School of Oceanography</t>
  </si>
  <si>
    <t>Seroy, S.K.</t>
  </si>
  <si>
    <t>Grünbaum, D</t>
  </si>
  <si>
    <t>McClure, Timothy</t>
  </si>
  <si>
    <t>timothy.mcclure@humboldt.edu</t>
  </si>
  <si>
    <t>ECOLOGICAL CONSEQUENCES OF SEA STAR WASTING DISEASE: NON-CONSUMPTIVE EFFECTS FROM PISASTER OCHRACEUS.</t>
  </si>
  <si>
    <t>Since the onset of Sea Star Wasting Disease (SSWD), variation in disease-related mortality and population recovery along California’s North Coast has caused an abundance gradient of the predatory sea star *Pisaster ochraceus*, suggesting site-specific community-level consequences. To date, research on SSWD community-level impacts has focused on consumptive effects (CEs). However, *Pisaster* also have non-consumptive effects (NCEs) by modifying prey behavior, which can have cascading effects on other community members. Here, we combined laboratory and field experiments to examine *Pisaster* NCEs on *Tegula funebralis* grazing, and cascading effects on macroalgae. Cage-exclusion experiments across the *Pisaster* abundance gradient indicated that *Tegula* grazing intensity decreased with increasing *Pisaster* density. Further, experimental *Pisaster* additions caused large reductions in *Tegula* grazing in areas with low background *Pisaster* density. Consistent with our field results, a laboratory experiment examining *Tegula* grazing and avoidance behavior under field-relevant *Pisaster* cue levels indicated decreases in grazing, and increases in avoidance behavior, with increasing cue density. Our results indicate that *Pisaster* NCEs on *Tegula* are density-dependent, and *Pisaster* density reductions reduce positive indirect effects on macroalgae, potentially affecting community structure. As *Pisaster* abundance begins to recover at some sites, our results highlight the importance of considering non-consumptive pathways when assessing the community-level impact of SSWD.</t>
  </si>
  <si>
    <t>1. Telonicher Marine Laboratory, Humboldt State University, Trinidad, California
2. Department of Biological Sciences, Humboldt State University, Arcata, California</t>
  </si>
  <si>
    <t>McClure, T.I.</t>
  </si>
  <si>
    <t>Bourdeau, P.E.</t>
  </si>
  <si>
    <t>terHorst, Casey</t>
  </si>
  <si>
    <t>casey.terhorst@csun.edu</t>
  </si>
  <si>
    <t>Species interactions pose challenges for evolutionary rescue on coral reefs</t>
  </si>
  <si>
    <t>Microalgal symbionts in the Symbiodiniaceae are important symbionts on coral reefs. The breakdown in the mutualism with coral reef species that occurs as a result of increasingly warmer ocean temperatures is a major threat to coral reefs around the globe. Given their short generation times, symbionts have been the focus of attempts at assisted evolution aimed at reef conservation. We found significant variation among algal genotypes in the species *Breviolum antillogorgium*, suggesting that laboratory selection experiments might produce phenotypes adapted to different water temperatures. However, 2 years (&gt;500 generations) of laboratory selection at high temperature did not result in local adaptation to high temperatures associated with bleaching. Further, introduction of symbionts into polyp hosts greatly depressed the extent of genetic variation in photosynthetic rate. Mutualistic traits, such as growth rate and photosynthetic rate, measured in culture may not reflect the expression of those traits within hosts. This suggests that evolutionary rescue on natural reefs may take a considerable amount of time. Different rates of selection inside and outside of hosts means that efforts at assisted evolution will depend on how much of the algal life cycle occurs inside and outside of hosts.</t>
  </si>
  <si>
    <t>University at Buffalo</t>
  </si>
  <si>
    <t>terHorst, C.P.</t>
  </si>
  <si>
    <t>Brisson, C.</t>
  </si>
  <si>
    <t>Coffroth, M.A.</t>
  </si>
  <si>
    <t>Special Topic: Science to Action on Changing Oceans</t>
  </si>
  <si>
    <t>Brisson, Chelsea</t>
  </si>
  <si>
    <t>chelsea.brisson.423@my.csun.edu</t>
  </si>
  <si>
    <t>The effects of bacteria on mutualisms between corals and microalgal symbionts</t>
  </si>
  <si>
    <t>Bacterial communities alter their environment, which may change the dynamics of interactions between other organisms. The mutualism between corals and their associated photosynthetic microalgal symbionts may be facilitated by a bacterial consortium. The octocoral *Antillogorgium bipinnata* associates strongly with *Breviolum antillogorgium* (f. Symbiodiniaceae), and previously we showed physiological variation between different genotypes of *B. antillogorgium*. This study aimed to discern the extent to which dissimilarities in the associated bacterial communities drive these differences. Four isolated *B. antillogorgium* genotypes were lab cultured over 500 generations; the associated bacterial communities that persisted were collected via filtration. The microalgae were inoculated with either their own bacterial community, or the community from the other 3 genotypes. We measured algal growth rate, respiration, photosynthesis, photosynthetic efficiency, and nitrogen concentration. Analyses of the 16S region showed that microalgal genotypes support different bacterial communities. The effects of bacteria on the photosynthetic and respiration rates of *B. antillogorgium* were dependent on the algal genotype from which the bacterial communities were sourced. Photosynthetic rates were higher in cultures with a greater concentration of Rhodobacterales (f). We found no significant effects on residual nitrogen, quantum yield, or growth rate between genotypes. Future work will include analysis of the bacterial communities and the effect of bacteria on algal-host interactions.</t>
  </si>
  <si>
    <t>California State University Northridge</t>
  </si>
  <si>
    <t>Brisson, C.A.</t>
  </si>
  <si>
    <t>Evolutionary Biology</t>
  </si>
  <si>
    <t>Khen, Adi</t>
  </si>
  <si>
    <t>akhen@ucsd.edu</t>
  </si>
  <si>
    <t>BENTHIC COMMUNITY RESPONSES TO TWO THERMAL ANOMALIES ON PALMYRA ATOLL, CENTRAL PACIFIC BETWEEN 2009-2017</t>
  </si>
  <si>
    <t>The prevalence of coral bleaching associated with heat stress has been increasing on reefs around the world. Most studies on this topic have focused on documenting the response of corals to these warming events and tracking mortality and/or recovery. However, given that corals exist within a community of other benthic organisms that are all competing with one another for space, a more comprehensive view of community response (e.g., including turf, crustose coralline algae, and macroalgae) is needed. Palmyra Atoll, part of the Northern Line Islands in the central Pacific, is an ideal location to study global change in the absence of confounding local impacts such as fishing and pollution. Using permanent photoquadrats taken approximately annually at 8 sites from 2009-2017, we quantify spatial and temporal changes in benthic community composition, focusing on coral and algal species/genera and any other non-coral benthic taxa across both the 10m fore reef and the 5m reef terrace. Overall, our results show that benthic communities were structured differently among sites and between habitats; also, that at the time of disturbance there was a relative increase in turf and fleshy algal cover but that as of 2017, corals and calcifying algae had gradually reached pre-disturbance levels. Given that Palmyra and its surrounding coral reefs experienced mass bleaching associated with the 2015 global coral bleaching event, there is a unique opportunity to study patterns of recovery and mortality as well as to observe the natural stages of ecological succession after a disturbance.</t>
  </si>
  <si>
    <t>Scripps Institution of Oceanography, University of California San Diego, La Jolla, CA, USA</t>
  </si>
  <si>
    <t>Woods Hole Oceanographic Institution, Woods Hole, MA, USA</t>
  </si>
  <si>
    <t>Smithsonian Marine Station, Fort Pierce, FL, USA</t>
  </si>
  <si>
    <t>Khen, A.</t>
  </si>
  <si>
    <t>Carter, A.L.</t>
  </si>
  <si>
    <t>Fox, M.D.</t>
  </si>
  <si>
    <t>Johnson, M.D.</t>
  </si>
  <si>
    <t>Smith, J.E.</t>
  </si>
  <si>
    <t>Special Topic: Taking the Long View</t>
  </si>
  <si>
    <t>Spitzer, Claire</t>
  </si>
  <si>
    <t>cspitzer@sdsu.edu</t>
  </si>
  <si>
    <t>VARIATION IN DEMERSAL MICROPREDATORS ON TEMPERATE ROCKY REEFS</t>
  </si>
  <si>
    <t>The distribution and abundance of organisms is typically shaped by multiple processes involving biotic and abiotic conditions. Micropredators are parasite-like organisms that are smaller than their hosts or prey and feed on multiple hosts during a given life cycle. Unlike typical parasites, they spend much or most of their time free-living, associating only temporarily with hosts. In the ocean, micropredators can impact multiple fish species. Like any natural enemy, they are thought to both influence and be influenced by host behavior and distribution. Three common, but understudied, micropredators on subtidal rocky reefs in southern California belong to the families Cirolanidae, Cypridinidae, and Gnathiidae. To investigate spatio-temporal patterns of distribution and abundance, two substratum types (rock and sand), within two rocky reef sites, were sampled twice a month from May 2017-April 2018 using lighted benthic emergence traps. Over the course of the study, emergence traps captured a total of 8,277 micropredators, of which there were 5,978 cirolanids, 629 cypridinids, and 1,670 gnathiids. There was a significant difference in the abundance of each of the three families between sites, La Jolla and Point Loma. For all families, substratum was not a significant predictor of abundance. Cypridinids showed a significant seasonal trend, but only significant site x season interactions for cirolanids and gnathiids. These findings are likely a result of micropredator behavior, host distribution, and site-specific abiotic factors.</t>
  </si>
  <si>
    <t>Department of Biology and Coastal and Marine Institute, San Diego State University</t>
  </si>
  <si>
    <t>Department of Biological Sciences and Environmental Sciences Program, Arkansas State University</t>
  </si>
  <si>
    <t>Spitzer, C.A.</t>
  </si>
  <si>
    <t>Anderson, T.W.</t>
  </si>
  <si>
    <t>Sikkel, P.C.</t>
  </si>
  <si>
    <t>Morton, Dana</t>
  </si>
  <si>
    <t>dana.n.morton@gmail.com</t>
  </si>
  <si>
    <t>FOOD WEB TOPOLOGY OF SOUTHERN CALIFORNIA KELP FORESTS</t>
  </si>
  <si>
    <t>Published kelp forest food webs are poorly resolved for small mobile invertebrates that are prey for many predators. Kelp forest ecosystem stability and functional redundancy measured from these webs might depend on the level of aggregation in the network. Our objective was to provide a high-resolution topological kelp forest food web suitable for network analysis. 
     We defined the study system as rocky reef that supports giant kelp (*Macrocystis pyrifera*) in the Santa Barbara Channel. We constrained the food web to species regularly using the water column and benthic zones within kelp forests. The node list was assembled using information from primary literature, monitoring group species lists and surveys, technical reports, direct sampling, expert opinion, crowd sourced observations, and inference. Very rare species were only included if species were cryptic and/or unlikely to be detected by monitoring method, or high trophic level and transient, so naturally would be rare in the system. Diet links were assigned based on direct observation, literature, and, where data were sparse, logical inference.
     Increasing taxonomic resolution more than doubled the number of nodes in the web (relative to previously published webs) and dramatically increased the number of links. This greatly increased link density, richness, and connectance. Functional redundancy declined and nestedness increased among middle trophic levels. Maximum trophic level increased via improved resolution of mid-trophic levels, with the highest levels occupied by sharks, birds, and pinnipeds.</t>
  </si>
  <si>
    <t>University of California, Santa Barbara</t>
  </si>
  <si>
    <t>US Geological Survey</t>
  </si>
  <si>
    <t>Morton, Dana N</t>
  </si>
  <si>
    <t>Lafferty, Kevin</t>
  </si>
  <si>
    <t>Ecosystem Assessment</t>
  </si>
  <si>
    <t>Scafidi, Kathryn</t>
  </si>
  <si>
    <t>kathryn.scafidi.776@my.csun.edu</t>
  </si>
  <si>
    <t>THE EFFECTS OF AN INVASIVE ALGA, SARGASSUM HORNERI, ON THE FORAGING OF TEMPERATE ROCKY REEF FISHES</t>
  </si>
  <si>
    <t>Invasive species can alter habitats dramatically when they thrive in foreign conditions.  *Sargassum horneri* is an invasive alga from the Northwestern Pacific that is flourishing in the waters off Santa Catalina Island, California.  The effects of this alga’s presence on higher trophic levels, such as fish, is unknown. This study quantified the foraging rates of three common reef fishes (*Halichoeres semicinctus*, *Hypsypops rubicundus*, and *Semicossyphus pulcher*) that prey upon small epifauna associated with understory algae, including the invasive *S. horneri*. Foraging observations were made by scuba divers at six sites along the leeward side of Catalina Island. At all six sites, fishes foraged at higher rates among the native, *S. palmeri*, than the invasive *S. horneri*. Even at sites with low algal diversity, fishes still foraged at lower rates among *S. horneri*.  Our results suggest that the invasive *S. horneri* negatively impacts the foraging of native fishes, perhaps because of a low abundance of epifauna inhabiting this alga. These results suggest that the increasing prevalence of *S. horneri* on rocky reefs in Southern California and Baja California may impact higher trophic levels in invaded ecosystems.</t>
  </si>
  <si>
    <t>Scafidi, K.C.</t>
  </si>
  <si>
    <t>Invasion Ecology</t>
  </si>
  <si>
    <t>Davis, Alexandra</t>
  </si>
  <si>
    <t>davialex@science.oregonstate.edu</t>
  </si>
  <si>
    <t>ABIOTIC AND BIOTIC INTERACTIONS INFLUENCING SITE FIDELITY OF INVASIVE LIONFISH ON BAHAMIAN CORAL REEFS</t>
  </si>
  <si>
    <t>Site fidelity is an indication of a species’ relationships with habitat and other species. The reasons behind this behavior can vary, and understanding what makes an individual have high site fidelity can help explain observed ecological patterns, such as habitat preference and species interactions, and inform management strategies. Reef fishes often have very high site fidelity, which allows for consistent access to food and shelter from predation. The site fidelity of lionfish, an invasive species in coral reef ecosystems, may reveal factors influencing the process of invasion, and provide useful information for management of lionfish invasion. This study quantified lionfish fidelity over a two-year period on 17 reefs varying in size, depth, habitat complexity and lionfish density near Eleuthera, the Bahamas.  Fidelity was defined as the frequency, duration, and spatial locations of individual lionfish, which were identified based on dorsal spine clipping or visual cues. Environmental covariates included density of lionfish, native grouper, and prey sized fish and measures of reef complexity. Lionfish density was the only variable that was significantly related to lionfish site fidelity, and lionfish density in turn was related to reef complexity. Site fidelity was inversely (but not significantly) related to prey density and not related to grouper density, reef complexity, lionfish size, or human disruption on the reef. Results of this study suggest that biotic interactions with conspecifics may be just as important for site fidelity as habitat complexity.</t>
  </si>
  <si>
    <t>Davis, A.C.D.</t>
  </si>
  <si>
    <t>Harvell, Drew</t>
  </si>
  <si>
    <t>CDH5@cornell.edu</t>
  </si>
  <si>
    <t>A TALE OF TWO SEASTARS: RECOVERY (PISASTER OCHRACEOUS) OR ENDANGERMENT (PYCNOPODIA HELIANTHOIDES)</t>
  </si>
  <si>
    <t>During the summers of 2013 and 2014, populations of sea stars along the west coast from Alaska to Mexico were decimated by the sea star wasting disease (SSWD) epizootic. Two of the most highly affected species along this range are Pisaster ochraceus (the ochre star), the most common intertidal species, and Pycnopodia helianthoides (the sunflower star), the most common subtidal species, both of which are endemic to the western coast of the U.S. For the ochre star, in the San Juan Islands of Washington State, we measured high case fatality rates associated with disease prevalence over 90% during the summer of 2014.  Low levels of disease were observed in the summers of 2015, 2016, and 2017.  Population levels following the epizootic remain stable but small, and shifted in size structure from larger to smaller stars. At one site, a dramatic increase in both juvenile and adult ochre stars occurred in 2017, giving hope for future recovery. In contrast, the most common subtidal species, the sunflower star, also suffered catastrophic mortality in 2014. However, in this case, Citizen Science Monitoring in all oceanographic basins of the Salish Sea through 2017 shows an extraordinary decimation of this species correlated with warm temperature anomalies, with no sign of recovery three years after the SSWD epizootic. Extremely low population size of sunflower stars raises concern about the capacity of this species to recover, as well as to resist other stochastic events in the future.</t>
  </si>
  <si>
    <t>CORNELL UNIVERSITY</t>
  </si>
  <si>
    <t>Cornell University</t>
  </si>
  <si>
    <t>SeaDocs Society</t>
  </si>
  <si>
    <t>UNiversity of CAlifornia, Davis</t>
  </si>
  <si>
    <t>Reef Environmental Education Foundation</t>
  </si>
  <si>
    <t>Stanford UNiversity</t>
  </si>
  <si>
    <t>HARVELL, C.D.</t>
  </si>
  <si>
    <t>Eisenlord, M.</t>
  </si>
  <si>
    <t>Winningham, M.</t>
  </si>
  <si>
    <t>Gaydos, J.</t>
  </si>
  <si>
    <t>Montecino-LAtorre, D.</t>
  </si>
  <si>
    <t>Pattengill-Semmens, C</t>
  </si>
  <si>
    <t>CAldwell, J</t>
  </si>
  <si>
    <t>Ryznar, Emily</t>
  </si>
  <si>
    <t>emilyryznar@gmail.com</t>
  </si>
  <si>
    <t>WHEN FORM DOES NOT MEAN FUNCTION: EMPIRICAL EVIDENCE VIOLATES FUNCTIONAL FORM HYPOTHESES FOR MACROALGAE.</t>
  </si>
  <si>
    <t>Functional form groupings are widely utilized to reduce complexity and generalize across communities in many ecosystems. These models assume species within functional groups are similar in morphology and function, and thus predict they will respond similarly to key ecological drivers. We tested predictions of the Functional Group Model (FGM), a grouping for marine macroalgae widely used in both tropical and temperate systems to validate its underlying assumptions. The FGM predicts as morphological complexity increases, so will resistance to disturbance and herbivory due to greater thallus toughness. The FGM also predicts a tradeoff between morphological complexity and growth. To test predictions, we measured: 1) thallus toughness (force to penetrate), 2) tensile strength (force to break) and 3) relative growth for both tropical and temperate macroalgae from different functional groups. Penetration strength followed model predictions at the functional group level, though there was significant variability among species. The model did not predict tensile strength at any level for either tropical or temperate macroalgae. Further, relative growth did not align with predictions; rather it was highly variable between species and among functional groups. Thus, the underlying assumption that species within functional groups are more similar than between groups was violated, providing strong evidence that individual species need to be considered when predicting community responses to ecological drivers and challenging the usefulness of functional form groupings for marine macroalgae.</t>
  </si>
  <si>
    <t>University of California, Los Angeles</t>
  </si>
  <si>
    <t>Ryznar, E.R.</t>
  </si>
  <si>
    <t>Fong, C.R.</t>
  </si>
  <si>
    <t>Fong, P.</t>
  </si>
  <si>
    <t>Special Topic: Marine conservation of seagrasses and seaweeds</t>
  </si>
  <si>
    <t>Beatty, Deanna</t>
  </si>
  <si>
    <t>dbeatty3@gatech.edu</t>
  </si>
  <si>
    <t>HISTORICAL EFFECTS AND ACCLIMATIZATION IN CORAL CHEMICAL DEFENSE TO RAPID SHIFTS IN REEF STATE</t>
  </si>
  <si>
    <t>Coral reefs are undergoing precipitous decline due to coral bleaching and disease following thermal stress. We reciprocally transplanted three coral species between spatially paired coral-dominated marine protected areas (MPAs) and algal-dominated fished areas to test for historical (reef of origin) vs. current reef state effects on coral chemical defense toward the common coral pathogen *Vibrio coralliilyticus*. For an ecologically sensitive acroporid species, both historical reef state and current reef state influenced chemical defense. In contrast, chemical defenses were not altered by reef state for an ecologically hardy poritid coral or for a weedy pocilloporid coral. *Acropora millepora* that originated from or were transplanted into coral-dominated MPAs exhibited 46% and 36% increase, respectively, in inhibition of *V. coralliilyticus* relative to those that originated from or were transplanted into algal-dominated fished areas. *A. millepora* also exhibited historical reef effects on their microbial community composition, notably by persistently higher relative abundances of Vibrionaceae among individuals that originated from algal-dominated fished areas compared to individuals that originated from coral-dominated MPAs. These data suggest that for some important reef building but bleaching susceptible species, such acroporids, algal-dominated reefs may suppress coral chemical defense toward *Vibrio* bleaching pathogens and these suppressed chemical defenses may allow for blooms of *Vibrio* bacteria that persist within the coral.</t>
  </si>
  <si>
    <t>Georgia Institute of Technology</t>
  </si>
  <si>
    <t>University of South Carolina Beaufort</t>
  </si>
  <si>
    <t>Beatty, D.S.</t>
  </si>
  <si>
    <t>Clements, C.S.</t>
  </si>
  <si>
    <t>Valayil, J.M.</t>
  </si>
  <si>
    <t>Jarvis, S.Y.</t>
  </si>
  <si>
    <t>Ritchie, K.B.</t>
  </si>
  <si>
    <t>Stewart, F.J.</t>
  </si>
  <si>
    <t>Hay, M.E.</t>
  </si>
  <si>
    <t>community shift</t>
  </si>
  <si>
    <t>Walker, Janet</t>
  </si>
  <si>
    <t>janwalker@ucdavis.edu</t>
  </si>
  <si>
    <t>PLANT TISSUE, SPECIES, AND POPULATION INFLUENCE PALATABILITY FOR A SALT MARSH BURROWING CRAB</t>
  </si>
  <si>
    <t>Although herbivore preferences for plants can vary strongly between different plant tissues (e.g. roots vs leaves), studies are lacking that examine geographic patterns in palatability of multiple tissues from multiple plant species. To address this gap, we conducted multi-choice feeding assays with the lined shore crab, *Pachygrapsus crassipes*- a consumer that has access to leaves and roots of two salt marsh plant species, cordgrass (*Spartina foliosa*) and pickleweed (*Sarcocornia pacifica*). We collected organisms from three sites in southern California (KF1, KF2, SDL) and three sites in northern California (BOL, TOM, BOD). In mesocosms, at Bodega Marine Lab and SDSU Coastal Marine Institute, shore crabs were offered both leaves and roots from the two plant species in cafeteria trials. Crab feeding preferences for plant species and plant tissues varied between sites at both small (&lt; 25km) and large (&gt; 800km) spatial scales. Because these data suggested site-specific patterns in cordgrass palatability, we compared the relative palatability of cordgrass leaves from multiple sites from within each region. Northern California crabs tended to prefer cordgrass leaves from BOD, regardless of crab source. Patterns from BOD suggest that preference for pickleweed relative to cordgrass may be due to an increase in pickleweed (roots) palatability. Overall, crab preference varied between plant tissue, species, and population. These findings suggest that feeding preferences of burrowing crabs can result in differential influences on plant community structure across sites and regions.</t>
  </si>
  <si>
    <t>San Diego State University and UC Davis</t>
  </si>
  <si>
    <t>San Diego State University</t>
  </si>
  <si>
    <t>Walker, J.K.</t>
  </si>
  <si>
    <t>Long, J.D.</t>
  </si>
  <si>
    <t>Yoshioka, Reyn</t>
  </si>
  <si>
    <t>rmy@uoregon.edu</t>
  </si>
  <si>
    <t>EELGRASS PATHOGEN SYNTHESIZES ESSENTIAL FATTY ACIDS</t>
  </si>
  <si>
    <t>Eelgrass wasting disease decimated Atlantic eelgrass beds in the past and is a continued concern in efforts to maintain and recover eelgrass beds on the North American West Coast. However, the disease’s pathogen, *Labyrinthula zosterae* (Lz), is widespread and present in eelgrass beds in varied states of health. Understanding how this pathogen of a foundation species affects ecosystems in both negative and positive ways is imperative for a holistic view of its ecology. Based on high long-chain polyunsaturated fatty acid (LCPUFA) production by relatives of Lz, we hypothesized that Lz similarly synthesized LCPUFA and, if confirmed, further posited that Lz may influence ecosystem production. Several LCPUFA, including docosahexaenoic acid or DHA, are considered to be essential molecules for most heterotrophs, which generally cannot synthesize these molecules de novo in biologically relevant amounts. By culturing isolates of Lz on both artificial and eelgrass-based substrates, we found that Lz synthesized significant amounts of DHA, a particularly important essential LCPUFA to many consumers. Our experiment showed that DHA is the most abundant FA by mass in Lz, which could indicate that eelgrass wasting disease plays a more nuanced and possibly positive role in seagrass-associated food webs than previously recognized. Our next steps are to investigate whether and how this production enters higher trophic levels in eelgrass ecosystems, highlighting an unrecognized potential for this destructive pathogen to also create.</t>
  </si>
  <si>
    <t>Oregon Institute of Marine Biology, University of Oregon</t>
  </si>
  <si>
    <t>Yoshioka, R.M.</t>
  </si>
  <si>
    <t>Schram, J.B.</t>
  </si>
  <si>
    <t>Galloway, A.W.E.</t>
  </si>
  <si>
    <t>Speed Talk</t>
  </si>
  <si>
    <t>Wallingford, Piper</t>
  </si>
  <si>
    <t>piper.wallingford@uci.edu</t>
  </si>
  <si>
    <t>PREDICTING PREDATOR-PREY RESPONSES TO CLIMATE CHANGE USING A COMMUNITY REGULATION MODEL</t>
  </si>
  <si>
    <t>Projections of climate change impacts focus primarily on the direct abiotic effects on individuals and populations. However, these models often ignore species interactions, which can regulate community composition and structure. To evaluate both direct and indirect effects of climate change on species distributions, we applied the Menge-Sutherland model, which describes the relative role of predation and environmental stress in regulating community structure. Using a space-for-time approach along a thermal gradient, we tested the predictions that predators are more strongly affected by increasing environmental stress than prey and that incorporating indirect (predator) effects increases our ability to predict impacts of increased temperature on prey distributions. We surveyed vertical distributions of predators (sea stars) and a foundational prey species (mussels) at 20 intertidal sites along the West Coast of the United States. Using generalized linear models and a structural equation model, we found that as temperature increased, the upper tide height limits of foundational prey species decreased (a direct effect) while the lower limits also shifted downward, due to an indirect effect on predator distributions. Under future climate change, mussel ranges may undergo a vertical shift towards the subtidal, allowing for localized persistence with implications for associated species. Our model comparisons indicate that incorporating both direct and indirect environmental stress effects can improve prediction of responses to warming.</t>
  </si>
  <si>
    <t>University of California, Irvine</t>
  </si>
  <si>
    <t>Wallingford, P.D.</t>
  </si>
  <si>
    <t>Sorte, C.J.B.</t>
  </si>
  <si>
    <t>Yeager, Mallarie</t>
  </si>
  <si>
    <t>mallarieyeager1@gmail.com</t>
  </si>
  <si>
    <t>LOCAL AND REGIONAL CONTROLS OF COMMUNITY STABILITY</t>
  </si>
  <si>
    <t>Understanding factors that promote stability can help predict how ecosystems will fare in the face of global change. Stability, defined as variation in community composition through time, can be influenced by local factors like habitat size and regional processes like dispersal. Island biogeography theory (IBT) links local and regional processes, predicting that species richness positively and negatively correlates with island size and mainland distance respectively. Although IBT predicts species richness, it ignores species identity and abundance changes (i.e. community composition) that can occur during species turnover. Thus, the relationship among IBT and stability are unclear. Here we examine how IBT characteristics relate to fish and invertebrate temporal community stability across six coastal ponds. We plotted communities using nMDS, measuring their distance in ordination space to calculate stability via: convex hull area, mean year-to-year and mean year-to-centroid distance. Plotting instability metrics as a function of IBT characteristics, we found both negative and positive relationships of instability with pond size and ocean distance respectively. Lastly, we built a path analysis to look at the direct and indirect relationships of IBT on instability and found the total effect is driven through the direct relationship of pond size and distance, not through the IBT-species richness-instability path. This work extends the IBT framework to consider community composition through time, demonstrating that patch size and input distance can be used to predict stability.</t>
  </si>
  <si>
    <t>Marine Science Center, Northeastern University</t>
  </si>
  <si>
    <t>Yeager, M.E.</t>
  </si>
  <si>
    <t>Gouhier, T.C.</t>
  </si>
  <si>
    <t>Hughes, A.R.</t>
  </si>
  <si>
    <t>community / stability</t>
  </si>
  <si>
    <t>Sullaway, Genoa</t>
  </si>
  <si>
    <t>genoahs@gmail.com</t>
  </si>
  <si>
    <t>RESTORATION BENEFITS BELOW THE SURFACE: DEVELOPING AN EMPIRICAL BASIS FOR CONNECTING RESTORATION TO FISH COMMUNITIES</t>
  </si>
  <si>
    <t>Seawalls, riprap, piers, and other hard structures have transformed coastlines across the globe. In an effort to mitigate the documented negative impacts of such shoreline armoring, resources have been increasingly dedicated to restoration projects. In Washington State, management agencies have prioritized efforts to restore existing armored shorelines to their ‘natural’ unarmored state. The proximate effect of these restoration activities is beaches free of anthropogenic modifications. While both the proximate and broader impacts of restoration have been documented in beach and intertidal marine ecosystems, the closely linked nearshore subtidal ecosystem has received comparatively less attention. Our study addresses this knowledge gap by evaluating the effectiveness of shoreline restoration projects for fish communities that may not be directly dependent on beach habitat, with a focus on juvenile salmon and an important forage fish, Pacific herring. At six sites throughout Puget Sound, we surveyed fish assemblages and ecosystem characteristics along restored shorelines and nearby armored and natural shorelines. Lampara seine and snorkel surveys reveal substantial site and regional variability in fish community composition and abundance, with distinct seasonality in this variability, and provide an opportunity to examine landscape-scale spatial and temporal patterns in fish communities throughout Puget Sound. These results inform management actions aimed at supporting conservation goals that extend beyond the immediate nearshore and beach habitats.</t>
  </si>
  <si>
    <t>Northwest Fisheries Science Center, NOAA, University of Washington</t>
  </si>
  <si>
    <t>University of Washington, Tacoma</t>
  </si>
  <si>
    <t>Northwest Fisheries Science Center, NOAA</t>
  </si>
  <si>
    <t>Sullaway, G.H.</t>
  </si>
  <si>
    <t>Francis, T.B.</t>
  </si>
  <si>
    <t>Samhouri, J.S.</t>
  </si>
  <si>
    <t>Speare, Kelly</t>
  </si>
  <si>
    <t>kellyspeare@gmail.com</t>
  </si>
  <si>
    <t>EVALUATING TOP-DOWN AND BOTTOM-UP CONTROL OF CORAL COMMUNITY RECOVERY ACROSS A DEPTH GRADIENT</t>
  </si>
  <si>
    <t>Coral communities in Moorea, French Polynesia experienced massive disturbances between 2007-2011 that killed and removed nearly all live coral on the outer reef. These reefs show signs of coral community recovery, but there are strong differences in the rates of recovery across a depth gradient, with deeper reefs (17m) recovering more slowly than shallower reefs (10m). Here we evaluate differences in top-down and bottom-up control on community recovery across depths. We investigate three mechanisms that could drive variation in recovery: 1) differences in recruitment of corals, 2) variation in growth and survival of recruits, and 3) variation in coral growth rates across depths. We found that the recruitment of new corals did not differ between depths, but that recruitment was significantly higher in the absence of herbivorous and corallivorous fishes. We reciprocally transplanted coral recruits between depths and found that recruit survival was significantly lower at 17m than 10m. We also examined recruit skeletal structure for physical damage and found that recruits at 17m were less likely to be intact and more likely to have disappeared completely than recruits at 10m. These results together suggest that top-down pressure is an important driver of coral recruitment, and that the negative effects of top-down pressure on coral recruits are stronger at 17m than 10m. Additionally, differences in growth and survival corals could contribute to variation in recovery rates. We will use a photoquadrat time series to compare coral growth and survival at 10m and 17m from 2011-2018.</t>
  </si>
  <si>
    <t>Speare, K.E.</t>
  </si>
  <si>
    <t>Clover, H.</t>
  </si>
  <si>
    <t>Burkepile, D.E.</t>
  </si>
  <si>
    <t>Ng, Crystal</t>
  </si>
  <si>
    <t>crystalng@stanford.edu</t>
  </si>
  <si>
    <t>HYPOXIA DOMINATES THE EFFECT OF OCEAN ACIDIFICATION ON GRAZING INTERACTIONS WITHIN GIANT KELP FORESTS</t>
  </si>
  <si>
    <t>Climate change is impacting marine ecosystems worldwide through a suite of associated stressors. However, our current understanding of the effects of climate change are confined to single species, single stressor studies. To gain a broader understanding of its impacts at the community level, it is critical to examine interactions between species under multiple stressors. To address this, we examined the effects of ocean acidification and hypoxia within giant kelp forest grazing communities of the California Current, systems that naturally experience low pH and oxygen due to upwelling. We measured grazing impacts on cultured juvenile giant kelp, an important foundation species, across four species of invertebrate grazers under the two stressors in lab experiments. Species differed in their grazing impacts, but overall, hypoxia negatively impacted grazing more than acidification across all four species, suggesting that hypoxia can drive changes in feeding behavior even over short timeframes. To extrapolate to population level impacts on juvenile kelp, we integrated field and literature data with results from the lab experiments and found that an often overlooked grazing species, the brown turban snail (*Chlorostoma brunnea*), emerges as a dominant grazer due to its high natural densities and high grazing impact even under predicted future scenarios. This study provides key insights into the impacts of multiple stressors on several species interactions within kelp grazing communities, helping us predict changes in juvenile kelp populations in the future.</t>
  </si>
  <si>
    <t>Hopkins Marine Station of Stanford University</t>
  </si>
  <si>
    <t>Ng, C.A.</t>
  </si>
  <si>
    <t>Micheli, F.</t>
  </si>
  <si>
    <t>Gabara, Scott</t>
  </si>
  <si>
    <t>scottgabara@gmail.com</t>
  </si>
  <si>
    <t>AMONG HABITAT AND ACROSS ALEUTIAN ISLAND VARIABILITY IN THE BASE OF THE FOOD WEB FROM STABLE ISOTOPES</t>
  </si>
  <si>
    <t>The loss of sea otters across the Aleutian Islands has led to the formation of urchin barrens that are characterized by high urchin densities, low abundances of fleshy macroalgae, and high cover of crustose coralline algae. We used these urchin barrens to help estimate the impact of kelp loss to the diets of nearshore and offshore marine communities. We collected tissues and estimated stable isotope values (carbon d^13^C, a proxy for food source, and nitrogen d^15^N, a proxy for trophic level) from the base of the food web and consumers within kelp forests, urchin barrens, and offshore areas across 9 islands. We characterized the base of the Aleutian Island food web using nearshore and offshore filtered seawater for phytoplankton, green and coralline algae from urchin barrens and kelp forests, and kelp from kelp forest habitat. Variation in stable isotope values for primary producers between habitats and across space suggests food web studies should consider small- and large-scale spatial variation in stable isotope values of food web sources as these will alter dietary estimates from mixing models. Nitrogen stable isotope values from green urchins at one island increased from kelp forests to urchin barrens to offshore areas. This suggests across habitats green urchins may receive different food sources, they may increase frequency of cannibalism, consumption of consumers or microbes, and/or starvation.</t>
  </si>
  <si>
    <t>Coastal and Marine Institute, San Diego State University</t>
  </si>
  <si>
    <t>Gabara, S.S.</t>
  </si>
  <si>
    <t>Edwards, M.S.</t>
  </si>
  <si>
    <t>Karatayev, Vadim</t>
  </si>
  <si>
    <t>vkaratayev@ucdavis.edu</t>
  </si>
  <si>
    <t>URCHIN BEHAVIOR CAN REGULATE LARGE-SCALE COMMUNITY PATTERNS</t>
  </si>
  <si>
    <t>While empirical evidence indicates distinct kelp forest and urchin barren regimes on temperate rocky reefs, the spatial scales of these community states vary greatly among ecosystems. For example, barrens and forests span large (&gt;100m) spatial scales in the Channel Islands of California, but occur in distinct bands along the coast in New Zealand, with shallow barrens adjoining forests at greater depths. These differences in community scales can arise from differences in the characteristic scales of either environmental heterogeneity or species interactions. We quantify the extent to which environmental variation versus scale-specific feedbacks in urchin grazing behavior explain the different community scales by comparing the fit of dynamical models incorporating each feature to field data. Differences in behavior best explained the differences in community scales, with models most consistent with data differing in the scale of grazing feedbacks among regions. Specifically, our results suggest that in California, urchins actively graze across large scales (&gt;100m) when low kelp densities and high urchin densities lead to insufficient subsidy of drift kelp. By contrast, in New Zealand, our results suggest that urchins actively graze wherever kelp densities are insufficient to physically deter urchins; these local (1-5m) feedbacks combine with depth gradients in wave stress on kelp to produce banded community regimes along the coast. This shows that when consumer behavior mediates the scale of strong species interactions, it may also govern larger-scale community patterns.</t>
  </si>
  <si>
    <t>UC Davis</t>
  </si>
  <si>
    <t>National Park Service</t>
  </si>
  <si>
    <t>University of Auckland</t>
  </si>
  <si>
    <t>UC Santa Barbara</t>
  </si>
  <si>
    <t>Karatayev, V.A.</t>
  </si>
  <si>
    <t>Baskett, M.L.</t>
  </si>
  <si>
    <t>Kushner, D.J.</t>
  </si>
  <si>
    <t>Shears, N.T.</t>
  </si>
  <si>
    <t>Caselle, J.E.</t>
  </si>
  <si>
    <t>Tsounis, Georgios</t>
  </si>
  <si>
    <t>georgios.tsounis@csun.edu</t>
  </si>
  <si>
    <t>Disturbance and functional redundancy mediate canopy structure of Caribbean shallow water octocoral communities</t>
  </si>
  <si>
    <t>Diverse octocoral communities (i.e. gorgonians) on Caribbean reefs deliver ecosystem services of fish habitat provisioning, motivating our hypothesis that functional redundancy mediates stability of canopy structure and delivery of this ecosystem service. During this study (2014–2018), Hurricanes Irma and Maria (9/2017) reduced mean octocoral densities on shallow reefs at two sites in St John, US Virgin Islands, by ~33%. Decomposition of this effect among the three most common species, *Antillogorgia americana*, Eunicea flexuosa, and *Gorgonia ventalina*, revealed insight into the role of octocoral diversity in this system (where 35 species are found). The recent hurricanes did not affect the annual mortality of E. flexuosa, but increased mortality of *A. americana* and *G. ventalina*, demonstrating heterogeneity in the impacts of physical disturbance among species. Analysis of the timing and mode of action of mortality revealed that the storm effects were delayed (occurring from 11/2017 to 8/2018), and disproportionately affected small (5–10 cm tall) versus larger (&gt; 10 cm tall) colonies. Despite these changes, average octocoral height and densities in 2018 remained above levels recently shown to be effective at providing habitat to demersal fishes. This outcome suggests there is functional redundancy among octocoral species in delivering at least one ecosystem service.</t>
  </si>
  <si>
    <t>Observatoire Oceanologique Banyuls sur Mer</t>
  </si>
  <si>
    <t>Georgios Tsounis</t>
  </si>
  <si>
    <t>Lorenzo Bramanti</t>
  </si>
  <si>
    <t>Peter J. Edmunds</t>
  </si>
  <si>
    <t>Catton, Cynthia</t>
  </si>
  <si>
    <t>cynthia.catton@wildlife.ca.gov</t>
  </si>
  <si>
    <t>LARGE-SCALE URCHIN BARRENS IN NORTHERN CALIFORNIA PERSIST AND RECRUIT DESPITE SEVERE STARVATION CONDITIONS</t>
  </si>
  <si>
    <t>The once productive bull kelp forests of Sonoma and Mendocino counties in northern California rapidly shifted to large-scale purple urchin (*Strongylocentrotus purpuratus*) barrens as a consequence of a series of severe ecological (seastar mass mortality) and environmental (warm water conditions) stressors.  Subtidal surveys (0-20m depths) show that record numbers of purple sea urchins observed in 2014 – 2018 were the result of successful recruitment, and were associated with severe damage to both fleshy and calcified algal species. Counter to the prevailing paradigm, crustose coralline algal cover in these urchin barrens has decreased substantially, and bare rock is commonly observed in areas dominated by purple urchins. The gut contents of purple urchins reveals a diverse poor-quality diet, including coralline algae, sand, sponge, barnacles, and meat (possibly abalone).  Despite the poor diet, the purple urchins are developing sufficient gonad to reproduce, with a strong recruitment pulse apparent in the 2018 surveys.  Although some individuals show signs of stress (spine loss, balding), the purple urchin population as a whole remains persistent, and has expanded into deeper habitats than historically observed.  The predatory seastar, *Pycnopodia*, remained absent in recent surveys. Restoration actions to support broad-scale bull kelp recovery in northern California are being developed by KELPRR, a broad coalition of scientists, stakeholders, and resource managers dedicated to enhancing the future resilience of these valuable bull kelp forests to climate change impacts.</t>
  </si>
  <si>
    <t>California Department of Fish and Wildlife
Bodega Marine Laboratory, University of California Davis</t>
  </si>
  <si>
    <t>California Department of Fish and Wildlife</t>
  </si>
  <si>
    <t>Catton, C.A.</t>
  </si>
  <si>
    <t>Kawana, S.K.</t>
  </si>
  <si>
    <t>Kashiwada, J.</t>
  </si>
  <si>
    <t>Winquist, T.</t>
  </si>
  <si>
    <t>Sowul, K.</t>
  </si>
  <si>
    <t>Rogers-Bennett, L.</t>
  </si>
  <si>
    <t>MCHUGH, TRISTIN</t>
  </si>
  <si>
    <t>tmchugh@reefcheck.org</t>
  </si>
  <si>
    <t>PHASE SHIFT FROM KELP FOREST TO URCHIN BARREN, AND THE SUBSEQUENT ECOSYSTEM CHANGES ALONG CALIFORNIA’S NORTH COAST</t>
  </si>
  <si>
    <t>Over the last five years, California's north coast has experienced massive changes to its rocky reef ecosystem. Reef Check California’s (RCCA) ongoing long-term monitoring (2007-2018) documents the rapid transition from bull kelp forest to urchin barren along this coastline. Since 2014, this region has experienced a steady increase in purple urchin (*Strongylocentrotus purpuratus*) densities, and a massive decline in bull kelp (*Nereocystis luetkeana*), understory algae and red abalone (*Haliotis rufescens*) densities. The widely reported sea star wasting disease caused sea star densities to plummet in 2013, and by 2014 predatory sunflower stars (*Pycnopodia helianthoides*) were ecologically extinct from the system. Shortly thereafter, purple urchin densities exploded. At RCCA long-term sites in Sonoma and Mendocino Counties, urchin densities increased from an average of 0.17/m^2 in the years prior to 2014 to an average of 18.38/m^2 in 2018. Subsequent to the emergence of the urchin barrens, red abalone populations collapsed. By 2017, abalone densities at RCCA sites in Mendocino County had declined to about 60%, and in Sonoma County to about 25% of the densities found prior to the loss of the kelp forest. This decline led to the closure of the recreational red abalone fishery in 2017. In 2018, abalone densities have continued to decline further to about 30% of the pre-2014 densities in Mendocino County and to about 5% in Sonoma County. Overall, our 2018 surveys show that these reefs remain urchin barren, as we have yet to observe the return of the kelp forest.</t>
  </si>
  <si>
    <t>Reef Check Foundation</t>
  </si>
  <si>
    <t>McHugh, T.A.</t>
  </si>
  <si>
    <t>Abbott, D.</t>
  </si>
  <si>
    <t>Freiwald, J.</t>
  </si>
  <si>
    <t>Ramirez-Valdez, Arturo</t>
  </si>
  <si>
    <t>arturorv@ucsd.edu</t>
  </si>
  <si>
    <t>Unveiling the fish communities in the southern limit of the kelp forest in the Northeastern Pacific</t>
  </si>
  <si>
    <t>Kelp forests fish communities have been amply studied in the Northeastern Pacific, however relatively unknown in the southern distribution limit of this ecosystem. Communities at the distribution limit of an ecosystem are exposed to different stressors, which can lead to different composition. Here we explore the spatial and temporal patterns of kelp forest fish communities along the Baja California Peninsula, sampling 17 sites along a latitudinal extension of more than 450 km. A total of 77 species in 33 families were recorded through visual censuses. Even though a latitudinal pattern in the species richness was not evident, the communities farther south had higher species richness. The ANOSIM analysis corroborated that significant differences exist between the 17 sites, with a global value of R = 0.672 (P &lt;0.001), with no geographical distance relationship. Furthermore, the composition of the communities showed little interannual variation. Additionally, this study provides the southernmost record for seven species, for some extending what was previously reported by more than 400 km.</t>
  </si>
  <si>
    <t>Scripps Institution of Oceanography, University of California San Diego</t>
  </si>
  <si>
    <t>Instituto de Investigaciones Oceanológicas, Universidad Autónoma de Baja California</t>
  </si>
  <si>
    <t>Bren School of Environmental Science and Management, University of California Santa Barbara</t>
  </si>
  <si>
    <t>Facultad de Ciencias Marinas, Universidad Autónoma de Baja California</t>
  </si>
  <si>
    <t>Ramírez-Valdez, A.</t>
  </si>
  <si>
    <t>Montaño-Moctezuma, G.</t>
  </si>
  <si>
    <t>Villaseñor-Derbez, Juan Carlos</t>
  </si>
  <si>
    <t>Torres-Moye, G.</t>
  </si>
  <si>
    <t>Turner, Mo</t>
  </si>
  <si>
    <t>msturn@uw.edu</t>
  </si>
  <si>
    <t>DIET OF PISASTER OCHRACEUS IN THE SAN JUAN ISLANDS, WA AND THE ROLE OF ALTERNATIVE PREY ON MEDIATING PREDATION PRESSURES</t>
  </si>
  <si>
    <t>Top down control emphasizes the role of consumers in mediating coexistence or initiating trophic cascades. Examples from marine ecosystems include the rocky outer shoreline of the western US, where the keystone predator *Pisaster ochraceus* maintains the diversity of the sessile intertidal community by preying on competitively dominant mussels. What affect do alternative prey have on the predation pressure of sea stars on these mussels? In this study, we address this question in three stages. First, comprehensive community surveys were taken to identify and count the proportion of potential prey in the field. Second, all *P. ochraceus* within the sites were counted and measured, then flipped over to identify and record any prey items being consumed. This diet study differed from previous studies in that stars were surveyed via snorkel within a fixed, narrow range of tide heights at different points in the tidal cycle throughout the survey period. Comparing food availability to observed prey proportions may allow for the calculation of electivity coefficients for these populations. Finally, field manipulations of prey community composition in the field will allow us to measure any changes in predation pressure on mussels by *P. ochraceus*. The outcome of this study will further improve our understanding of predator-prey interactions in a complex food web and their roles in structuring communities.</t>
  </si>
  <si>
    <t>University of Washington</t>
  </si>
  <si>
    <t>Turner, M.S.</t>
  </si>
  <si>
    <t>Ruesink, J.L.</t>
  </si>
  <si>
    <t>Selleck, James</t>
  </si>
  <si>
    <t>james.selleck@noaa.gov</t>
  </si>
  <si>
    <t>THE DEVELOPMENT OF A KELP RECOVERY PLAN FOR THE SALISH SEA</t>
  </si>
  <si>
    <t>The Washington waters of the Salish Sea support 26 species of kelp.  Many species of fish and invertebrates reply upon kelp habitats for foraging and refuge from predation. Kelp, especially bull kelp (*Nereocystis luetkeana*), is of particular importance as habitat for Young-of-Year (YOY) and juvenile rockfish. Total rockfish abundance in Washington has declined approximately 70 percent in the last 40 years. In particular, yelloweye (*Sebastes ruberrimus*) and Bocaccio (*S. paucispinus*) have declined to a point of being listed respectively as threatened and endangered. The Rockfish Recovery Plan for both species was finalized in 2017, and outlines management actions and research programs to fill data gaps and develop monitoring programs to assess conservation and survival of the species. Specific conservation goals for nearshore and benthic habitat improvement include a collaborative effort to develop a Kelp Recovery Plan. Through a two-year process NOAA and the Northwest Straits Initiative have conducted a series of kelp workshops to address data gaps, compile existing literature and research, and draft the plan. Scientists from agency, tribal, and non-profit groups are working together to address key issues. These efforts also include kelp monitoring surveys by kayak, satellite, and scuba.  Recovery efforts will incorporate kelp mariculture and conservation to recover kelp habitats. The final plan will outline opportunities for researchers and students to contribute projects which address data gaps and recovery methods.</t>
  </si>
  <si>
    <t>NOAA</t>
  </si>
  <si>
    <t>Selleck, J.</t>
  </si>
  <si>
    <t>Tonnes, D.</t>
  </si>
  <si>
    <t>Conservation and Restoration</t>
  </si>
  <si>
    <t>Beheshti, Kathryn</t>
  </si>
  <si>
    <t>kbehesht@ucsc.edu</t>
  </si>
  <si>
    <t>EXPERIMENTAL  SEAGRASS RESTORATION SUCCESS IN ELKHORN SLOUGH</t>
  </si>
  <si>
    <t>Seagrasses are in global decline despite restoration efforts. The majority of restorations to date have been deemed unsuccessful. While many cite the scale of the restoration as cause of failure others call for a need to ameliorate the local environmental or biological stressors prohibiting the successful establishment of targeted transplants or seeding. Elkhorn Slough, a highly eutrophic system suffered massive seagrass (*Zostera marina*) loss in the mid 1900s. Beginning in 1980 Elkhorn Slough seagrass beds have been naturally recovering to what is today a 10 hectare deficit of its historical extent. Unfortunately the rate of recovery has plateaued in recent years. To promote local seagrass recovery and look at the role of ephemeral macroalgae we conducted three small-scale experimental restorations in 2015, ‘16 and ‘18 that explored the effect of time of year, initial plot size and initial shoot length on restoration success. In total we have restored over 1825m^2 of seagrass habitat; a noteworthy accomplishment considering initial plot size was 0.5m^2 (n=100), 0.25m^2 (n=4) and 1m^2 (n=4). Our results have also demonstrated that a) restoration can significantly enhance local biodiversity relative to adjacent mudflat and b) community composition of critical mesograzers in restored plots mirror that of existing natural beds. Despite eutrophication and other anthropogenic stressors, restoration in Elkhorn Slough was possible, making it a model system for future restorations along the West Coast where restoring conditions conducive to natural seagrass recovery are unlikely.</t>
  </si>
  <si>
    <t>University of California, Santa Cruz</t>
  </si>
  <si>
    <t>Sonoma State University</t>
  </si>
  <si>
    <t>San Francisco State University</t>
  </si>
  <si>
    <t>Elkhorn Slough National Estuarine Research Reserve</t>
  </si>
  <si>
    <t>Beheshti, K.M.</t>
  </si>
  <si>
    <t>Hughes, B.</t>
  </si>
  <si>
    <t>Boyer, K.</t>
  </si>
  <si>
    <t>Clemons, A.K.</t>
  </si>
  <si>
    <t>Emery, M.</t>
  </si>
  <si>
    <t>Wasson, K.</t>
  </si>
  <si>
    <t>Loeher, Malina</t>
  </si>
  <si>
    <t>mmloeher@ucdavis.edu</t>
  </si>
  <si>
    <t>MANAGEMENT OF POLYDORID WORMS IN CAPTIVE ABALONE (HALIOTIS SPP.) POPULATIONS</t>
  </si>
  <si>
    <t>Seven abalone species are ecologically and economically important to the North American Pacific coast, and are negatively impacted by a variety of shell-boring pests, notably polydorid worms. Polydorids present a threat to both animal health and aesthetic quality in molluscan aquaculture, but are a difficult pest to eradicate without damaging the abalone host. Developing an effective and efficient method to manage polydorid pests could massively benefit captive populations in research and farm settings. We applied a series of beeswax coatings to the external shell of 25 red abalone (*Haliotis rufescens*) with intention of complete polydorid elimination. Eradication of polydorid worms in the smaller abalone size class (comprised of 10 individuals), occurred in just nine weeks, but the larger size class (comprised of 15 individuals), required a lengthier, more intensive process. Polydorid worms exhibited highly variable emergence behavior, complicating monitoring and counts. This waxing method appears to be an efficacious management solution for polydorid worms and epibionts in aquaculture of calcifying molluscs, with possibility of complete eradication dependent on rigor of application and monitoring.</t>
  </si>
  <si>
    <t>CDFW Shellfish Health Laboratory, UC Davis Bodega Marine Laboratory, Bodega Bay, CA 94923</t>
  </si>
  <si>
    <t>Loeher, Malina M.</t>
  </si>
  <si>
    <t>Moore, James D.</t>
  </si>
  <si>
    <t>Marshman, Blythe C.</t>
  </si>
  <si>
    <t>Deith, Mairin</t>
  </si>
  <si>
    <t>mairin.deith@gmail.com</t>
  </si>
  <si>
    <t>MAPPING REGIONAL-SCALE DEFAUNATION WHEN DATA ARE SCARCE: CAN SIMPLE MODELS CAPTURE COMPLEX HUMAN HARVESTS?</t>
  </si>
  <si>
    <t>Unsustainable harvests are emptying seas and forests of large animals on global scales. Stymied by data deficiencies and the nearly invisible nature of most harvest systems, mapping the distribution and severity of unregulated extraction has been practically impossible for much of the world. This is particularly true for wild meat hunting in tropical forests. Unlike other global biodiversity threats like deforestation or overfishing, hunting distribution maps are typically built on small scales from coarse proxies of landscape accessibility and are rarely validated with empirical data. Armed with only freely available geospatial data, we applied circuit-theoretic connectivity models to predict the distribution of wild hunting effort in tropical forests across Malaysian Borneo. We then validated how well our predictions matched real-world observations of hunting activity collected from infrared camera traps. Despite the scarcity of on-the-ground hunting data, our novel connectivity-based approach to threat mapping was strongly correlated with hunting effort. By comparison, commonly used proxies of hunter activity naïve to habitat complexity were poor approximations of real-world hunting. Our results demonstrate that simple models can be powerful tools to describe and mitigate overharvest, especially in the data-scarce systems where evidence-driven conservation is most direly needed.</t>
  </si>
  <si>
    <t>University of British Columbia</t>
  </si>
  <si>
    <t>University of Montana</t>
  </si>
  <si>
    <t>Deith, M.C.M.</t>
  </si>
  <si>
    <t>Brodie, J.F.</t>
  </si>
  <si>
    <t>Valdez, Carmen</t>
  </si>
  <si>
    <t>carmen.valdez@uabc.edu.mx</t>
  </si>
  <si>
    <t>Co-management in marine reserves: From Isla Natividad to Isla Todos Santos</t>
  </si>
  <si>
    <t>Marine diversity and the economic stability of coastal fisher communities are threatened by the combination of climate-driven disturbances and overexploitation of resources. One of the most effective tools used to promote marine ecosystem resilience and resource management is the implementation of marine protected areas (MPAs), particularly “no take zones”. After a massive mortality event affected commercially important resources off the coast of Isla Natividad (IN) in Baja California Sur, Mexico, local fisher’s cooperatives and other institutions joined together to establish marine reserves. The design, implementation and monitoring of these reserves are an unprecedented example of co-management in highly variable ecosystems. The goal of this study is to analyze whether this successful management example could be replicated at Islas Todos Santos (ITS). We compared the two sites within five different categories: 1) geomorphology, 2) ecology, 3) socioeconomics, 4) fisheries and aquaculture, and 5) management and conservation. We found both islands are comparable with similar ecological characteristics but show important differences in socio-economics and management. For example, we found both islands have similar species composition but IN has co-managed territorial fisheries rights while ITS only has concessions for resources with overlapping groups of fishers. Exploring potentially replication of successful management is important to promote sustainable management of resources and could inform management plans.</t>
  </si>
  <si>
    <t>Universidad Autónoma de Baja California, Facultad de Ciencias</t>
  </si>
  <si>
    <t>Universidad Autónoma de Baja California, Facultad de Ciencias Marinas</t>
  </si>
  <si>
    <t>Valdez, C.</t>
  </si>
  <si>
    <t>Lorda, J.</t>
  </si>
  <si>
    <t>Beas, R.</t>
  </si>
  <si>
    <t>Montaño, G.</t>
  </si>
  <si>
    <t>Yes and I am an undergraduate student</t>
  </si>
  <si>
    <t>Granek, Elise</t>
  </si>
  <si>
    <t>graneke@pdx.edu</t>
  </si>
  <si>
    <t>Climate and culture drive fishing effort shifts in Oregon’s nearshore fisheries</t>
  </si>
  <si>
    <t>In the Pacific Northwestern US, commercial fishing is culturally and economically importance yet reduced yield of many fish stocks, have led to implementation of Oregon’s marine reserves to conserve biodiversity. Balancing conservation goals while simultaneously protecting and maintaining socioeconomic livelihood of ocean users remains a challenge. As policy
makers implement aggressive conservation policy, it is imperative to understand how stakeholders will be impacted by regulation. Quantitative and spatial measures of fishing effort can help determine heavily fished areas, least/most popular fishing grounds, and how fisher
behaviors respond to market, regulatory, ecological, and climatic variability. A repeated measures ANOVA revealed that fishing effort was neither reduced nor displaced by marine reserve implementation, but rather driven by fishery closures associated with low stock health
linked to climatic variability. Linear mixed effects models revealed that large-scale fishing operations are more resilient to climatic, regulatory, economic, and ecological variability. Numeric measures of fishing effort cross referenced with categorical drivers to assess 
socio-ecological, climatic, and economic factors driving marine reserves impacts on fishing behavior represents a novel approach. Findings may be relevant to fisheries both in the Pacific Northwestern U.S. and globally.</t>
  </si>
  <si>
    <t>Oregon Sea Grant</t>
  </si>
  <si>
    <t>Environmental Science &amp; Management, Portland State University</t>
  </si>
  <si>
    <t>Oregon Department of Fish &amp; Wildlife</t>
  </si>
  <si>
    <t>Hudson, B.E.</t>
  </si>
  <si>
    <t>Granek, E.F.</t>
  </si>
  <si>
    <t>Nielsen-Pincus, M.</t>
  </si>
  <si>
    <t>Swearingen, T.</t>
  </si>
  <si>
    <t>Cameron, Hayley</t>
  </si>
  <si>
    <t>hayley.cameron@monash.edu</t>
  </si>
  <si>
    <t>MANY SMALL OR FEW LARGE? THE TRADE-OFF BETWEEN THE SIZE AND NUMBER OF OFFSPRING</t>
  </si>
  <si>
    <t>Life-history theory predicts that mothers maximise their fitness by optimising the trade-off between offspring size and number – smaller offspring are cheaper so mothers can make more of them; larger offspring are more expensive but often perform better. Mothers that produce more offspring, however, increase the chance that these siblings will compete with each other – a risk that few studies have considered previously. In a field experiment, we test whether sibling interactions alter the fitness returns of offspring size-number strategies using a marine bryozoan. We create experimental broods by manipulating the size and density of siblings across equivalent levels of reproductive investment (offspring biomass). We find that sibling interactions alter the outcomes of size-number trade-offs in ways unanticipated by theory.</t>
  </si>
  <si>
    <t>Monash University</t>
  </si>
  <si>
    <t>Cameron, H</t>
  </si>
  <si>
    <t>Marshall, D.J</t>
  </si>
  <si>
    <t>Hultgren, Kristin</t>
  </si>
  <si>
    <t>hultgrenk@seattleu.edu</t>
  </si>
  <si>
    <t>A NEXT-GEN PHYLOGENY OF THE SNAPPING SHRIMP GENUS ALPHEUS INDICATES SPECIALIZED HOST RELATIONSHIPS EVOLVED MULTIPLE TIMES</t>
  </si>
  <si>
    <t>Snapping shrimps in the genus *Alpheus* have been model organisms for studies of host specialization, population genetics, and molecular evolution, yet few phylogenies exist of this large and diverse group.  Part of the difficulty is due to the presence of pseudogenes and other gene duplication events, and the extremely large genomes (4-20 pg) of alpheid shrimps.  Here we present a phylogeny of 60 species of snapping shrimp from the genus *Alpheus*, with the goal of resolving deeper species group relationships and examining the evolution of specialized host relationships in this genus.  Utilizing specimens collected worldwide and spanning eight species groups, we present a phylogeny using markers generated with a next-gen sequencing approach called anchored hybrid enrichment.  Preliminary results suggest that at least three of the established species groups in the genus *Alpheus* are paraphyletic, and that specialized host behavior (symbioses with echiurans, gobies, and corals) has evolved multiple times within this genus.</t>
  </si>
  <si>
    <t>Seattle University</t>
  </si>
  <si>
    <t>Tennessee Tech</t>
  </si>
  <si>
    <t>Federal University of Goiás</t>
  </si>
  <si>
    <t>Hultgren, K.M.</t>
  </si>
  <si>
    <t>Hurt, C.</t>
  </si>
  <si>
    <t>Anker, A.</t>
  </si>
  <si>
    <t>Dziedzic, Katherine</t>
  </si>
  <si>
    <t>dziedzik@oregonstate.edu</t>
  </si>
  <si>
    <t>GENOMIC AND TRANSCRIPTOMIC INVESTIGATIONS OF GENETIC VARIATION IN THERMAL TOLERANCE IN ANTHOPLEURA ELEGANTISSIMA</t>
  </si>
  <si>
    <t>*Anthopleura elegantissima* is an aggregating anemone that forms genetically identical clones found across the west coast of North America. They can form extensive aggregations up to 500 individuals within a range of 2-3 meters in the intertidal. These anemones experience dramatic temperature fluctuations both daily and seasonally. For example, during the summer months an anemone’s internal body temperature can change 20°C or more as the tide changes. This contrast in environmental susceptibility draws into question the mechanism through which these organisms are able to survive. In this study, we collected over 500 anemones across 60 genotypes from the Oregon coast and subjected individuals to either control (12°C) or heat-stress conditions (23°C) for two weeks. Bleaching responses of all anemones were quantified and combined with genome-wide SNP genotyping to estimate heritability and test for associations between thermal tolerance and genotypes. Using the linkage map and draft genome assembly for this species, we searched for genomic regions underlying variation within more thermally tolerant phenotypes. We profiled transcriptional responses in anemones with contrasting phenotypes, to evaluate whether genomic regions associated with tolerance include genes differentially expressed in heat-tolerant and susceptible genotypes. Integrating genomic and transcriptomic data with quantitative genetic analysis provides a new perspective on the mechanistic basis for thermal tolerance phenotypes and the potential for adaptation to an incredibly variable intertidal environment.</t>
  </si>
  <si>
    <t>Dziedzic, K.E.</t>
  </si>
  <si>
    <t>Meyer, E.</t>
  </si>
  <si>
    <t>Starko, Samuel</t>
  </si>
  <si>
    <t>samuel.starko@gmail.com</t>
  </si>
  <si>
    <t>A comprehensive kelp phylogeny sheds light on the evolution of an ecosystem</t>
  </si>
  <si>
    <t>Ecosystems dominated by kelps (Laminariales, Phaeophyceae) are among the most productive on the planet. However, the lack of a robust understanding of kelp phylogeny, with corresponding clade divergence time estimates, has limited our understanding of their origin and subsequent diversification. Here, we reconstruct the evolutionary diversification of habitat-forming kelps using a global genus-level phylogeny inferred primarily from organellar genome data sets, and investigate the timing of kelp radiation using fossil and biogeographical calibrations. We resolve several important features of their phylogeny, including relationships among the morphologically simple kelp families (sometimes viewed as “ancestral”) and the broader radiation of complex kelps, demonstrating that the initial radiation of the latter resulted from an increase in speciation rate around the time of the Eocene-Oligocene boundary. This burst in speciation rate is consistent with a possible role of recent climatic cooling in triggering the kelp radiation and predates the origin of sea otters and other benthic-foraging carnivores. Historical biogeographical reconstructions point to a northeast Pacific origin of complex kelps, with subsequent colonization of new habitats likely playing an important role in driving their ecological diversification.  Our phylogenomic findings provide new insights into the geographical and ecological proliferation of kelps and provide a timeline along which feedbacks between kelps and their food webs could have shaped the structure of temperate ecosystems.</t>
  </si>
  <si>
    <t>The University of British Columbia</t>
  </si>
  <si>
    <t>Kobe University, Rokkodaicho, Japan</t>
  </si>
  <si>
    <t>Hokkaido University, Sapporo, Japan</t>
  </si>
  <si>
    <t>Martone, P.T.</t>
  </si>
  <si>
    <t>Soto Gomez, M.</t>
  </si>
  <si>
    <t>Darby, H.</t>
  </si>
  <si>
    <t>Demes, K.W.</t>
  </si>
  <si>
    <t>Kawai, H.</t>
  </si>
  <si>
    <t>Yotsukura, N.</t>
  </si>
  <si>
    <t>Lindstrom, S.C.</t>
  </si>
  <si>
    <t>Keeling, P.J.</t>
  </si>
  <si>
    <t>Graham, S.W.</t>
  </si>
  <si>
    <t>Janot, Kyra</t>
  </si>
  <si>
    <t>kjanot@gmail.com</t>
  </si>
  <si>
    <t>CHEMICAL COMPOSITION OF CORALLINE CELL WALLS</t>
  </si>
  <si>
    <t>Genicula serve a similar function in all articulated corallines, allowing otherwise rigid thalli to retain flexibility. Differences in genicular development and tissue properties between articulated clades, however, suggest that there is more than one way to achieve this function. Chemical composition of the cell wall plays a role in both the decalcification process that is integral to genicular development, and the mechanical properties of the genicular tissue; we therefore investigated whether the content and identity of polysaccharides in genicular tissue would differ between articulated clades. We also analysed the chemical composition of intergenicular tissues and closely related crustose species, to see whether phylogenetic relationships could predict cell wall chemistry of calcified tissue across different coralline morphologies. Data presented here suggests that developmental and mechanical differences are underscored by differences in genicular cell wall chemistry; conversely, chemical similarity between calcified tissues across both articulated and crustose species suggests that little has changed in the cell wall of these tissues over the course of evolution.</t>
  </si>
  <si>
    <t>University of British Columbia, Canada</t>
  </si>
  <si>
    <t>University of British Columbia and Beaty Biodiversity Centre, Canada</t>
  </si>
  <si>
    <t>Janot, K.G.</t>
  </si>
  <si>
    <t>Schiebelhut, Lauren</t>
  </si>
  <si>
    <t>lschiebelhut@ucmerced.edu</t>
  </si>
  <si>
    <t>WHAT DIFFERENCE IN A DECADE AND A DIE-OFF? COMPARING PAST AND PRESENT DISTRIBUTIONS OF GENETIC VARIATION IN PISASTER OCHRACEUS</t>
  </si>
  <si>
    <t>Extreme environmental perturbations, disease outbreaks, and mass mortality events (MMEs) are increasing in frequency with consequences including population declines, extirpations, range shifts, and evolution. Increases in genetic monitoring of wild populations and accessibility and affordability of genomic techniques is enabling collection of data necessary to better understand the genetic responses of natural populations to extreme events. The recent MME in *Pisaster ochraceus* gained notable attention for its severity. Yet, despite high mortality, *P. ochraceus* has shown evidence of persistence, potential evolutionary rescue, and nearly zero loss in genetic diversity in portions of its geographic range. Here we use reduced representation sequencing to broaden the spatial and temporal scope of analyses to compare the distribution of genetic variation in *P. ochraceus* from the Olympic Coast in Washington to the central coast of California from two time points: well before the contemporary sea star wasting disease outbreak (2003–2005) and after peak mortality (2014–2015). We explore in detail the genetic consequences of this extreme event to better understand how MMEs may restructure (or not) genetic diversity across space and through time. In a period of unprecedented rapid climate change, understanding how species respond to new extremes arising in the Anthropocene may be essential to mitigating their impacts.</t>
  </si>
  <si>
    <t>University of California, Merced</t>
  </si>
  <si>
    <t>Schiebelhut, L.M.</t>
  </si>
  <si>
    <t>Dawson, M.N</t>
  </si>
  <si>
    <t>DeMartini, Edward</t>
  </si>
  <si>
    <t>edemarti@hawaii.edu</t>
  </si>
  <si>
    <t>SPECIES COMPLEXES IN FISHERIES MANAGEMENT: TWO EXAMPLES (THE BAD. THE UGLY) FROM HAWAII</t>
  </si>
  <si>
    <t>Surprisingly little published information exists on the pro’s and con’s of managing resources collated as   compound taxa such as species complexes. The current management of reef fishes in Hawaii includes two pooled taxa: the parrotfishes (Labridae, Scarinae: 7 species) and a “Deep-7” bottomfish complex of six species of eteline snappers and one species of grouper. Recent research on growth, maturation, and longevities for major species in both taxa indicate that these complexes contain species with disparate life histories. These range from fast to very fast growth and maturation and short to moderate longevities among the parrotfishes, and from moderate to very slow growth and maturation and long to very long lifespans in the bottomfishes. Despite greater variation in life-history traits among the bottomfishes (the “ugly” complex) than the parrotfishes (the “bad”), the great functional importance of some excavator parrotfishes complicates their management as a complex. Species complexes need be evaluated case-by-case, carefully considering the type of fishery (specific gear type), details of catch records, and the extent and quality of life-history and other fishery-independent data available for component species. Although pooling species is a tempting default option in data-poor situations, at its worst it is only better than unregulated take. At its best it is a necessary evil that should be avoided when sufficient data on species’ demographics are available, especially when the ecosystem consequences of overfishing habitat engineers is involved.</t>
  </si>
  <si>
    <t>University of Hawaii, Hawaii Institute of Marine Biology</t>
  </si>
  <si>
    <t>DeMartini, E.E.</t>
  </si>
  <si>
    <t>Barnes, Cheryl</t>
  </si>
  <si>
    <t>cheryl.barnes@alaska.edu</t>
  </si>
  <si>
    <t>SPATIOTEMPORAL VARIATION IN CONSUMPTION OF WALLEYE POLLOCK
BY MAJOR GROUNDFISH PREDATORS IN THE GULF OF ALASKA</t>
  </si>
  <si>
    <t>Walleye Pollock (Gadus chalcogrammus) represents one of the largest and most valuable single species fisheries in the world. Pollock also play an integral role in the food web, serving as essential prey for many economically important species. Intense predation pressure, however, has negatively impacted size and age structures of pollock in the Gulf of Alaska. Quantifying variation in pollock consumption by major groundfish predators would improve our understanding about the population dynamics of this species. Using data provided by the Alaska Fisheries Science Center (NOAA; 1990 to 2017) and International Pacific Halibut Commission, we calculated spatial and temporal indices of predation on Gulf of Alaska pollock, accounting for variation in consumption by Arrowtooth Flounder (Atheresthes stomias), Pacific Cod (Gadus macrocephalus), Pacific Halibut (Hippoglossus stenolepis), Sablefish (Anoplopoma fimbria), and adult Walleye Pollock. We combined assessment-based estimates of predator biomass, relative predator densities, annual rations, and proportions of pollock consumed to approximate predation intensity by year and location. Predation indices were computed across a uniform grid that spanned the region. We anticipate that time-varying indices of predation will benefit the stock assessment for Gulf of Alaska pollock by serving as a modifier of constant natural mortality. Furthermore, estimates of predation intensity at local, regional, and basin scales inform us about how trophic interactions may be interpreted differently based on the scale of our observations.</t>
  </si>
  <si>
    <t>College of Fisheries and Ocean Sciences, University of Alaska Fairbanks</t>
  </si>
  <si>
    <t>Status of Stocks and Multispecies Assessment Program, Alaska Fisheries Science Center, NOAA</t>
  </si>
  <si>
    <t>Resource Ecology and Ecosystem Modeling Program, Alaska Fisheries Science Center, NOAA</t>
  </si>
  <si>
    <t>Barnes, Cheryl.L</t>
  </si>
  <si>
    <t>Beaudreau, Anne.H</t>
  </si>
  <si>
    <t>Dorn, Martin.H</t>
  </si>
  <si>
    <t>Holsman, Kirstin.H</t>
  </si>
  <si>
    <t>Jaco, Erin</t>
  </si>
  <si>
    <t>erin.jaco.143@my.csun.edu</t>
  </si>
  <si>
    <t>HISTORICAL EXPLOITATION PREDICTS EFFECTS OF MPAS ON FISH SIZE DISTRIBUTIONS BUT NOT DENSITY</t>
  </si>
  <si>
    <t>Despite evidence of the positive effects of Marine Protected Areas (MPAs), such as increases in fish abundances and body sizes, there is often heterogeneity in biological outcomes among MPAs. Because fishing can drastically impact fish populations, we hypothesized that MPAs placed in areas with heavy fishing pressure prior to protection will have greater and faster changes in fish populations following protection. Using a diver operated stereo-video camera system, we compared sizes and density of fishes targeted by anglers within MPAs to nearby comparison areas (non-MPAs). The MPAs in this study were established in 2012, allowing us to evaluate initial effects of protection. We used California Recreational Fisheries Survey data to determine levels of fishing pressure within each MPA prior to protection. We did not detect any relationship between differences in densities (MPA – non-MPA) and the amount of past fishing pressure. However, differences in average sizes and size distributions of targeted fishes were predicted by past fishing pressure. Depending on the biological metric used, the historical fishing pressure of an area can impact the efficacy of MPAs, and should be considered when predicting and evaluating MPA performance.</t>
  </si>
  <si>
    <t>Jaco, E. M.</t>
  </si>
  <si>
    <t>Steele, M. A.</t>
  </si>
  <si>
    <t>White, Tim</t>
  </si>
  <si>
    <t>timwhite@stanford.edu</t>
  </si>
  <si>
    <t>PREDICTED HOTSPOTS OF OVERLAP BETWEEN HIGHLY MIGRATORY FISHES AND INDUSTRIAL FISHING FLEETS IN THE NORTHEAST PACIFIC</t>
  </si>
  <si>
    <t>Many species of sharks and tunas are threatened by overexploitation, yet the degree of overlap between industrial fisheries and pelagic fishes remains poorly understood. Using satellite tracks from 1,007 industrial fishing vessels in conjunction with predictive habitat models built using 876 electronic tags deployed on seven pelagic shark and tuna species, we developed fishing effort maps by gear type across the Northeast Pacific Ocean and assessed overlap with core habitats of pelagic fishes. We found that up to 35% of species’ core habitats overlapped with industrial fishing effort and identified overlap hotspots along the North American continental shelf, the equatorial Pacific, and Mexico’s Exclusive Economic Zone. Our results indicate which species require international, high seas conservation efforts for effective management (e.g., 90% of blue shark overlap and 48% of albacore tuna overlap occurs in international waters) and which may be effectively managed by single nations (e.g., 75% of salmon shark overlap occurs in U.S. waters).  Vessels flagged to just 5 nations (Mexico, China, Taiwan, Japan, and the U.S.) account for the vast majority (&gt; 95%) of overlap with core habitats of our focal sharks and tunas on the high seas. These results may inform ongoing, global negotiations over national fishing rights and conservation priorities to achieve sustainability on the high seas.</t>
  </si>
  <si>
    <t>Hopkins Marine Station, Stanford University</t>
  </si>
  <si>
    <t>Global Fishing Watch</t>
  </si>
  <si>
    <t>NOAA Southwest Fisheries Science Center</t>
  </si>
  <si>
    <t>School of Marine Science and Policy, University of Delaware</t>
  </si>
  <si>
    <t>School of Science and Engineering, University of the Sunshine Coast</t>
  </si>
  <si>
    <t>White, T.D.</t>
  </si>
  <si>
    <t>Ferretti, F.</t>
  </si>
  <si>
    <t>Kroodsma, D.A.</t>
  </si>
  <si>
    <t>Hazen, E.L.</t>
  </si>
  <si>
    <t>Carlisle, A.B.</t>
  </si>
  <si>
    <t>Scales, K.L.</t>
  </si>
  <si>
    <t>Bograd, S.J.</t>
  </si>
  <si>
    <t>Block, B.A.</t>
  </si>
  <si>
    <t>Denney, Christian</t>
  </si>
  <si>
    <t>ctdenney@ucdavis.edu</t>
  </si>
  <si>
    <t>GROWTH MODELS FOR CALIFORNIA’S CRITICALLY ENDANGERED DELTA SMELT</t>
  </si>
  <si>
    <t>Delta Smelt (*Hypomesus transpacificus*) is an endangered fish species endemic to the San Francisco Estuary in Central California. They have been negatively impacted by agricultural water use, delta engineering, pollution, invasive species, and climate change. Understanding the ecology and life history of this fish has been a critical research goal for over a decade, and the data collected can now be used to construct growth models with respect to various environmental drivers. Of particular interest are water temperature, salinity, and turbidity as drivers of Delta Smelt growth. As an annual fish, we aged individuals to the day and were able to back-calculate hatch dates, tying daily growth rings to specific calendar dates giving us daily resolution of those three metrics. Width of daily rings was used as a proxy for daily growth rates. Because of the non-linearity of the growth curve, as well as the relationship with the environmental drivers, we built a generalized additive mixed model (GAMM) to predict daily growth of Delta Smelt. Here, we present on the underlying structure of our model, and highlight the results and implications for the future of Delta Smelt management.</t>
  </si>
  <si>
    <t>Denney, C.T.</t>
  </si>
  <si>
    <t>Hobbs, J.A.</t>
  </si>
  <si>
    <t>Lewis, L.S.</t>
  </si>
  <si>
    <t>Willmes, M.</t>
  </si>
  <si>
    <t>Bauer, Jeremie</t>
  </si>
  <si>
    <t>jeremie.bauer@uabc.edu.mx</t>
  </si>
  <si>
    <t>Abalones and sea cucumbers: the role of co-culturing for sustainable food production</t>
  </si>
  <si>
    <t>Around the world abalone species are a highly valuable marine resource. However, in recent years, abalone fisheries from the Northeastern Pacific coast have suffered massive mortalities due to environmental factors, such as heat waves and hypoxia. Aquaculture has been proposed as a solution to boost the production of this multimillion-dollar resource. Moreover, the practice of co-culturing two or more species has been shown to increase the productivity of the resources cultured. The aim of this study was to test in the laboratory whether a co-culture of warty sea cucumber, *Parastichopus parvimensis*, would enhance the growth of various species of abalone. We found that two species of abalone (*Haliotis fulgens* and *H. rufescens*) grew significantly faster in the presence of sea cucumbers than without sea cucumbers. To our knowledge, our study is the first co-culture reported for any of these three species and provides relevant information to promote innovative strategies for sustainable food production.</t>
  </si>
  <si>
    <t>Universidad Autonoma de Baja California (UABC)</t>
  </si>
  <si>
    <t>Bauer, J.</t>
  </si>
  <si>
    <t>Vela, C.</t>
  </si>
  <si>
    <t>Marquardt, Alexandria</t>
  </si>
  <si>
    <t>armarqua@calpoly.edu</t>
  </si>
  <si>
    <t>POPULATION TRENDS AND ABUNDANCE OF PISMO CLAMS, TIVELA STULTORUM, IN CALIFORNIA</t>
  </si>
  <si>
    <t>Pismo clams (*Tivela stultorum*), an iconic fishery species in California, once supported a thriving commercial and recreational fishery. Overharvest led to the closure of the commercial fishery in 1947, while recreational harvest is still permitted today. However, Pismo clam populations have continued to decline throughout the state of California despite numerous management actions by the state. We designed a study to examine the relationship between Pismo clam abundance and a variety of abiotic and biotic factors. This study will improve our understanding of this socioeconomically important species and potentially improve Pismo clam management within California.
We quantified Pismo clam presence and abundance along their entire range in California from Monterey, CA to the US-Mexico border. Additionally, we evaluated biotic and abiotic factors, such as predator presence, human population density, beach slope, sediment grain size, and wave intensity, to determine potential drivers of clam presence and abundance.
Our results suggest that predators and human population density are not strongly correlated with Pismo clam presence and abundance. Abiotic factors were generally more strongly correlated with Pismo clam presence. It is likely that several of these factors interact to drive clam abundance. Future work will examine these biotic-anthropogenic-habitat interactions to help us better understand the ecology and potential recovery of Pismo clams in California.</t>
  </si>
  <si>
    <t>California Polytechnic State University</t>
  </si>
  <si>
    <t>Marquardt, A.R.</t>
  </si>
  <si>
    <t>Park, S.K.</t>
  </si>
  <si>
    <t>Almaguer, D.E.</t>
  </si>
  <si>
    <t>Waltz, G.T.</t>
  </si>
  <si>
    <t>Needles, L.A.</t>
  </si>
  <si>
    <t>Ruttenberg, B.I.</t>
  </si>
  <si>
    <t>Fales, Robin</t>
  </si>
  <si>
    <t>rjfales@cpp.edu</t>
  </si>
  <si>
    <t>LOCAL EXTINCTIONS AND THE CURRENT PATCHY DISTRIBUTION OF THE ROCKWEED PELVETIOPSIS CALIFORNICA</t>
  </si>
  <si>
    <t>Rockweeds (Phaeophyceae, Fucales) can dominate rocky intertidal habitats in temperate ecosystems and are often considered ecosystem engineers, supporting a diversity of flora and fauna that find refuge from desiccation stress underneath the rockweed canopy. The rockweed, *Pelvetiopsis californica* (previously *Hesperophycus*), is an upper rocky intertidal species ranging from Punta Eugenia to Monterey Bay yet little is known about its distribution and abundance within its range. We surveyed 47 sites along the U.S. portion of the species’ range to assess the current distribution of *P. californica*, with a suite of site abiotic conditions (e.g. wave exposure, slope, etc.) and biotic parameters (e.g. presence of other rockweeds, herbivore abundance, human impacts) measured to determine their role in driving distributional patterns. Additional presence and absence information was obtained from colleagues conducting long-term monitoring along the rockweed’s range. This species exhibits a patchy distribution along the coast, particularly in southern CA where *P. californica* was absent along large stretches of coastline with seemingly suitable habitat. *P. californica* was not present at any sites surveyed in San Diego and Los Angeles counties. When *P. californica* was present, it always co-occurred with the mid/upper intertidal rockweed *Silvetia compressa*; in contrast, *S. compressa* was commonly found alone. Comparisons with historical records, although limited in extent, indicate a small number of local extinctions, particularly in San Diego and Los Angeles counties.</t>
  </si>
  <si>
    <t>California State Polytechnic University, Pomona</t>
  </si>
  <si>
    <t>Fales, R.J.</t>
  </si>
  <si>
    <t>Smith, J.R.</t>
  </si>
  <si>
    <t>Agler, Sean</t>
  </si>
  <si>
    <t>stagler@cpp.edu</t>
  </si>
  <si>
    <t>THE LENGTHY RECOVERY OF CORALLINE ALGAL TURF COMMUNITIES IN A SOUTHERN CALIFORNIA ROCKY INTERTIDAL ECOSYSTEM</t>
  </si>
  <si>
    <t>Rocky intertidal ecosystems are subjected to numerous disturbances that can influence community structure. The middle rocky intertidal zone of southern California is often dominated by an articulated coralline/red algal turf, which serves as an important microhabitat for a diversity of invertebrate meiofauna. This community can be subjected to pulse disturbances, such as sand burial or boulder movement, which remove the turf community, requiring regrowth and subsequent recovery. The goal of this experiment was to examine the recovery rates of coralline turfs, and their associated meiofauna, following a simulated disturbance in which plots were cleared of the upright turf but with the encrusting, basal portion left behind. In addition, clearing was conducted during an ENSO period in 2016 and during a non-ENSO period in 2017 to compare differences in recovery rates initiated under differing oceanographic regimes. Recovery of algal cover, turf thickness, and associated meiofauna was determined through comparisons with non-manipulated controls. Recovery of the algal turf was slower than expected (ca. 16 months for turf thickness) with no clear differences in recovery trajectories between the two experimental periods. Recovery of the turf-associated meiofauna is currently being examined to determine if it recovers concurrently with turfs or whether there is a delayed response. The slow recovery rates of this dominant microhabitat forming algal turf suggest disturbances can have lasting effects on the structure of rocky intertidal communities.</t>
  </si>
  <si>
    <t>Biological Sciences Department, California State Polytechnic University, Pomona, Pomona, CA 91768</t>
  </si>
  <si>
    <t>Agler, S.T.</t>
  </si>
  <si>
    <t>Contolini, Gina</t>
  </si>
  <si>
    <t>gina@contolini.com</t>
  </si>
  <si>
    <t>CLIMATE VARIABILITY SHAPES INTRASPECIFIC VARIATION IN DRILLING BEHAVIOR IN INTERTIDAL DOGWHELKS</t>
  </si>
  <si>
    <t>Recent work emphasizes the role of intraspecific trait variation in shaping ecological dynamics. While abiotic factors can promote trait differences among populations, genetic ancestry can constrain trait divergence. In intertidal systems, temperature and pH can drive intraspecific trait variation and lead to regional trait differences that affect species interactions. In west coast intertidal zones,* Nucella* dogwhelks are drilling predators of the habitat-forming mussel *Mytilus californianus*. Dogwhelks are known to exhibit local adaptation and show selectivity for prey, but it is not known how environment or ancestry contribute to variation in drilling. We conducted an observational study across eight intertidal sites in OR and CA to determine what environmental conditions correlate with drilling behavior. At each site we measured the length of dogwhelk-drilled mussels and used linear mixed effects models to relate this to measurements of temperature and pH. We also sequenced dogwhelks at COI to examine genetic relationships. Our results show that dogwhelks are selective for larger mussels and the mean length of drilled mussels varies among sites. A linear mixed effects model shows more stable temperature and pH is positively correlated with mussel size drilled. There was no significant effect of genetic relatedness on drilling behavior. These results show climate variability is the dominant factor shaping intraspecific variation in drilling behavior, suggesting the potential for rapid changes in drilling traits and ecological interactions as coastal climates change.</t>
  </si>
  <si>
    <t>University of California Santa Cruz</t>
  </si>
  <si>
    <t>Contolini, G.M.</t>
  </si>
  <si>
    <t>Palkovacs, E.P.</t>
  </si>
  <si>
    <t>Raimondi, P.T.</t>
  </si>
  <si>
    <t>Reid, K.</t>
  </si>
  <si>
    <t>Murie, Kindall</t>
  </si>
  <si>
    <t>kam1527@humboldt.edu</t>
  </si>
  <si>
    <t>Identity-driven non-consumptive effects on the rocky shore: ‘The only thing you have to fear...is Pisaster itself’.</t>
  </si>
  <si>
    <t>On the west coast, a recent outbreak of sea star wasting disease (SSWD) has led to local decreases in the abundance of a major predator, the ochre sea star *Pisaster ochraceus*. To better understand the ecological consequences of *Pisaster* declines through non-consumptive effects (NCEs) on prey, we asked whether *Pisaster* and other predators, namely crabs and octopuses, could regulate the grazing and growth of an abundant herbivorous snail (*Tegula funebralis*) on California rocky shores . In laboratory experiments, *Tegula* exposed to *Pisaster* risk cues increased their avoidance behavior, decreased grazing, and grew less, relative to control cues. In contrast, *Tegula* exposed to cues from either crabs or octopus exhibited little to no avoidance behavior, and grazed and grew to the same extent as control snails. In treatments where predator chemical cues were combined, *Tegula* exhibited avoidance behavior only when *Pisaster* cues were present. In support of our lab results, field surveys revealed strong correlations between *Tegula* vertical distribution (a result of anti-predator behavior) and *Pisaster* abundance, but not with the abundance of crabs, octopus, or other sea stars. Together, our results provide evidence that *Pisaster* presence matters more than a diverse predator assemblage for initiating NCEs on *Tegula* grazing, growth, and vertical distribution. Thus, areas heavily impacted by SSWD could see shifts in *Tegula* vertical distribution and an increase in herbivorous grazing due to decreases in abundance of this potential keystone intimidator.</t>
  </si>
  <si>
    <t>Humboldt State University</t>
  </si>
  <si>
    <t>Murie, K.A.</t>
  </si>
  <si>
    <t>Pujdak, Cameron</t>
  </si>
  <si>
    <t>cpujdak@outlook.com</t>
  </si>
  <si>
    <t>FACTORS INFLUENCING THE RECOVERY OF ROCKY INTERTIDAL MACROALGAE</t>
  </si>
  <si>
    <t>Complex life cycles are hypothesized to act as bet-hedging strategies that can be adaptive in variable environments, like those of temperate rocky shores. Ecological strategies, such as bet-hedging, are manifest through traits including morphology, reproductive mode and ploidy (through its effect on genetic diversity). Many macroalgae inhabiting littoral zones possess complex life cycles that include asexual stages as well as sexual generations that differ in morphology and ploidy. We studied populations of *Mastocarpus* along the central coast of California to test three hypotheses about the elasticity and resilience to disturbance of the different morphologies, reproductive modes and generations: (1) upright frond stages would colonize more rapidly and be more abundant than crustose sporophytes, (2) frond domination would result from more rapid colonization by asexual female fronds than by sexual stages, and (3) sexual and asexual diploid stages would colonize more rapidly than sexual haploid stages due to their phenology relative to the timing of the disturbance. In our plots, we found settlement of crustose individuals prior to upright individuals, high crustose coverage which was eventually matched by frond cover due to a rapid appearance of indeterminable juvenile plants, and no relationship between diploid individuals and plot recovery. These results suggest that reproductive mode and ploidy play a lesser role in recovery, and morphological traits which provide resistance to disturbance grant the highest recovery success.</t>
  </si>
  <si>
    <t>Pujdak, C.M.</t>
  </si>
  <si>
    <t>Dudgeon, S.R.</t>
  </si>
  <si>
    <t>Pandori, Lauren</t>
  </si>
  <si>
    <t>lmcquinn@uci.edu</t>
  </si>
  <si>
    <t>RISKY BUSINESS: VULNERABILITY OF CALIFORNIA MUSSELS TO WARMING VARIES ACROSS LIFE STAGES AND MICROHABITATS</t>
  </si>
  <si>
    <t>Predicting the vulnerability of marine invertebrates to climate warming can be difficult, especially for species with multiple life stages. Different life stages of marine invertebrates may have different vulnerability to thermal stress due to varying physiological ability to tolerate environmental stress (sensitivity, a function of prior selection and acclimation events) and experience unequal levels of environmental stress due to differences in habitat use (exposure). We studied intertidal California mussels (*Mytilus californianus*) at two sites in southern California to test the hypotheses that habitat use differs across life stages of marine invertebrates and differences in thermal tolerance occur due to environmental filtering. Across four microhabitats (solitary, aggregate, shelter and tidepool), we documented the distribution and thermal thresholds of juvenile and adult mussels across microhabitats, and the thermal conditions they are exposed to.Thermal conditions and occupancy differed across microhabitats while thermal tolerance differed between life stages but not microhabitats. In sum, juveniles had lower thermal limits than adults and were more likely to experience conditions that exceeded these limits, making them most vulnerable to extreme heat events. Our results highlight the importance of considering multiple life stages and microhabitats to predict the effects of climate change on intertidal invertebrates.</t>
  </si>
  <si>
    <t>Pandori, L.L.M.</t>
  </si>
  <si>
    <t>Bolwerk, Ashley</t>
  </si>
  <si>
    <t>abolwerk@alaska.edu</t>
  </si>
  <si>
    <t>TROPHIC AND ENVIRONMENTAL FORCING IN ALASKAN ROCKY INTERTIDAL COMMUNITIES</t>
  </si>
  <si>
    <t>On the west coast of the contiguous United States, zonation of rocky intertidal communities can be strongly influenced by top-down pressure from predation and grazing, but whether these patterns extend northward to Alaska is not well described.  In order to explore the relative importance of these trophic pressures in comparison to environmental drivers, we quantified intertidal zonation and size and density of mobile invertebrates at 25 semi-protected rocky beaches in Southeast Alaska. In our study region on the west coast of Prince of Wales Island, both humans and sea otters (*Enhydra lutris*) prey on intertidal invertebrates, including pinto abalone (*Haliotis kamtschatkana*) and black katy chiton (*Katharina tunicata*). Our study sites vary in length of time since sea otter recolonization and distance from human communities as well as environmental factors, such as slope, aspect, exposure, and substrate.  We hypothesized that an increase in sea otter occupation time, proximity to town, wave exposure, slope, and a decrease in substrate rugosity will decrease mobile invertebrate abundance.  Preliminary observations suggest that pinto abalone abundance is heavily depleted at all sites and that black katy chiton abundance increases with substrate rugosity. Future analyses will use a multivariate approach to identify the key factors influencing intertidal grazer abundances and resulting intertidal zonation patterns.</t>
  </si>
  <si>
    <t>Bolwerk, A.T.</t>
  </si>
  <si>
    <t>Dethier, Megan</t>
  </si>
  <si>
    <t>mdethier@uw.edu</t>
  </si>
  <si>
    <t>IT’S TOUGH BEING SMALL: SOURCES OF MORTALITY OF JUVENILE CLAMS ON DIVERSE WASHINGTON BEACHES</t>
  </si>
  <si>
    <t>Newly settled clam spat can reach densities of tens of thousands per square meter in Pacific Northwest beaches. By the time they reach harvestable size, there are often &lt;10. What are the major sources of these very large losses? We manipulated predator access and substrate type at 4 beaches around the inland waters of Washington that varied in salinity, crab abundance, and other parameters. Juvenile Manila clams of 2 size classes were stained and outplanted in experimental units at 2 tidal elevations, and allowed to grow over one summer. Growth rates were extremely variable among individuals, although larger (initially 6mm) clams grew more than 3mm clams. Growth at most sites and both elevations were similar except at one site with much slower growth. This site also had the poorest survival overall, and many clams were found dead but intact after 2 months. Preventing predator access with mesh tops improved survival at some sites (by up to 74%) but not others, with some of this variation attributable to crab densities. Salinities varied among sites but did not affect survival or growth. The site with poor survival and growth had high porewater temperatures that did not cool down overnight, likely due to local bathymetry. The abiotic data suggest that under certain contexts, tolerance thresholds may be exceeded during a few sequential hot days, and that such extreme events may have disproportionate impacts on intertidal populations.</t>
  </si>
  <si>
    <t>University of Washington, Friday Harbor Labs</t>
  </si>
  <si>
    <t>Montclair State University</t>
  </si>
  <si>
    <t>University of Washington, Biology Dept.</t>
  </si>
  <si>
    <t>Dethier, M.N.</t>
  </si>
  <si>
    <t>Kobelt, J.</t>
  </si>
  <si>
    <t>Yiu, D.</t>
  </si>
  <si>
    <t>Sellers, Andrew</t>
  </si>
  <si>
    <t>andrew.sellers@mail.mcgill.ca</t>
  </si>
  <si>
    <t>INFLUENCE OF SEASONAL UPWELLING EVENTS ON TOP-DOWN CONTROL BY GRAZERS ON TROPICAL ROCKY SHORES</t>
  </si>
  <si>
    <t>Communities inhabiting tropical rocky shores have long been thought of as strongly regulated by consumers and lacking seasonal dynamics. Recent work reveals that strong and nearly persistent upwelling activity in the Galapagos supports high algal cover and growth, weakening grazer effects. Further, El Niño events can generate interannual variation in upwelling intensity, community structure and grazing effects. Upwelling activity can also be intermittent or seasonal, however, and such variation could lead to seasonal variability in ecological processes on tropical rocky shores. We deployed herbivore exclusion experiments replicated across three regions along the Pacific coast of Panama, and repeated during upwelling and non-upwelling seasons, to examine how seasonal and regional variation in upwelling activity influences herbivore effects on initial succession. Sites exposed to seasonal upwelling activity in the Gulf of Panama and the Azuero peninsula exhibited increases in algal cover, particularly foliose algae, during the upwelling season. The increase in algal cover was accompanied by weak herbivore effects resulting from increased algal cover in treatments exposed to grazers. This seasonal pattern was absent in the Gulf of Chiriqui, where upwelling is largely absent or restricted to deeper areas. Sites in that region were characterized by low algal cover and strong grazer effects throughout the year. Thus, our results demonstrate that seasonality in oceanographic regimes can generate seasonal shifts in community structure and top-down control on tropical rocky shores.</t>
  </si>
  <si>
    <t>McGill University/Smithsonian Tropical Research Institute</t>
  </si>
  <si>
    <t>Smithsonian Tropical Research Institute</t>
  </si>
  <si>
    <t>McGill University</t>
  </si>
  <si>
    <t>University of Florida</t>
  </si>
  <si>
    <t>Sellers, A.J.</t>
  </si>
  <si>
    <t>Torchin, M.E.</t>
  </si>
  <si>
    <t>Leung, B.</t>
  </si>
  <si>
    <t>Altieri, A.H.</t>
  </si>
  <si>
    <t>Brown, Nicholas</t>
  </si>
  <si>
    <t>nickawbrown@gmail.com</t>
  </si>
  <si>
    <t>The Goldilocks zone: costs and benefits of parental care along an intertidal gradient</t>
  </si>
  <si>
    <t>Despite the significant energetic costs associated with caring for offspring, parental care can increase reproductive success. The cost–benefit ratio of parental care often fluctuates with environmental conditions, and thus the selection of favourable nesting habitats may allow care-giving parents to optimize their fitness. Male plainfin midshipman fish (Porichthys notatus) provide sole care to offspring in nests distributed along a tidal elevation gradient. Results from complementary lab and field experiments indicate that temperature and oxygen conditions become more severe at higher intertidal elevations. Males readily compete for nests across all elevations in the field, but male mass decreased with increasing elevation, suggesting a prevalence of less competitive males in harsher environmental conditions. However, plainfin midshipman eggs developed faster under warmer temperatures, and moreover, nests at an intermediate elevation received the most spawnings. Together, these results indicate that the cost–benefit ratio of parental care in plainfin midshipman is set by abiotic conditions experienced across an environmental gradient. Thus, certain zones within nesting habitats are likely more sensitive to disturbance; rising sea levels pose concern, as sandy beaches are beginning to erode.</t>
  </si>
  <si>
    <t>McMaster University
Department of Psychology, Neuroscience, and Behaviour</t>
  </si>
  <si>
    <t>University of Victoria
Department of Biology</t>
  </si>
  <si>
    <t>Brown, N.A.W.</t>
  </si>
  <si>
    <t>Juanes, F. J.</t>
  </si>
  <si>
    <t>Balshine, S.</t>
  </si>
  <si>
    <t>Stephens, Tiffany</t>
  </si>
  <si>
    <t>tastephens@alaska.edu</t>
  </si>
  <si>
    <t>Sea otter disturbance reduces eelgrass extent of intertidal beds in southeast Alaska</t>
  </si>
  <si>
    <t>Seagrass ecosystems experience multiple stressors that complicate management and pose risks to resource protection. Recently, sea otters were described to ameliorate eutrophication stressors via trophic cascade interactions. When foraging for some prey, however, sea otters dig into marine sediments, sometimes removing seagrass biomass. Previous surveys suggest increased digging along the upper edge of eelgrass beds, where preferred prey dominate. We investigated whether bioturbation by sea otters reduces the extent to which eelgrass can grow using observational and experimental approaches. Observationally, we quantified the mean tidal elevation of the upper extent of eelgrass across a sea otter gradient, for which beds at sites with low activity were expected to extend higher in the intertidal. Experimentally, we installed caged plots at ten sites to exclude sea otter digging at the bed’s edge, as well as uncaged control plots. At sites with lower sea otter activity, the upper edges grew higher in the intertidal compared to sites with high activity. This translates into a reduction of about 3.5 m^2 eelgrass per m^2 shoreline. Experimental plots suggest sea otters removed about 15-fold more surface habitat than measured in protected plots. This research identifies that sea otters may play an important role in the maintenance of seagrass through disruption of the bed margins. Such bioturbation could have significant implications to the ecosystem services that eelgrass provides -- high primary productivity, habitat for juvenile and forage fishes, and carbon sequestration.</t>
  </si>
  <si>
    <t>University of Alaska Fairbanks, University of Alaska Southeast</t>
  </si>
  <si>
    <t>University of Alaska Fairbanks, University of Tasmania</t>
  </si>
  <si>
    <t>Stephens, T.A</t>
  </si>
  <si>
    <t>Shields, M.</t>
  </si>
  <si>
    <t>Raymond, W.W.</t>
  </si>
  <si>
    <t>Borup, M.</t>
  </si>
  <si>
    <t>Domke, L.</t>
  </si>
  <si>
    <t>Eckert, G.</t>
  </si>
  <si>
    <t>Elsberry, Laura</t>
  </si>
  <si>
    <t>lelsberr@uci.edu</t>
  </si>
  <si>
    <t>DEMOGRAPHIC ATTRIBUTES OF ROCKWEEDS AT POLEWARD VS. EQUATORWARD RANGE LIMITS</t>
  </si>
  <si>
    <t>As foundation species, rockweeds play a critical role in maintaining biodiversity on rocky shores in most temperate marine ecosystems. *Pelvetiopsis californica* (equatorward range limit in San Luis Obispo County) and *Silvetia compressa* (poleward range limit in Humboldt County) are two conspicuous rockweed species on the California coast. We tagged and measured 100 individuals of each species at two locations near its range limit and two range-central locations &gt;450 km from the range limit. Each month, we measured length and circumference of all individuals, estimated reproductive output, and counted the number of recruits surrounding each individual. At sites near the equatorward limit of *P. californica*, individuals were smaller in size and had higher mortality than populations at sites in the central part of its range. *S. compressa* individuals were similar in biomass at the two range-central sites and at the site closest to its poleward range limit, and mortality was similar across all sites. Regardless of species or site, reproductive output was low, and survivorship of zygotes was also low. Our data suggest that populations of *P. californica* near its equatorward range limit are in decline compared to more central locations, whereas populations of *S. compressa* near its poleward limit perform similarly to range-central populations. Since rockweeds play an important role in maintaining diversity the decline in rockweed populations near their equatorward limit may have important ramifications for biodiversity of associated species on California rocky shores.</t>
  </si>
  <si>
    <t>Elsberry, L.A.</t>
  </si>
  <si>
    <t>Bracken, M.E.S.</t>
  </si>
  <si>
    <t>Beaty, Fiona</t>
  </si>
  <si>
    <t>beaty@zoology.ubc.ca</t>
  </si>
  <si>
    <t>LOCAL ADAPTATION IMPACTS ECOLOGICAL RESPONSES TO OCEAN ACIDIFICATION AND OCEAN WARMING IN A MARINE SNAIL</t>
  </si>
  <si>
    <t>Climate-linked stressors drastically impair the ecological and physiological performance of many marine species. However, few studies have explored how local adaptation contributes to variability in biological responses to multiple stressors. Here we test the hypothesis that local adaptation in a predatory whelk, *Nucella lamellosa*, impacts responses (growth, feeding and mortality rates) to ocean warming and acidification. Over eight weeks, we exposed four populations from two regions in British Columbia (Calvert Island in the north and Nanaimo in the south) to temperature and pH treatments based on in situ oceanographic measurements and on predicted changes over the next 100 years. We found that temperature and source population both significantly impacted growth rates, but that lowered acidity had no effect on growth. Interestingly, snails from the northern populations grew more than the southern populations across all treatments; however, they also had 65% higher mortality in the hot treatments than the southern snails. Finally, snail feeding rates were higher in hot acidified treatments compared with ambient treatments, despite there being no significant growth differences. Our results suggest that local adaptation plays an important role in determining population responses to stressors and that the interactive effect of multiple stressors changes over thermal ranges and impacts energetic allocations. Addressing this variability will improve the ability for community ecologists, managers and researchers to understand how climate change impacts local ecosystems.</t>
  </si>
  <si>
    <t>Zoology, University of British Columbia</t>
  </si>
  <si>
    <t>Beaty, F.L.</t>
  </si>
  <si>
    <t>Harley, C.D.G</t>
  </si>
  <si>
    <t>Brownlee, G.</t>
  </si>
  <si>
    <t>Gehman, A</t>
  </si>
  <si>
    <t>Bedgood, Samuel</t>
  </si>
  <si>
    <t>sbedgood@uci.edu</t>
  </si>
  <si>
    <t>DIFFERENCES IN PHOTOSYNTHETIC EFFICIENCY, SYMBIONT DENSITY, AND CHLOROPHYLL CONTENT WITHIN AND BETWEEN SEA ANEMONE SPECIES</t>
  </si>
  <si>
    <t>Three species of intertidal sea anemones in the genus *Anthopleura* associate with algal symbionts (zooxanthellae) along the coast of California. A wide range of symbiont densities within anemones are common in the field, most likely because *Anthopleura* anemones can rely entirely on captured prey for their dietary requirements if necessary. Some of this variation can be attributed to tide height and light availability, but symbionts may also vary with sea anemone species, prey availability, and color phenotype (e.g., fluorescent proteins). Because zooxanthellae contribute dietary carbon to their host anemone, they may be particularly important when prey availability is low. An observational study investigating photosynthetic efficiency (F~v~/F~m~), symbiont density, and chlorophyll concentrations within the species *A. sola* was combined with an experiment investigating the effect of prey availability on algal symbionts within *A. sola* and *A. xanthogrammica*. In *A. sola*, chlorophyll concentrations and symbiont densities were higher in tentacles of dark color morphs, but different tissue types showed different results. Between *A. sola* and *A. xanthogrammica*, symbionts within *A. xanthogrammica* increased their photochemical efficiency (F~v~/F~m~) when prey availability increased, whereas symbionts within *A. sola* did not change their photochemical efficiency in any treatment. *A. xanthogrammica* may be able to take advantage of an increase in prey availability and pass on those benefits to its symbionts, whereas *A. sola* may not.</t>
  </si>
  <si>
    <t>University of California Irvine</t>
  </si>
  <si>
    <t>Bedgood, S.A.</t>
  </si>
  <si>
    <t>Physiological Ecology</t>
  </si>
  <si>
    <t>Hennessey, Shannon</t>
  </si>
  <si>
    <t>hennesss@oregonstate.edu</t>
  </si>
  <si>
    <t>MATCHING SPATIAL SCALES OF PREDATOR MOVEMENT AND COMMUNITY VARIATION IN A ROCKY INTERTIDAL COMMUNITY</t>
  </si>
  <si>
    <t>Distributions of prey are inherently patchy. The perceived patchiness of prey, however, depends on a predator’s rate of movement. To optimize net energy gain, predators should therefore move through the environment at speeds that reduce perceived prey patchiness, minimizing energy expenditure while maximizing the homogeneity of prey encounter rates. Here, we quantify the scale-dependent patchiness of an intertidal invertebrate community and compare it to the movement patterns of intertidal predatory whelks, *Nucella ostrina*. To assess predator movement, individually marked whelks were relocated daily over a 3-month period. Variation in community patchiness was quantified by estimating ?-diversity at five spatial scales (0.025 to 400 m^2^) over a four-year successional sequence of experimentally-cleared patches. Our analyses indicate that whelk individuals exhibited patterns of daily displacement that, on average, matched the spatial scale at which the patchiness of their preferred prey increased (~1.5 m^2^).  This spatial scale differed from the scale at which the patchiness of the intertidal community at large increased. Our results therefore support the hypothesis that whelks forage at speeds that maximize the homogeneity of prey encounter rates while minimizing energy expenditure. Such scale-dependent patterns of predator movement and community variation are important for understanding how predators respond to their environment, linking the behavior of individuals to the broader community patterns they affect.</t>
  </si>
  <si>
    <t>Hennessey, S.M.</t>
  </si>
  <si>
    <t>Novak, M.</t>
  </si>
  <si>
    <t>Chiachi, Amanda</t>
  </si>
  <si>
    <t>amandachiachi@gmail.com</t>
  </si>
  <si>
    <t>Population demographics and zonation of four rocky intertidal predators from Oregon to Central California.</t>
  </si>
  <si>
    <t>As climate change and sea level rise cause rapid change in intertidal communities, it is important to track spatial patterns and ranges in coastal species. We looked at population demographics and vertical distributions along the intertidal gradient of four predator species (*Nucella canaliculata, Nucella ostrina, Pisaster ochraceus*, and *Leptasterias spp.*) at over 25 sites from Oregon to Central California. Predator densities of all species are higher in Oregon than in California. This is associated with high densities of juveniles for 3 of these predators (*Nucella ostrina, Pisaster ochraceus,* and *Leptasterias spp.*). These results suggest that Oregon populations have higher rates of reproduction and survival, so may be less sensitive to rapid change than those in California. Vertical distributions of all predators were shifted lower relative to sea level in California versus Oregon, which may be associated with decreasing wave action and tidal amplitude and increasing physical stress at more southern latitudes. There is high overlap in zonation between sea star competitors, but some separation among zones between snail competitors, and these trends were consistent with latitude. We also investigate how predator sizes vary with shore level and latitude. This detailed inventory of size-specific zonation and latitudinal distribution enables us to establish a baseline distribution of these predators, investigate the environmental factors controlling species’ densities and ranges, and may allow us to infer what may happen as the climate warms and sea levels rise.</t>
  </si>
  <si>
    <t>Chiachi, A.E.</t>
  </si>
  <si>
    <t>Gravem, S.A.</t>
  </si>
  <si>
    <t>Bachhuber, S.M.</t>
  </si>
  <si>
    <t>Menge, B.A.</t>
  </si>
  <si>
    <t>Field, Laurel</t>
  </si>
  <si>
    <t>fieldla@oregonstate.edu</t>
  </si>
  <si>
    <t>MUSSEL BED MOVEMENT OF MYTILUS CALIFORNIANUS IN OREGON AND CALIFORNIA SINCE THE SEA STAR WASTING SYNDROME OUTBREAK</t>
  </si>
  <si>
    <t>The outbreak of sea star wasting syndrome in 2013-14 severely affected *Pisaster ochraceus* populations along the US west coast. The sudden mortality of *Pisaster*, a keystone predator, presented a unique opportunity to investigate implications of keystone predator loss on intertidal ecosystems *in situ*. The keystone species concept predicts takeover of the lower intertidal zone by *Mytilus californianus* in the absence of *Pisaster* predation. Mussel bed limits along the California and Oregon coastlines were used as a metric of ecosystem sensitivity to loss of keystone predation as mussels are a dominant intertidal species. Geographically-explicit hotspot and coldspot maps of bed movement illustrate spatial variation in mussel bed response by site. Analysis of relative mussel bed movement since 2013 indicates variable bed movement with static beds at most sites. Lack of significant downward bed movement is inconsistent with predictions of mussel takeover and an indication of possible ecosystem resilience coast-wide. In addition, latitudinal trends in relative mussel bed position, bed depths, and mussel sizes were investigated. Trends indicate that mussel beds are positioned further seaward with decreasing latitudes, reflecting increases in abiotic stressors and reduced tidal influences at sites further south.</t>
  </si>
  <si>
    <t>UC at Santa Cruz</t>
  </si>
  <si>
    <t>Field, L.C.</t>
  </si>
  <si>
    <t>Collins, Christina</t>
  </si>
  <si>
    <t>collichr@sonoma.edu</t>
  </si>
  <si>
    <t>PHYSIOLOGICAL RESPONSE TO HEAT STRESS IN AN INVASIVE MUSSEL</t>
  </si>
  <si>
    <t>As the climate warms, organisms endure rapid environmental changes that may modify their physiological thermal limits by shifting their range or being outcompeted by other species. Marine intertidal organisms, such as mussels, face unique environmental challenges such as aerial exposure and oxygen limitation that can catalyze their physiological response in dealing with different stressors. Specifically, *Mytilus galloprovincialis*, an invasive Mediterranean mussel that has experienced a shift in their historical range due to a warming climate, is able to physiologically tolerate warmer (and maybe cooler) temperatures, outcompeting its native congener. We are interested in investigating what physiological processes allow these warm adapted mussels to tolerate vastly different habitats. To do so, heart rate, a proxy for understanding whole-organismal response, was measured with increasing temperature. We collected *M. galloprovincialis* from subtidal and intertidal sites and recorded heart rate during several ramping experiments at 4 °C hr^-1 with a temperature range of 8-28 °C for two different treatments (aerial or submerged). Preliminary data for the subtidal population suggests an inverse relationship; as aerial temperature increases, mussel heart rate decreases until 24°C. In contrary, for our submerged treatment, mussel heart rate was relatively constant regardless of temperature. These findings begin to elucidate the thermal tolerance of these mussels and provide insight to the consequences global warming may have on them.</t>
  </si>
  <si>
    <t>Collins, C. L.</t>
  </si>
  <si>
    <t>Wagner, K. A.</t>
  </si>
  <si>
    <t>Zippay, M. L.</t>
  </si>
  <si>
    <t>Moyen, Nicole</t>
  </si>
  <si>
    <t>nmoyen@stanford.edu</t>
  </si>
  <si>
    <t>HEATING RATE AFFECTS THERMAL TOLERANCE IN INTERTIDAL MUSSELS</t>
  </si>
  <si>
    <t>During tidal cycles, intertidal animals undergo large body temperature changes as exposure alternates between water and air. The California mussel *Mytilus californianus* (the dominant competitor for space on many shores) is a model for exploring how sessile animals cope physiologically with extreme thermal stresses. Thus, mussels provide important predictive information about how climate change will affect many intertidal animals. Cardiac thermal tolerance, measured as Arrhenius break temperature (ABT, temperature when heart rate declines) or flat-line temperature (FLT, temperature when the heart stops), quantifies a mussel’s survivability. However, it is unknown whether heating rate (which varies widely in the field) independently affects ABT or FLT, and if mussels acclimatized to different intertidal heights respond similarly. *M. californianus* from low and high zones (0.56 vertical m apart) underwent thermal tolerance tests in air at heating rates from 2.4 to 8.6 &amp;deg;C/h (spanning field measured rates), while their heart rates were measured via infrared sensor. High- and low-zone mussels had similar ABT up to heating rates of ~5 &amp;deg;C/h; thereafter high-zone mussels’ ABT increased with heating rate while low-zone mussels’ ABT remained unchanged. FLT was unaffected by zone or heating rate. Overall, heating rate affects cardiac thermal tolerance in high- but not low-zone mussels. Therefore, heating rate needs to be accounted for when comparing mussels from differing intertidal zones, and more importantly when predicting the ecological consequences of climate change.</t>
  </si>
  <si>
    <t>Moyen, N.E.</t>
  </si>
  <si>
    <t>Somero, G.N.</t>
  </si>
  <si>
    <t>Denny, M.W.</t>
  </si>
  <si>
    <t>Miller, Luke</t>
  </si>
  <si>
    <t>luke.miller@sdsu.edu</t>
  </si>
  <si>
    <t>ESTABLISHMENT OF INTERNAL BODY TEMPERATURE GRADIENTS IN MYTILUS CALIFORNIANUS DURING EMERSION</t>
  </si>
  <si>
    <t>The California sea mussel, *Mytilus californianus*, lives in dense aggregations in the mid-intertidal zone along the west coast of North America. Dense packing of mussels in these beds creates shading among neighbors, which can maintain cooler conditions within the interstices of the bed’s matrix during hot low tides. Mussels in the top layer of a bed may be only partly exposed to sun due to shading by neighbors, leaving only the posterior end of the shell in direct sunlight. This should lead to differential warming rates along the anterior-posterior axis, potentially keeping anterior portions of the tissues cooler than the sun-exposed posterior. We present laboratory and field measurements of gradients within individual mussels where only a portion of the posterior end of the shell is exposed to direct heating. Using thermocouple sensor transects and infrared imaging, we find that anterior tissue temperatures can be 3-5 °C cooler than posterior tissue temperatures. These gradients were comparable in live mussels, previously-frozen mussels with internal tissues intact, and water-filled shells, indicating that the effect of internal mixing by the live mussel may be minimal during emersion, when other physiological processes are typically reduced to save energy. The temperature gradient has the potential to limit thermal stress in some portions of the mussel even as solar heating brings the sun-exposed portion of the mussel shell up to stressful temperatures. This possibility brings into question previous physiological work that has not taken this gradient into account.</t>
  </si>
  <si>
    <t>San Diego State University,
San Jose State University</t>
  </si>
  <si>
    <t>San Jose State University</t>
  </si>
  <si>
    <t>Miller, L.P.</t>
  </si>
  <si>
    <t>Ponce de Leon Cerqueda, M.</t>
  </si>
  <si>
    <t>Cunningham, L.S.</t>
  </si>
  <si>
    <t>Thomasdotter, A.O.</t>
  </si>
  <si>
    <t>Gong, K.M.</t>
  </si>
  <si>
    <t>Patel, N.</t>
  </si>
  <si>
    <t>Crane, Rachel</t>
  </si>
  <si>
    <t>rlcrane@stanford.edu</t>
  </si>
  <si>
    <t>HOW BIVALVES FAIL: FATIGUE AND FRACTURE OF CALIFORNIA MUSSEL SHELLS</t>
  </si>
  <si>
    <t>Bivalve shells provide protection from potentially lethal predatory and environmental threats, ranging in frequency and magnitude from a single powerful predator strike to repeated insults from waves and tightly-packed neighbors. Shells’ ability to defend from such forces is traditionally quantified with a simple strength test: a shell is rapidly compressed until it breaks. However, this technique cannot test the alternative possibility that low magnitude, repeated stresses can break a shell through the process of fatigue. We explored the threat of different realistic sources of shell damage by quantifying and contextualizing the strength and fatigue resistance of the California mussel (*Mytilus californianus*). We repeated the classic strength test, compressing shells until fracture, and we used two distinct tests of fatigue resistance: a subcritical load was either applied constantly (i.e., static loading) or cyclically until fracture. Both fatigue tests considered a range of subcritical forces to mimic threats to mussels in the field. When stripped of living tissue, shells fatigued and broke under static and cyclic loading; lower forces required more cycles or longer static loading periods to cause fracture. This relationship demonstrates how seemingly insignificant forces could ultimately generate lethal damage, and invites the question of whether living tissue can counteract fatigue. These findings highlight how a range of accumulated threats might underlie variation in shell morphology, and provide inspiration for future studies on the evolution of shell form.</t>
  </si>
  <si>
    <t>Crane, R.L.</t>
  </si>
  <si>
    <t>Venkataraman, Yaamini</t>
  </si>
  <si>
    <t>yaaminiv@uw.edu</t>
  </si>
  <si>
    <t>ADULT LOW PH EXPOSURE INFLUENCES LARVAL ABUNDANCE IN PACIFIC OYSTERS (CRASSOSTREA GIGAS)</t>
  </si>
  <si>
    <t>As negative effects of ocean acidification are experienced by coastal ecosystems, there is a growing trend to investigate the effect ocean acidification has on multiple generations. Parental exposure to ocean acidification has been shown to induce larval carryover effects, but whether or not an acute exposure to a stressor as an adult can influence the larval generation long after the stress has been removed has yet to be tested. To assess how a temporary exposure to experimental ocean acidification affects the ecologically and commercially relevant Pacific oyster (*Crassostrea gigas*), adult oysters were exposed to either low pH (7.31 ± 0.02) or ambient pH (7.82 ± 0.02) conditions for seven weeks. Oysters were then held for eight weeks in ambient conditions, and subsequently conditioned for four weeks at ambient pH. After reproductive conditioning, oysters were strip-spawned to create four families based on maternal and paternal ocean acidification exposure. The number of D-hinge larvae were counted eighteen hours post fertilization. A sex-specific broodstock response was observed, where female exposure to low pH conditions resulted in fewer D-hinge larvae. This study demonstrates that the effects of ocean acidification can last beyond the time from when the environmental perturbation is experienced. Broadening the understanding of environmental memory will be valuable when considering an organism’s ability to persist in the face of environmental change change.</t>
  </si>
  <si>
    <t>School of Aquatic &amp; Fishery Sciences, University of Washington, Seattle, WA, USA</t>
  </si>
  <si>
    <t>Venkataraman, Y.R.</t>
  </si>
  <si>
    <t>Spencer, L.H.</t>
  </si>
  <si>
    <t>Roberts, S.B.</t>
  </si>
  <si>
    <t>Brown, Tanya</t>
  </si>
  <si>
    <t>brownt27@uw.edu</t>
  </si>
  <si>
    <t>EXPLORATION OF IMMUNE COMPETENCE AND BACTERIAL COMMUNITY PROFILING OF CHRONIC MONTIPORA WHITE SYNDROME</t>
  </si>
  <si>
    <t>Coral reefs are one of the most diverse habitats on Earth but are rapidly declining due in part to increased incidences of disease outbreaks. One such disease is *Montipora* White Syndrome (MWS) which affects the Pacific reef building coral, *Montipora capitata*. There are two forms of MWS: acute (aMWS, fast moving-occurring in winter months) and chronic (cMWS, slow moving-year round incidences). Recent studies have explored the bacterial community composition of corals infected with aMWS but no studies have explored the immune response or bacterial community structure of cMWS. This study explores the bacterial community composition using 16S rRNA sequencing, and immune response by testing for prophenoloxidase (PPO) activity in 3 coral tissue types: diseased tissue (MD), healthy tissue of diseased colonies (MDH), and healthy colonies (MH). The bacterial community composition of MD samples was significantly different from MDH (Tukey, p=0.034) and MH samples (Tukey, p=0.034). For example, the class oscillatoriophycideae appeared predominantly in MD tissue wile bacilli occurred only in MH samples. PPO assays indicated that immune competence was decreased only in MD samples (Tukey, MD vs MH p=0.010, MD vs MDH p=0.050). We found that cMWS alters the bacterial community and immune competence of only the tissue affected by the disease and not healthy tissue on the same colony. These results highlight the importance of studying coral immunity at the holobiont level by presenting evidence that bacterial community diversity and host tissue competence are important immune drivers.</t>
  </si>
  <si>
    <t>Brown, T.</t>
  </si>
  <si>
    <t>Padilla-Gamino, J.</t>
  </si>
  <si>
    <t>Hoshijima, Umihiko</t>
  </si>
  <si>
    <t>uhoshiji@ucsc.edu</t>
  </si>
  <si>
    <t>METABOLIC RESPONSES OF KELP FOREST GRAZERS TO CURRENT AND NEAR-FUTURE SEASONAL EXTREMES OF TEMPERATURE AND PH IN SOUTHEAST ALASKA</t>
  </si>
  <si>
    <t>The kelp forests of Southeast Alaska undergo dramatic seasonal changes that coincide with large shifts in temperature and pH. Here, we investigate the response of key kelp forest grazers (the red urchin, *Mesocentrotus franciscanus*, the green urchin, *Strongylocentrotus droebachiensis*, the dusky turban snail, *Tegula pulligo*, and the pinto abalone, *Haliotis kamtschatkana*) to a suite of environmental conditions (four temperatures, each with two environmentally relevant pH values) by comparing metabolic rate, grazing rate, and growth rate over a three-month mesocosm study. In visualizing the interaction of multiple stressors as response surfaces over current and near-future environmental extremes, we resolve differences between kelp forest grazers with an eye towards developing an energetic model of the kelp forest environment, while emphasizing the importance of considering potential response surfaces when conducting experiments with discrete treatment values.</t>
  </si>
  <si>
    <t>Hoshijima, U.</t>
  </si>
  <si>
    <t>Kroeker, K.K.</t>
  </si>
  <si>
    <t>Baker, Jacoby</t>
  </si>
  <si>
    <t>jbaker@mlml.calstate.edu</t>
  </si>
  <si>
    <t>GENE EXPRESSION RESPONSES OF GOPHER ROCKFISH (SEBASTES CARNATUS) LARVAE TO OCEAN ACIDIFICATION AND HYPOXIA</t>
  </si>
  <si>
    <t>Climate change is projected to expose organisms in the California Current System (CCS) to decreases in both oceanic pH (ocean acidification) and dissolved oxygen (DO; hypoxia). In addition, climate change is predicted to alter wind patterns, expanding the upwelling season and the frequency of exposure to these conditions. Gopher rockfish (*Sebastes carnatus*), a viviparous species, inhabit nearshore waters along the CCS. To determine how exposure to these stressors during gestation affects larval performance, we studied gene expression in *S. carnatus* larvae at two time points; 1) at birth after a month of gestation in one of three treatments: control (pH 8.0, DO 8.0 mg/L), low pH (7.5), low DO (4.0 mg/L), and 2) after a subsequent 5-day exposure to each treatment. We utilized RNAseq to assemble a *de novo* transcriptome and analyze differential gene expression (DGE) for each timepoint. We found that DGE profiles were strongly driven by the maternal treatment condition rather than the subsequent larval exposure. Larvae undergoing embryogenesis in low pH showed a stronger DGE response than those in a low DO maternal environment relative to ambient conditions (486 vs. 78 DGE, edgeR: FDR &lt; 0.01). Both stressor treatments decreased expression of genes involved in developmental processes, including eye (low pH group) and spinal (low DO group) development, deformities that were also observed  at parturition. Our results suggest that gestational exposure to low pH and low DO induces significant changes in the expression of genes that may be critical for normal larval development.</t>
  </si>
  <si>
    <t>Moss Landing Marine Laboratories
California State University, Monterey Bay</t>
  </si>
  <si>
    <t>NOAA Fisheries, SWFSC Fisheries Ecology Division
University of California, Santa Cruz</t>
  </si>
  <si>
    <t>NOAA Fisheries, SWFSC Fisheries Ecology Division</t>
  </si>
  <si>
    <t>California State University, Monterey Bay</t>
  </si>
  <si>
    <t>Baker, J.D.</t>
  </si>
  <si>
    <t>Saksa, K.V.</t>
  </si>
  <si>
    <t>Kashef, N.S</t>
  </si>
  <si>
    <t>Stafford, D.M.</t>
  </si>
  <si>
    <t>Sogard, S.M.</t>
  </si>
  <si>
    <t>Bernardi, G.</t>
  </si>
  <si>
    <t>Logan, C.A.</t>
  </si>
  <si>
    <t>Donham, Emily</t>
  </si>
  <si>
    <t>edonham@ucsc.edu</t>
  </si>
  <si>
    <t>UNDERSTANDING THE PHYSIOLOGICAL CONSEQUENCES OF WARMING AND ACIDIFICATION FOR KELP FOREST GRAZERS</t>
  </si>
  <si>
    <t>Marine ecosystems worldwide are threatened by CO2-driven global changes, such as ocean warming and acidification. However, ecosystem level impacts are difficult to predict due to a lack of understanding of how to scale species’ physiological responses to emergent properties in the field. The balance between energetic gains (consumption) and energetic costs (metabolism) mediate the flow of energy through trophic levels and is crucial to maintaining ecosystem function. Therefore, a mismatch between the scaling of consumption and metabolism due to global change stressors could impact ecosystem stability. Here, we present results on the impacts of pH and temperature on the metabolic and grazing rates of five common kelp forest invertebrate grazers, Chlorostoma brunnea, Pomaulax gibberosa, Strongylocentrotus purpuratus, Strongylocentrotus franciscanus, and Idotea resecata. Individuals were reared in isolation and in combination across a range of pH (pH = 8.0, 7.9, 7.8, 7.7, 7.6, 7.5, 7.4, 7.3) and temperature levels (ambient = 13 °C and warm = 15 °C). Metabolic and grazing rates were measured at the beginning and end of 4-weeks of exposure to experimental conditions. Results show differences in the functional responses of metabolism and grazing to pH between temperature treatments and across species. The differential responses of marine taxa to warming and acidification could alter community structure and ecosystem functioning with consequences to ecosystem services.</t>
  </si>
  <si>
    <t>Scripps Institution of Oceanography</t>
  </si>
  <si>
    <t>Donham, E.M.</t>
  </si>
  <si>
    <t>Ferrer, E.</t>
  </si>
  <si>
    <t>Kroeker, K.J.</t>
  </si>
  <si>
    <t>Hainey, MacKenna</t>
  </si>
  <si>
    <t>mackenna@uoregon.edu</t>
  </si>
  <si>
    <t>BEHAVIOR AND FUNCTIONAL MORPHOLOGY OF RESPIRATION IN THE BASKET STAR GORGONOCEPHALUS EUCNEMIS</t>
  </si>
  <si>
    <t>*Gorgonocephalus eucnemis* has easily recognizable radial shields which form a spoke-like pattern on the aboral disc surface. These radial shields are connected by opposing muscles to genital plates along the arm bases and help ventilate the bursae. Previous observations on the anatomy of *Gorgonocephalus* state that the radial shields regulate the position of the roof of the body disc, and radial shields of several other ophiuroids are believed to be responsible for flushing seawater into and out of the bursae. We empirically tested the function of the radial shields, genital plates and their associated muscles by inhibiting the function of the abductor muscle via MgCl~2~ injection.  The supposition that the bursae of *Gorgonocephalus* are sites for oxygen acquisition has never been empirically tested. In this study, rates of bursal ventilation were investigated in response to exposure to hypoxic levels of dissolved oxygen (DO). When DO was reduced to &lt; 3.5 O~2~ mg/L (2.45 O~2~ ml/L), basket stars increased rates of bursal ventilation by 64%. Measurements of DO of water outside and inside bursae show that DO is absorbed during bursal ventilations. This experiment together with the morphology of the radial shield-genital plate complex show it is an integral part of the bursal ventilation process. Increased rates of bursal ventilation may help meet increased oxygen demands and help animals endure some periods of hypoxia.</t>
  </si>
  <si>
    <t>Oregon Institute of Marine Biology -- University of Oregon</t>
  </si>
  <si>
    <t>Hainey, M. A. H.</t>
  </si>
  <si>
    <t>Emlet, R. B.</t>
  </si>
  <si>
    <t>Serrano, Jayslen</t>
  </si>
  <si>
    <t>jayslen.serrano.50@my.csun.edu</t>
  </si>
  <si>
    <t>EFFECTS OF OCEAN ACIDIFICATION ON THE GROWTH AND PHOTOSYNTHETIC PERFORMANCE OF SARGASSUM PACIFICUM AND TURBINARIA ORNATA</t>
  </si>
  <si>
    <t>Predictions regarding ocean acidification (OA) have focused most commonly on the effects of OA on marine calcifying organisms, specifically those that play a critical role in the formation of reefs (e.g., corals and crustose coralline algae). Potential effects of OA on fleshy macroalgae that are critical constituents of many marine habitats are less well known, however it is predicted that increased carbon dioxide (CO~2~) and temperature due to climate change might have positive effects on the growth and photosynthesis of fleshy macroalgae. This study examined the growth and photosynthetic rates of two common tropical fleshy macroalgae (*Turbinaria ornata* and *Sargassum pacificum*) under ambient and elevated pCO~2~ and temperature in a factorial design. The contribution of the enzyme carbonic anhydrase (CA) to the uptake of inorganic carbon for use in the photosynthetic process also was measured by using inhibitors of both external and internal CA. Results indicate no significant difference of either elevated pCO~2~ or temperature on either photosynthetic or growth rates. However, CA inhibitors significantly reduced photosynthetic rates. These results highlight the use of bicarbonate (HCO~3~^-) compared to CO~2~ as an inorganic carbon source to support photosynthesis and the significance of species-specific carbon dioxide concentrating mechanisms in these species.</t>
  </si>
  <si>
    <t>Serrano, J.S.</t>
  </si>
  <si>
    <t>Carpenter, R.C.</t>
  </si>
  <si>
    <t>Hayford, Hilary</t>
  </si>
  <si>
    <t>hayford@uw.edu</t>
  </si>
  <si>
    <t>PERFORMANCE BENEFITS OF SLOW BEHAVIOR IN THE THERMALLY DYNAMIC INTERTIDAL ZONE</t>
  </si>
  <si>
    <t>Behavior changes the thermal experience of ectothermic organisms, resulting in physiological costs or benefits. Animals moving at the speed of environmental shifts can optimize body temperature, whereas animals that are slow relative to environmental fluctuations may be able to use predictable patterns, such as the two-week tidal cycle, to thermoregulate. In the intertidal zone, temperature fluctuations are rapid (minutes to hours), yet tides limit the potential for thermal extremes to specific days of a two-week cycle. The intertidal snail *Nucella ostrina* is not only slow in movement, but slow in feeding. *N. ostrina* makes its prolonged foraging bouts to risky high shore areas only on the days of the tidal cycle that are predictably devoid of thermal extremes. We combined snail foraging behavior, body temperature from physical thermal models, and thermal performance assays, to model the environment snails experience during low tide exposure. We found snail performance relatively high in cool and moderate treatments, but performance dropped quickly above 30°C with &gt; 50% mortality at 35°C. Our model showed a 60% or greater reduction in thermal risk for a migrating versus stationary snail. This reduction persisted when we considered increasing temperatures predicted by climate change. This behavioral filter of environment greatly reduces the proportion of time *N. ostrina* is exposed to risky temperatures. This snail is unlikely to be directly affected by thermal costs of climate change because it avoids times and places where performance-reducing temperatures occur.</t>
  </si>
  <si>
    <t>Friday Harbor Labs, University of Washington</t>
  </si>
  <si>
    <t>University of Victoria</t>
  </si>
  <si>
    <t>Hayford, H.A.</t>
  </si>
  <si>
    <t>Kreis, M.</t>
  </si>
  <si>
    <t>Le Baron, N.</t>
  </si>
  <si>
    <t>Carrington, E.</t>
  </si>
  <si>
    <t>Rice, Mallory</t>
  </si>
  <si>
    <t>mallorymrice@gmail.com</t>
  </si>
  <si>
    <t>PREDATION DOES NOT EXACERBATE A REEF-BUILDING CORAL’S RESPONSE TO TERRESTRIAL RUNOFF</t>
  </si>
  <si>
    <t>Top-down control may limit foundation species’ ability to cope with anthropogenic pressures. Corals form the foundation of reef ecosystems and are subject corallivory (coral predation), which depletes energy reserves leaving corals ill-equipped to survive simultaneous perturbations. The muricid gastropod, *Coralliophila violacea*, feeds on corals for extended periods of time, creating energy sinks that may increase corals’ susceptibility to terrestrial runoff (i.e., sediment accumulation and nutrient pollution). These co-occurring anthropogenic stressors have negative effects on coral survival and may act synergistically with corallivory to worsen coral condition. We tested the effects of sedimentation, nutrient enrichment, and snail corallivory on massive *Porites* survival and physiology using a factorial field experiment in Moorea, French Polynesia. *Coralliophila violacea* predation did not act synergistically with sedimentation or nutrient enrichment to exacerbate coral mortality and final percent algal cover or alter *Symbiodinium* densities. Corallivory independently increased coral mortality and algal cover and reduced *Symbiodinium* densities. Meanwhile, nutrient enrichment increased *Symbiodinium* densities with sediment addition suppressing this effect. These results suggest that top-down control by a common muricid gastropods does not worsen the impacts of terrestrial runoff for a common reef-building coral.</t>
  </si>
  <si>
    <t>Rice, M.M.</t>
  </si>
  <si>
    <t>Fischer, J.N.</t>
  </si>
  <si>
    <t>Fuchs, C.</t>
  </si>
  <si>
    <t>Burkepile, D.B.</t>
  </si>
  <si>
    <t>Perng, Lansing</t>
  </si>
  <si>
    <t>lansing.perng.886@my.csun.edu</t>
  </si>
  <si>
    <t>EVALUATING THE CAPACITY OF CANOPY-FORMING MACROALGAE TO BUFFER SEAWATER FROM OCEAN ACIDIFICATION</t>
  </si>
  <si>
    <t>Climate change may induce shifts to macroalgal dominance on coral reefs. An increase in atmospheric CO~2~ causes ocean acidification (OA), and reduces calcification in many reef builders, such as crustose coralline algae (CCA). Macroalgal photosynthesis may mitigate OA locally through carbon uptake, resulting in a local increase in pH. The effect of seawater buffering on calcifiers was quantified in a mesocosm study and subsequent field study conducted in Moorea, French Polynesia. The common canopy-forming alga *Sargassum pacificum* and co-occurring CCA *Lithophyllum kotschyanum* were used to test whether fleshy algae can buffer seawater from OA, and consequently alter CCA physiology. In the mesocosm study, a *Sargassum* header tank was used to provide treatment seawater to CCA samples. In the field, *Sargassum* canopies were attached to 8x12 grids, upstream from CCA samples. Data from the mesocosm study support this buffering effect, but the effect did not translate into the field. This disconnect may be due to physical effects of the canopy, such as shading, since *Sargassum* was placed in closer proximity to CCA samples in the field than in lab. This study suggests that upstream macroalgal communities have the potential to mitigate the negative effects of OA to downstream calcifiers, but will not benefit understory calcifiers.</t>
  </si>
  <si>
    <t>Perng, L.Y.</t>
  </si>
  <si>
    <t>Palmisciano, Melissa</t>
  </si>
  <si>
    <t>mpalmisciano@mlml.calstate.edu</t>
  </si>
  <si>
    <t>ASSESSING THE EFFECTS OF CLIMATE CHANGE ON THE BEHAVIOR AND PHYSIOLOGY OF JUVENILE ROCKFISHES UNDER FUTURE UPWELLING CONDITIONS</t>
  </si>
  <si>
    <t>Global climate change is expected to increase the frequency and severity of upwelling events in the California Current Ecosystem, yielding reductions in pH and dissolved oxygen (DO) in coastal marine environments. Juvenile Copper (*Sebastes caurinus*) and Gopher (*S. carnatus*) Rockfish may be particularly vulnerable to low pH and hypoxia as they settle nearshore during upwelling season. To determine how future projected upwelling conditions will impact rockfish fitness, we exposed juveniles to one of the following treatments: periodic upwelling (a recurring cycle of 8 days of 7.3 pH, 2.0 mg/L DO, followed by 8 days of recovery at ambient conditions), extreme static reduced pH/DO (7.3 pH, 2.0 mg/L DO), moderate static reduced pH/DO (7.5 pH, 4.0 mg/L DO), or a static ambient treatment (~8.1 pH, ~8.6 mg/L DO). Responses to sublethal stress were evaluated through behavioral and physiological trials including escape challenge, brain lateralization, critical swimming speed, and aerobic scope. Both species exhibited significant impairment in aerobic scope and swimming ability under simulated upwelling conditions, performing equally to fish in the extreme treatment. In the fluctuating treatment both species appeared to recover fully when returned to ambient seawater for 6-7 days, but Copper Rockfish showed reductions in growth rate, suggesting lasting impacts of exposure. Evaluation of the other response variables is underway. This study will help elucidate the species-specific physiological resilience of rockfishes to variable pH and hypoxia at a critical life history stage.</t>
  </si>
  <si>
    <t>NOAA Fisheries, SWFSC Fisheries Ecology Division, and University of California, Santa Cruz</t>
  </si>
  <si>
    <t>Palmisciano, M.A.</t>
  </si>
  <si>
    <t>Kashef, N.S.</t>
  </si>
  <si>
    <t>Ninokawa, Aaron</t>
  </si>
  <si>
    <t>atninokawa@ucdavis.edu</t>
  </si>
  <si>
    <t>INVESTIGATING THE SELF-LIMITATION OF BIOLOGICAL PROCESSES IN THE ECOSYSTEM ENGINEER, MYTILUS CALIFORNIANUS</t>
  </si>
  <si>
    <t>Ecosystem engineers transform otherwise unsuitable environments into habitat for a multitude of other organisms. Often, they do so by creating three-dimensional structure via the dense aggregation of individuals. The reduced exchange of air or water into the interstices of these biogenic habitats is known to ameliorate a variety of potential stressors, including high temperatures, desiccation, and dangerously rapid flows. However, living in a dense assemblage can also bring costs for example by intensifying intraspecific competition or by slowing rates at which waste products are removed. Here we explore the potential for such costs to constrain core physiological processes underlying growth of the common west coast ecosystem engineer, the California mussel, Mytilus californianus. Within dense beds formed by the California mussel, respiration and calcification can alter local seawater chemistry through the accumulation of CO~2~ and the depletion of oxygen and bicarbonate. At the same time, the concentrations of these substances can feed back to influence respiration and calcification themselves. To test the extent to which such feedbacks operate in this system, we conducted incubation experiments that decoupled the availability of oxygen from that of key substrates for calcification, allowing us to explicitly investigate whether seawater altered by habitat forming mussels can lead to a scenario of self-limitation in this species. These experiments help to reveal the factors governing the formation and maintenance of both modern mussel beds and beds in a changing ocean.</t>
  </si>
  <si>
    <t>Bodega Marine Lab</t>
  </si>
  <si>
    <t>Bodega Marine Lab, Department of Evolution and Ecology, UC Davis</t>
  </si>
  <si>
    <t>Ninokawa, A.</t>
  </si>
  <si>
    <t>Gaylord, B.</t>
  </si>
  <si>
    <t>Bashford, Madison</t>
  </si>
  <si>
    <t>mbashford@csumb.edu</t>
  </si>
  <si>
    <t>TESTING THE FEASIBILITY OF A SMALL ACCELEROMETER TAG TO MEASURE THE ACTIVITY OF SWIMMING SQUID</t>
  </si>
  <si>
    <t>How animals use and obtain energy is fundamental to understand multiple aspects of physiology and ecology. Although respirometry can be used to measure metabolic rates of small marine animals under laboratory conditions, how these results translate to the natural environment remains poorly understood. This is particularly so for pelagic squid, which arguably constitute the largest predatory biomass on the planet and are generally characterized by exceptionally high metabolic rates based on lab studies. Here we designed and tested the feasibility of a small waterproof animal-borne accelerometer tag for deployment on California market squid (Doryteuthis opalescens). Our data logger was used in conjunction with swim tunnel respirometry to record the rate of mass-specific oxygen consumption and overall dynamic body acceleration (ODBA) of tagged squid at different swimming speeds and orientations. We found a positive correlation between ODBA and swimming speed, as well as ODBA and metabolic rate. Across swimming speeds, the energetic cost of arms-first locomotion, which is associated with foraging and reproductive behaviors, is higher compared to the tail-first swimming associated with long-distance travel. We also found the energetic cost of arms-first locomotion, which is associated with foraging and reproduction, to be higher compared to the tail-first swimming associated with long-distance travel.</t>
  </si>
  <si>
    <t>Stanford University's Hopkins Marine Station</t>
  </si>
  <si>
    <t>Bashford, M.</t>
  </si>
  <si>
    <t>Burford, B.P.</t>
  </si>
  <si>
    <t>Fahlbusch, J.</t>
  </si>
  <si>
    <t>Li, D.</t>
  </si>
  <si>
    <t>Goldbogen, J.A.</t>
  </si>
  <si>
    <t>Wells, Christopher</t>
  </si>
  <si>
    <t>cdwells@uw.edu</t>
  </si>
  <si>
    <t>ON THE POPULATION ECOLOGY OF *Metridium farcimen*</t>
  </si>
  <si>
    <t>In the northeast Pacific, the giant frilled anemone *Metridium farcimen* forms dense aggregations on subtidal ledge and boulder communities and underneath floating docks in marinas. *M. farcimen* is a competitive dominant, excluding many of the other invertebrates that occupy primary space on walls and ledges, but details on its distribution and how the population is controlled are poorly understood. The distribution of *M. farcimen* was studied through extensive surveys at twelve locations in the San Juan Island archipelago. Current and temperature at these sites and light, surface orientation, and depth at the photograph level were compared with the density of *M. farcimen*. Anemones were distributed along vertical walls in shallow communities (less than 18 meters), but become more abundant on sloping and horizontal surfaces deeper. *M. farcimen* populations are highly impacted by depth and surface orientation, which relates heavily with light, but density, at the site level, is unrelated to neither current nor temperature. It seems that *M. farcimen* prefers light levels insufficient to grow kelp and other tall macroalgae although this needs to be tested experimentally. Abiotic and biotic factors help control this species from becoming an omnipresent competitive dominant.</t>
  </si>
  <si>
    <t>Biology Department, University of Washington</t>
  </si>
  <si>
    <t>School of Aquatic and Fisheries Sciences, University of Washington</t>
  </si>
  <si>
    <t>Wells, C.D.</t>
  </si>
  <si>
    <t>Rautu, T.S.</t>
  </si>
  <si>
    <t>Yerrace, S.L.</t>
  </si>
  <si>
    <t>Spencer, D.P.</t>
  </si>
  <si>
    <t>Sebens, K.P.</t>
  </si>
  <si>
    <t>Colosimo, Sarah</t>
  </si>
  <si>
    <t>sarahc49@uw.edu</t>
  </si>
  <si>
    <t>Abundance and diversity of gastrointestinal helminth parasites in harbor seals (*Phoca vitulina richardii*) of south Puget Sound</t>
  </si>
  <si>
    <t>Parasites are the cause of fitness impacts to mammalian hosts; however, parasites of free-living marine mammals are largely unstudied. By employing non-invasive, fecal floatation methods to yield parasite eggs from the scats of Pacific harbor seals (*Phoca vitulina richardii*), this study sought to provide an assessment of the abundance and diversity of gastrointestinal helminth parasites of harbor seals in south Puget Sound, WA. Harbor seal scats were collected from a known haul-out site over seven sampling bouts from August 2017 – January 2018, spanning from pupping season through post-weaning. A temporal increase in helminth burden as pups were weaned was hypothesized, coinciding with the loss of maternal immunity and acquisition of parasitic infection through trophic transmission. Eggs of five species of helminths were identified, including the tapeworm: *Diphyllobothrium* sp.; and, roundworms: *Contracaecum* sp., *Anasakis simplex*, *Ascaris* sp., and *Parafilaroides* sp.; which increased in diversity post-weaning, in late September and November. An increase in prevalence of helminths was also observed in November. The mean density of helminth eggs recovered was heavily influenced by the presence of *Diphyllobothrium* sp., and was highest in late September and November. This study demonstrated the use of fecal floatation methods to determine the gastrointestinal parasite assemblage for wild populations of Pacific harbor seals, and can be broadly applied for use in health assessments of other marine mammals to determine gastrointestinal parasites and associated effects.</t>
  </si>
  <si>
    <t>University of Washington, Seattle</t>
  </si>
  <si>
    <t>Washington Department of Fish and Wildlife</t>
  </si>
  <si>
    <t>Colosimo, Sarah M.</t>
  </si>
  <si>
    <t>Jeffries, Steven J.</t>
  </si>
  <si>
    <t>Wood, Chelsea L.</t>
  </si>
  <si>
    <t>Rogers, Tanya</t>
  </si>
  <si>
    <t>tanya.l.rogers@gmail.com</t>
  </si>
  <si>
    <t>HIDDEN SIMILARITIES IN THE ASYNCHRONOUS DYNAMICS OF ATLANTIC BLUE CRAB POPULATIONS</t>
  </si>
  <si>
    <t>Information on spatial synchrony has a number of implications for metapopulation stability, persistence, and extinction risk. While many studies have sought to document and understand the drivers of synchrony, rarely have studies attempted to distinguish among the potential drivers of asynchrony, particularly in cases where synchrony is predicted but not observed. In many marine species, populations are coupled by dispersal and subject to correlated environmental drivers, yet are not strongly synchronous. We present a hierarchical time-delay embedding framework based on Gaussian process regression that can empirically quantify nonlinear population dynamics, and which provides a novel and interpretable way to distinguish among alternative explanations for asynchrony. This approach produces a “dynamic correlation” metric quantifying similarity in the response of populations to predictor variables, irrespective of their correlation (synchrony) in time. We examined the dynamics of blue crabs (*Callinectes sapidus*) from 17 populations across the U.S. Atlantic coast using fishery-independent time series data. Although estimates of synchrony among populations were negligible, dynamic correlations among populations were strong, broadly similar, and exhibited spatial patterning. Moreover, the time series for all populations had positive Lyapunov exponents, suggesting chaotic dynamics. These results suggest that noise and nonlinearity may destabilize synchrony and obscure hidden dynamical similarities among nearby populations that appear superficially independent.</t>
  </si>
  <si>
    <t>Northeastern University/NOAA Southwest Fisheries Science Center</t>
  </si>
  <si>
    <t>Rogers, T.L.</t>
  </si>
  <si>
    <t>Munch, S.B.</t>
  </si>
  <si>
    <t>Paddack, Michelle</t>
  </si>
  <si>
    <t>michelle.paddack@gmail.com</t>
  </si>
  <si>
    <t>DISTRIBUTION, DYNAMICS, &amp; IMPACTS OF AN OUTBREAK SPECIES OF CORAL ON MICRONESIAN ATOLLS</t>
  </si>
  <si>
    <t>Despite relatively low human population sizes on the outer islands of Yap State, Micronesia, concern is mounting over declining coral reef health.  Upon invitation, we have been visiting these islands annually from 2012-2018 to survey reef communities and assist in community marine management.  In 2012, we documented an “outbreak” coral- an undescribed species of Montipora.  Occurring at multiple sites around Ulithi Atoll, its presence is strongly correlated with human activities, peaking in abundance at boat landings and heavily fished areas. This coral appears to be causing declines in reef function due to its ability to quickly overgrow other corals, limiting coral diversity, reducing structural complexity, and depressing fish diversity and abundance. Its presence and abundance on reefs were major drivers in site clustering based on benthic structure, and dendrograms of fish diversity showed remarkably similar patterns, indicative of ecological relationships between corals and fish communities. In 2015, Typhoon Maysak hit Ulithi Atoll directly, causing severe damage. We surveyed reefs on and adjacent to the Atoll 2 months post-typhoon and found that while coral community structure was relatively stable among sites, the outbreak Montipora sp. was strongly impacted, with live cover reduced to fine rubble due to wave action and heavy scouring at many sites. In 2017 we set up a geo-referenced grid to track the change in Montipora sp. over time at one site.  The grid was replicated in 2018, revealing strong recovery and spread of this coral post-typhoon.</t>
  </si>
  <si>
    <t>One People One Reef; Santa Barbara City College</t>
  </si>
  <si>
    <t>One People One Reef; Cabrillo College</t>
  </si>
  <si>
    <t>One People One Reef; University of California Santa Cruz</t>
  </si>
  <si>
    <t>One People One Reef; HT Harvey</t>
  </si>
  <si>
    <t>Paddack, MJ</t>
  </si>
  <si>
    <t>Salas, E</t>
  </si>
  <si>
    <t>Roberts, M</t>
  </si>
  <si>
    <t>Crane, NL</t>
  </si>
  <si>
    <t>Bernardi, G</t>
  </si>
  <si>
    <t>Nelson, P</t>
  </si>
  <si>
    <t>Liggan, Lauran</t>
  </si>
  <si>
    <t>liggan.l@gmail.com</t>
  </si>
  <si>
    <t>STAYING AFLOAT: BIOMECHANICAL LIMITATIONS OF BUOYANCY AND THE RISK OF SINKING IN THE BULL KELP (*NEREOCYSTIS LUETKEANA*)</t>
  </si>
  <si>
    <t>The subtidal kelp *Nereocystis luetkeana* (hereafter *Nereocystis*) maintains an upright stature by producing a single gas-filled float (pneumatocyst), which provides buoyancy for the flexible sporophyte, enabling individuals to compete for light. *Nereocystis* sporophytes are large and denser than seawater, posing potential problems as the dense tissue becomes heavier with increasing size. Heavy thalli can weigh up to 20 kg in air, creating a substantial negative force that acts against the buoyant pneumatocyst, potentially causing thalli to sink. We measured net buoyancy, thallus weight, and pneumatocyst buoyant force to investigate how buoyancy increases to support the weight of growing sporophytes. We then estimated the buoyant safety factor of various sizes of pneumatocysts to investigate how buoyancy is regulated throughout sporophyte development.  Contrary to expectations, total buoyant force is steadily outpaced by the weight of growing sporophytes, so the risk of the sinking increases with age. Adult sporophytes are estimated to sink when pneumatocyst volume reaches 1.3 L, which is close to maximum observed sizes in the field, suggesting that buoyancy may ultimately limit how large *Nereocystis* sporophytes can grow.</t>
  </si>
  <si>
    <t>Liggan, L.M.</t>
  </si>
  <si>
    <t>Gehman, Alyssa-Lois</t>
  </si>
  <si>
    <t>alyssamina@gmail.com</t>
  </si>
  <si>
    <t>SEA STAR WASTING DISEASE IN CENTRAL BRITISH COLUMBIA, CANADA</t>
  </si>
  <si>
    <t>Disease can cause dramatic declines in animal populations. Sea star wasting disease (SSWD), can infect up to 20 species of sea star. However there appears to be species specific variability in susceptibility and mortality, which could lead to species specific response to disease outbreak. We document the effect of sea star wasting disease on population size and sea star size on Calvert Island, British Columbia, where SSWD was first document in the winter of 2015. We conducted expert subtidal diver surveys in seagrass beds pre- and post-wasting (2014-2017), and in *Nereocystis* and *Macrocystis* beds monthly during initial disease spread (2015). Surveys were conducted along 30 meter transects, and stars within 1 meter of the transect were counted and measured. In the seagrass beds, we found a significant drop in *P. helianthoides* population density and star size in 2015 and litte evidence of recovery by 2017. At the same sites *Dermasterias imbricata* mean star size increased following wasting in 2015-17. We saw a slight decline in *Solaster* sp. mean size and density. There was no change in mean *D. imbricata*, *Mediaster aequalis*, or *Henricia* sp. size, and little to no change in density. Resilient populations could be an indication of reduced susceptibility to infection. Alternatively, factors such as release from competitors hit harder by SSWD could be driving patterns of resistance.</t>
  </si>
  <si>
    <t>Hakai Institute, University of British Columbia</t>
  </si>
  <si>
    <t>Hakai Institute</t>
  </si>
  <si>
    <t>Gehman, A.M.</t>
  </si>
  <si>
    <t>Ondine Pontier</t>
  </si>
  <si>
    <t>Grunbaum, Daniel</t>
  </si>
  <si>
    <t>random@uw.edu</t>
  </si>
  <si>
    <t>Unconventional mechanisms of population renewal: Analysis of spontaneous cloning in marine invertebrate larvae</t>
  </si>
  <si>
    <t>Many marine invertebrate populations are undergoing rapid decreases due to excessive harvesting, changes in ocean temperature and pH, invasions by exotic organisms and emerging diseases. In many species, the success of larvae in feeding and growing while dispersing and avoiding predation in the plankton determines potential for population recovery. Typically, larvae from larger eggs develop faster than larvae from smaller eggs, subjecting them to less predation during development. The evolutionary trade-offs between allocating limited maternal resources to fewer, larger, more quickly developing offspring vs. more numerous, smaller, more slowly developing larvae has been analyzed in several models of larval life history. Recent observations have highlighted that in some marine invertebrates, partly developed larvae can spontaneously divide into two smaller, genetically identical clones. Environmental factors such as food availability, pH, predator odors, and temperature can stimulate larval cloning. Clones can themselves clone, significantly altering both individual fitness of cloning larvae and population dynamics of cloning species. I will present the first theoretical analysis of larval life history to consider demographic and evolutionary consequences of cloning, conditions under which cloning is evolutionarily favored, and cloning effects on demographic processes like recovery from catastrophic population losses.</t>
  </si>
  <si>
    <t>School of Oceanography, University of Washington</t>
  </si>
  <si>
    <t>Grunbaum, D.</t>
  </si>
  <si>
    <t>Emlet, R.B.</t>
  </si>
  <si>
    <t>Stirling, Brian</t>
  </si>
  <si>
    <t>bstirl@gmail.com</t>
  </si>
  <si>
    <t>ESTIMATING DIET OF BLACK PERCH (*EMBIOTOCA JACKSONI*) USING STABLE ISOTOPES AND STOMACH CONTENTS</t>
  </si>
  <si>
    <t>Understanding a species’ diet is essential to understanding the functional role that it plays in the community. However, measuring diet is rarely as easy as it seems, and methods of assessing diets have their own strengths and limitations. For example, stomach content analysis (SCA) is a direct method of assessing what a consumer ate.  However, depending on the rate of digestion, some prey may be over or underrepresented in diet estimates. Stable isotope analysis (SIA) may provide additional information regarding the composition of diets within populations. SIA measures diet indirectly but integrates over a much longer period of time. We compared the estimated proportions of various prey in the diet of a well-studied fish species, Black Perch (*Embiotoca jacksoni*) using SCA and SIA. Stable isotope mixing models were used to estimate diet using a Bayesian framework. Using a series of models for three separate populations in Southern California, we compared diet proportions estimated using SCA, models with “generalist” priors that were not informed by SCA, and models with informative priors using stomach content data. The models indicated that prey types such as polychaetes and decapods may be more important to Black Perch than SCA may suggest. This study illustrates the importance of sampling from several locations and using complementary methods to gain a more thorough picture of a species’ diet.</t>
  </si>
  <si>
    <t>California State University, Long Beach</t>
  </si>
  <si>
    <t>Stirling, B.S.</t>
  </si>
  <si>
    <t>Johnson D.W.</t>
  </si>
  <si>
    <t>Estrada, Alexis</t>
  </si>
  <si>
    <t>alexis.estrada.9@my.csun.edu</t>
  </si>
  <si>
    <t>HABITAT AND DEPTH ASSOCIATIONS OF THREE LARGE GASTROPODS (HALIOTIS FULGENS, HALIOTIS CORRUGATA, AND MEGASTRAEA UNDOSA)</t>
  </si>
  <si>
    <t>Green abalone, pink abalone, and wavy turban snails are important herbivores in rocky reef communities that have similar diets and overlapping depth distributions. Although historically low in abundance over the last 20 years, recent increases in densities of some abalone in select locations have provided an opportunity to explore how habitat is being partitioned among these three gastropods. We used an observational approach to determine habitat and depth associations for these large gastropods by quantifying densities and habitat of green abalone, pink abalone, and wavy turban snails at 20 sites around Santa Catalina Island, California. Depth and habitat associations varied among the three gastropods; and densities of all three gastropods varied among sites, but did not differ between years. Green abalone were associated with shallow depths (2-4 m), low incline of the reef, high algal diversity, and abundant large boulders with little cobble or sand. High densities of wavy turban snails were associated with low algal diversity and a higher cover of sand than green abalone. Pink abalone density was not predicted by substrate composition or other reef features, but this result could be due to the low densities of this species, which has yet to show much evidence of recovery despite the decades long closure of its fishery. This information may aid management of these species.</t>
  </si>
  <si>
    <t>ESTRADA, A.C.</t>
  </si>
  <si>
    <t>STEELE, M.A.</t>
  </si>
  <si>
    <t>White, Will</t>
  </si>
  <si>
    <t>will.white@oregonstate.edu</t>
  </si>
  <si>
    <t>THE DYNAMICS OF OPEN POPULATIONS: INTEGRATION OF TOP-DOWN, BOTTOM-UP, AND SUPPLY-SIDE INFLUENCES ON AN INTERTIDAL OYSTER</t>
  </si>
  <si>
    <t>Most communities are structured not by a single process but by some combination of top-down, bottom-up, and supply-side (i.e., juvenile recruitment) factors. However, establishing how multiple processes interact remains a fundamental challenge. For example, the demography of estuarine species can vary along the environmental gradients typical of these habitats, but the relative importance of those gradients is generally unknown. We took a novel approach to this question by coupling long-term field observations of the Olympia oyster (Ostrea lurida) in a central California estuary with a state-space Integral Projection Model. This approach revealed that the most parsimonious description of oyster population dynamics involved spatial variation in growth and adult mortality—but not juvenile mortality—as well as spatiotemporal variation in recruitment. These patterns match the available short-term estimates of each of those processes from field studies, and reveal a synthetic view of oyster population dynamics. Larval recruitment has an interannual ‘boom and bust’ pattern, and during good recruitment years most larvae settle in the inner bay where water residence time is highest. Adult oyster mortality is also highest in the inner bay, where several invasive predators are abundant and lowest in the mid-bay, where oyster growth is greatest (due to bottom-up factors), likely leading to a size refuge from native predators. Our research approach represents an important advance in disentangling the contributions of spatio-temporal variation in top-down, bottom-up and supply-side forc</t>
  </si>
  <si>
    <t>Northeastern University</t>
  </si>
  <si>
    <t>University of California Davis</t>
  </si>
  <si>
    <t>Kimbro, D L.</t>
  </si>
  <si>
    <t>White, J. W.</t>
  </si>
  <si>
    <t>Grosholz, E.D.</t>
  </si>
  <si>
    <t>Okamoto, Daniel</t>
  </si>
  <si>
    <t>dokamoto@bio.fsu.edu</t>
  </si>
  <si>
    <t>Estimating Nereocystis productivity using empirical data and integrated Bayesian models of growth and demography</t>
  </si>
  <si>
    <t>Primary productivity in kelp forests is among the highest across global ecosystems. Along the rocky coastlines of the Northeast Pacific, bull kelp Nereocystis luetkeana is a conspicuous dominant canopy species characterized by an annual cycle of rapid growth and senescence. Despite its high abundance, few efforts have been made to quantify Nereocystis population productivity and provide empirically-based estimates that could be used to understand short and long-term change. For the past three years (2016-2018) the Hakai Institute has collected detailed Nereocystis data at three sites on the Central Coast of British Columbia, Canada throughout each growing season. Using data from fixed Nereocystis transects, including kelp density, size structure, individual stipe and blade growth and individual survival based on mark-recapture, we constructed an empirically-derived model of Nereocystis productivity dynamics in an integrated Bayesian hierarchical framework. Our combined empirical and statistical methodology provides a novel illustration of how Nereocystis productivity varies among reefs, years, and seasons. The resulting models can be used to inform bioregional estimates of kelp production, and assess how abiotic and biotic drivers of growth, mortality, recruitment and survival ultimately contribute to spatial and temporal trends in Nereocystis population dynamics and productivity.</t>
  </si>
  <si>
    <t>Department of Biological Science, Florida State University</t>
  </si>
  <si>
    <t>School of Resource and Environmental Management, Simon Fraser University</t>
  </si>
  <si>
    <t>Department of Fisheries and Oceans Canada</t>
  </si>
  <si>
    <t>Okamoto, D.K.</t>
  </si>
  <si>
    <t>Pontier, O</t>
  </si>
  <si>
    <t>Burt, J</t>
  </si>
  <si>
    <t>Hessing-Lewis, M.</t>
  </si>
  <si>
    <t>Stewart, H</t>
  </si>
  <si>
    <t>Krumhansl, K</t>
  </si>
  <si>
    <t>Satterfield, Darien</t>
  </si>
  <si>
    <t>darien.glave@gmail.com</t>
  </si>
  <si>
    <t>TO FLEE OR NOT TO FLEE: HERITABLE VARIATION IN REACTIVITY TO PREDATION RISK IN BLACK SURFPERCH (EMBIOTOCA JACKSONI)</t>
  </si>
  <si>
    <t>Although behaviors can be flexible, behavioral tendencies (e.g., reactivity) may be heritable, and it is possible that behavioral tendencies evolve via natural selection. For example, in high-risk environments, individuals that exhibit greater vigilance and/or reactivity may be better at avoiding predators and thus have a fitness advantage over less vigilant individuals.  In low-risk environments, vigilance/reactivity may be a disadvantage for fitness if it results in fewer opportunities to feed.  Marine fish often behave differently in high- and low-risk environments, but it is not clear whether such differences in behavior are innate or learned. We tested whether black surfperch (*Embiotoca jacksoni*) from high- and low-risk populations exhibited differences in reactivity.  In field surveys, surfperch in high-risk locations had larger Flight Initiation Distances than surfperch in relatively low-risk locations.  In a test of whether these behavioral differences are inherited, we collected pregnant fish from a high-risk population (Santa Catalina Island) and a low-risk population (Palos Verdes). In this “common garden” experiment, we compared the behaviors of lab-born offspring.  Fish from the high-risk population exhibited greater reactivity, had higher swimming velocities, and spent less time sheltering than fish from the low-risk population.  These results suggest that consistent, behavioral differences may evolve in response to spatial differences in predation risk.</t>
  </si>
  <si>
    <t>Satterfield, D.R.</t>
  </si>
  <si>
    <t>Johnson, D.W.</t>
  </si>
  <si>
    <t>Burgess, Scott</t>
  </si>
  <si>
    <t>sburgess@bio.fsu.edu</t>
  </si>
  <si>
    <t>KIN STRUCTURE, DISPERSAL, AND INBREEDING IN A BRYOZOAN</t>
  </si>
  <si>
    <t>Emerging evidence is challenging the prevailing view in marine ecology that the occurrence and importance of kin interactions is determined by the potential for propagules to disperse from their parents – we sometimes see kin aggregations when we least expect it, and we do not always see kin aggregations when we most expect it. Therefore, our understanding of the processes that promote or disrupt marine kin aggregations, and when they are likely to be important determinants of genetic diversity, inbreeding depression, and population productivity, remain naïve. This talk presents results from a series of field and lab experiments on a model bryozoan that addresses this gap. Direct estimates of larval dispersal in the field revealed that most larvae settle within meters of the parent colony. We genotyped 189 individuals from two field sites at 2,352 SNP loci to estimate the spatial structure and scale of pairwise genetic relatedness. Field experiments that manipulated larval dispersal showed that spreading sibling larvae increased progeny survival, regardless of competition from conspecifics, and that competition among siblings reduced progeny survival. We also reared colonies in the lab from settlement to reproduction, cross-fertilized them, and reared their offspring and found reduced fecundity from bi-parental inbreeding. Multiple microsatellite markers on the progeny arrays confirmed outcrossing.</t>
  </si>
  <si>
    <t>Burgess, S.C.</t>
  </si>
  <si>
    <t>Andrews, Kelly</t>
  </si>
  <si>
    <t>kelly.andrews@noaa.gov</t>
  </si>
  <si>
    <t>Could larval dispersal explain differences in population structure of ESA-listed rockfish in Puget Sound?</t>
  </si>
  <si>
    <t>In 2010, three species of rockfish in the Puget Sound/Georgia Basin (PSGB) region were listed under the Endangered Species Act (ESA). Subsequent genetic analyses revealed that yelloweye rockfish *Sebastes ruberrimus* in PSGB were genetically differentiated from individuals on the outer coast; while canary rockfish *S. pinniger* did not show any population structure among these geographic regions. These results confirmed the listing status of yelloweye rockfish in PSGB as a “distinct population segment” (DPS), but suggested that canary rockfish in PSGB were not a DPS, which led to their removal from the endangered species list. Here, we test whether larval dispersal could be a mechanism for the differences observed in population structure between these species. We used an oceanographic model to track larvae of each species released from sites inside and outside of the PSGB DPS during species-specific parturition months. Results were similar among both species. Larvae released from sites outside the DPS rarely settled within the boundaries of the DPS and larvae released from sites within the PSGB DPS rarely settled outside of the boundaries of the DPS. Within each species, we found relatively no differences in the proportion of larvae settling inside vs. outside the DPS depending on the day of parturition (1-60 days) or the age of settlement (90-120 days). These relatively similar results among species suggest that larval dispersal is not the most likely mechanism responsible for the observed differences in population structure for these two ESA-listed species in PSGB.</t>
  </si>
  <si>
    <t>NOAA Fisheries Northwest Fisheries Science Center</t>
  </si>
  <si>
    <t>NOAA Fisheries West Coast Regional Office</t>
  </si>
  <si>
    <t>Seattle Public Utilities, City of Seattle</t>
  </si>
  <si>
    <t>Andrews, K.S.</t>
  </si>
  <si>
    <t>Bartos, B.</t>
  </si>
  <si>
    <t>Harvey, C.J.</t>
  </si>
  <si>
    <t>Bhuthimethee, M.</t>
  </si>
  <si>
    <t>McCready, P.</t>
  </si>
  <si>
    <t>Marshall, Dustin</t>
  </si>
  <si>
    <t>dustin.marshall@monash.edu</t>
  </si>
  <si>
    <t>Are we underestimating the benefits of marine protected areas for the replenishment of fished populations?</t>
  </si>
  <si>
    <t>Marine Protected Areas (MPAs) are an important tool for managing marine ecosystems. MPAs are predicted to replenish exploited populations via the export of young, but the models that make these predictions rely on assumptions that have recently been demonstrated to be false for most species of fish. A recent meta-analysis showed that fish reproductive output scales hyperallometrically with fish mass, such that larger fish produce more offspring per unit body mass than smaller fish. Fish size often increases inside MPAs; hyperallometric reproduction means that such increases will confer disproportionate increases in fish reproductive output. We explore the consequences of size increases and hyperallometric reproduction for a range of species for population replenishment and the productivity of exploited species. We show that the reproductive contribution of fish inside MPAs has been systematically underestimated and fisheries yields can be greatly enhanced by the establishment of reservoirs of larger, highly fecund fish.</t>
  </si>
  <si>
    <t>Sydney University</t>
  </si>
  <si>
    <t>UCSB</t>
  </si>
  <si>
    <t>QUT</t>
  </si>
  <si>
    <t>Marshall, D.J.</t>
  </si>
  <si>
    <t>Barneche, D.</t>
  </si>
  <si>
    <t>Warner, R.R.</t>
  </si>
  <si>
    <t>Gaines, S.</t>
  </si>
  <si>
    <t>Bode, M.</t>
  </si>
  <si>
    <t>Carr, Mark</t>
  </si>
  <si>
    <t>mhcarr@ucsc.edu</t>
  </si>
  <si>
    <t>WIN-WIN: LOCAL KELP ROCKFISH POPULATIONS ARE SIMULTANEOUSLY SELF-REPLENISHING WHILE REPLENISHING OTHER COASTAL POPULATIONS.</t>
  </si>
  <si>
    <t>Population connectivity influences all other ecological and evolutionary processes, but is one of the least well-known and understood. We assembled a team of geneticists, ecologists, and physical oceanographers to estimate and explain patterns of population connectivity of the kelp rockfish,*Sebastes atrovirens*. We developed and applied microhaplotype markers designed for pedigree inference to match parents, offspring and siblings. We combined population surveys (density and size) and habitat maps to estimate patterns of local larval production. We created local-scale ocean circulation (ROMS) models with which we modelled dispersal trajectories from sampled source populations to evaluate whether observed dispersal patterns could be explained by circulation patterns. Of 1912 adults and 4250 recently settled pelagic juveniles genetically analyzed, we detected eight parent-offspring pairs and 25 full-sibling pairs across the study region and period. We found that estimated patterns of dispersal and connectivity differed markedly between years, and that local populations were both self-replenishing and contributed to replenishment elsewhere. ROMS-based dispersal models yielded broad regional dispersal with modeled settlement patterns consistent with observed results though different in timing and magnitude.  These results are the first to empirically identify dispersal patterns along the open coast of North America and demonstrate that populations within marine protected areas (MPAs) can both be self-replenishing and replenish other MPAs and the fished populations around them.</t>
  </si>
  <si>
    <t>Ecology and Evolutionary Biology, UC Santa Cruz</t>
  </si>
  <si>
    <t>National Marine Fisheries Service, Santa Cruz</t>
  </si>
  <si>
    <t>Ocean Sciences, UC Santa Cruz</t>
  </si>
  <si>
    <t>Ocean Sciences, UC Santa Cruz
National Marine Fisheries Service, Santa Cruz</t>
  </si>
  <si>
    <t>Garza, J.C.</t>
  </si>
  <si>
    <t>Edwards, C.A.</t>
  </si>
  <si>
    <t>Anderson, E.C.</t>
  </si>
  <si>
    <t>Malone, D.P.</t>
  </si>
  <si>
    <t>Baetscher, D.S.</t>
  </si>
  <si>
    <t>Lowe, A.B.</t>
  </si>
  <si>
    <t>Saarman, E.T</t>
  </si>
  <si>
    <t>Drake, P.T.</t>
  </si>
  <si>
    <t>Jarvis, George</t>
  </si>
  <si>
    <t>george.jarvis.235@my.csun.edu</t>
  </si>
  <si>
    <t>SHORT AND LONG-TERM EFFECTS OF PREDATION RISK ON FITNESS IN A TEMPERATE REEF FISH</t>
  </si>
  <si>
    <t>Predators can impact prey fitness through their lethal (e.g. density-mediated) and sublethal (e.g. trait-mediated) effects. Of the studies that have examined sublethal effects of predators on reproduction in marine fishes, most have been conducted in laboratory settings, but very few have tested these effects in nature. We evaluated how sustained risk cues from predatory fishes may influence reproductive output in the bluebanded goby, *Lythrypnus dalli*. We conducted a series of subtidal field experiments at Santa Catalina Island, California using artificial reefs and exclusion cages to manipulate the degree of predator presence (low, medium, and high) perceived by gobies. Short-term experiments (1 week) showed that gobies in high-risk environments laid 33% fewer eggs than gobies in low or medium-risk environments. Similar effects persisted during long-term experiments (1 month), suggesting that high-risk environments have the potential to permanently reduce fitness in bluebanded gobies. Our results imply that sublethal predator effects on reproductive output may be substantial in nature. Furthermore, this study will help us understand how practices affecting predator abundance (e.g. overharvesting or protecting) may alter reproductive output and fitness of prey in the marine environment.</t>
  </si>
  <si>
    <t>Jarvis, G.C.</t>
  </si>
  <si>
    <t>Yund, Philip</t>
  </si>
  <si>
    <t>pyund@downeastinstitute.org</t>
  </si>
  <si>
    <t>REGIONAL SCALE CONNECTIVITY AMONG MAINE BARNACLE POPULATIONS INFERRED FROM THE PHENOLOGY OF LARVAL RELEASE AND SETTLEMENT</t>
  </si>
  <si>
    <t>Demographic population connectivity can be assessed via several methods, but most require significant effort and funding to implement.  In systems with strong latitudinal gradients in spawning time (or larval release) and settlement, regional scale connectivity can also be estimated by spatial variation in the correlations among these events.  I monitored the timing of larval release in 9 barnacle (*Semibalanus balanoides*) populations in the Gulf of Maine and the temporal patterns of settlement in a subset of 7 of these populations in 2017.  Populations were distributed inshore of two different oceanographic regimes; the Eastern and Western Maine coastal current systems (EMCC vs. WMCC).  Laboratory estimates of pelagic larval duration were combined with cross-correlation analyses to infer connectivity from timing data.  Larval release data indicated two gradients in spawning time that ran in opposite directions along the coast.  Settlement was bimodally distributed in the south, grading into a unimodal distribution further north.  Cross-correlation results suggest that early season settlement in populations inshore of the WMCC was driven by larval supply from populations in that same region, but late season settlement was derived from natal population associated with the EMCC.  By contrast, settlement inshore of the EMCC was entirely derived from natal populations within that same region.  Although this approach does not fully resolve population-level connectivity patterns, it is cheap and simple and regional scale patterns may be adequate for many management purposes.</t>
  </si>
  <si>
    <t>The Downeast Institute
P.O. Box 83
Beals, ME 04353</t>
  </si>
  <si>
    <t>Yund, P.O.</t>
  </si>
  <si>
    <t>Eernisse, Douglas</t>
  </si>
  <si>
    <t>deernisse@fullerton.edu</t>
  </si>
  <si>
    <t>CALIFORNIA CURRENT AND PRESENCE OF *NUTTALLINA CALIFORNICA* IN BAJA CALIFORNIA</t>
  </si>
  <si>
    <t>The California Current dominates the Central Coast of California, but south of Point Conception (PC) it flows away seaward from most of the warmer southern California shores, eventually returning shoreward south of Ensenada, in NW Baja California, where it creates upwelling conditions. This explains the anomalous presence of species there that are otherwise rarely seen south of PC. An example is *Nuttallina californica*, which is one of the most common grazers in central California, but is replaced mostly by *N. fluxa* in southern California south to Baja California Sur. We have confirmed by field observations and DNA sequencing that both chiton species are present near Santo Tomás, one of the cool upwelling sites south of Ensenada. Specifically, *N. californica* dominates a highly-exposed headland, whereas *N. fluxa* is common in the protected but immediately adjacent bay habitat. We propose that the observed distribution patterns at the Santo Tomás site reflect successful *N. californica* recruitment south of PC and also previously undocumented habitat preferences for each species. Likewise, within southern California, *N. californica* appears restricted to the tips of exposed headlands, such as at Point Dume in Malibu. In contrast, we have not found *N. fluxa* anywhere north of PC. Further study is needed to assess whether there are competitive interactions between these species in the transition in degree of wave exposure where they do co-occur, and whether relaxation of the south-flowing California Current might lead to episodic recruitment of *N. fluxa* north of PC.</t>
  </si>
  <si>
    <t>Cal State Fullerton</t>
  </si>
  <si>
    <t>Eernisse, D.J.</t>
  </si>
  <si>
    <t>Hood, N.Z.</t>
  </si>
  <si>
    <t>Bashevkin, Sam</t>
  </si>
  <si>
    <t>smbashevkin@ucdavis.edu</t>
  </si>
  <si>
    <t>HOW TO EAT YOUR CAKE AND HAVE IT TOO: COMPENSATORY BEHAVIORAL RESPONSES TO ULTRAVIOLET RADIATION AND FISH CUES IN CRAB LARVAE</t>
  </si>
  <si>
    <t>Zooplankton pigmentation is subject to a trade-off between ultraviolet radiation (UVR) selecting for pigmentation as a sunscreen and visual predation selecting against pigmentation to reduce visibility. However, it may be possible to circumvent this trade-off through compensatory behaviors that diminish a selective pressure. Larval crabs can adjust their pigmentation, potentially enabling them to respond to the dominant threat at the moment. Furthermore, crab larvae could descend to deeper waters to avoid UVR. We tested the ability of *Pachygrapsus crassipes* larvae to adjust their pigmentation in response to 4 UVR treatments (shade, visible light, visible + UVA, visible + UVA + UVB) and fish cue. We also tested the vertical swimming behavior of *P. crassipes* and *Hemigrapsus oregonensis* larvae in response to the 4 UVR treatments and sun intensity. *P. crassipes* larvae expanded chromatophores in response to visible light and UVR but showed no clear response to fish cues. *P. crassipes* avoided surface waters as sun intensity increased but was attracted to UVR, while *H. oregonensis* was attracted to increasing sun intensity but showed little reaction to UVR treatments. The attraction of *P. crassipes* to UVR may be related to their darker pigmentation than *H. oregonensis*, protecting them from UVR and enabling them to exploit surface waters. Improved understanding of the relationships among morphological traits, selective pressures, and behaviors enables us to infer behavioral responses on understudied species, improving our ability to model their survival and dispersal</t>
  </si>
  <si>
    <t>Bodega Marine Lab, University of California Davis, 2099 Westshore Road, Bodega Bay, California 94923-0247</t>
  </si>
  <si>
    <t>Louisiana State University, Baton Rouge, LA 70803</t>
  </si>
  <si>
    <t>Santa Rosa Junior College, 1501 Mendocino Ave, Santa Rosa, CA 95401</t>
  </si>
  <si>
    <t>Bashevkin, Samuel M</t>
  </si>
  <si>
    <t>Armbrust, Andrew S</t>
  </si>
  <si>
    <t>Howard, Grant</t>
  </si>
  <si>
    <t>Gao, Xikun</t>
  </si>
  <si>
    <t>Morgan, Steven G</t>
  </si>
  <si>
    <t>Lenz, Elizabeth</t>
  </si>
  <si>
    <t>ealenz@hawaii.edu</t>
  </si>
  <si>
    <t>REPRODUCTIVE PLASTICITY AND PARENTAL EFFECTS IN A HAWAIIAN REEF-BUILDING CORAL UNDER OCEAN WARMING</t>
  </si>
  <si>
    <t>The rate of ocean warming is a critical threat to modern coral reef ecosystems, disrupting the coral-algal symbiosis and physiological function of reef-building corals.  Successful sexual reproduction and recruitment are essential for recovery and maintenance of genetic variation in coral populations. Reproductive plasticity and parental effects in response to elevated sea surface temperatures, however, remain understudied in corals.  Recent bleaching events in Hawaii elicited high variation in bleaching susceptibility in *Montipora capitata*, a dominant reef-building coral and hermaphroditic broadcast spawner.  *M. capitata* colonies in Kaneohe Bay, Oahu were selected based on their bleaching response in 2015 (bleached and recovered vs. nonbleached) to examine parental effects associated with bleaching history and manipulative thermal conditioning.  Colonies were split and conditioned for five months under control and high temperature treatments representative of historical conditions in K?ne?ohe Bay (average vs. average +2°C, n = 10 treatment-1).  Conditioning encompassed spermatogenesis, vertical transmission of zooxanthellae, egg-sperm bundle formation, and spawning events to generate reaction norms for spawning dynamics and gamete traits.  Offspring were reared under reciprocal temperature treatments to test parental effects on survivorship and settlement.  This study aims to identify potential intergenerational plasticity that may contribute to reef resilience against chronic stress driven by anthropogenic climate change.</t>
  </si>
  <si>
    <t>Hawaii Institute of Marine Biology</t>
  </si>
  <si>
    <t>Rosenstiel School of Marine and Atmospheric Science</t>
  </si>
  <si>
    <t>Hawaii Pacific University</t>
  </si>
  <si>
    <t>Lenz, E.A.</t>
  </si>
  <si>
    <t>Caruso, C.</t>
  </si>
  <si>
    <t>Piscetta, M.</t>
  </si>
  <si>
    <t>Helbig, A.</t>
  </si>
  <si>
    <t>Gates, R.D.</t>
  </si>
  <si>
    <t>Hood, Newton</t>
  </si>
  <si>
    <t>nzhood2@csu.fullerton.edu</t>
  </si>
  <si>
    <t>CLASH OF THE CHITONS: HOW MORPHOLOGY, DNA, AND DISTRIBUTION DIFFER IN THREE NUTTALLINA SPECIES</t>
  </si>
  <si>
    <t>Chitons in the genus *Nuttallina* are among the most common and ecologically important grazers in California south of San Francisco. Some authorities, including WoRMS, have only accepted *Nuttallina californica* (Reeve, 1847) as valid in California, but instead we have genetic and morphological evidence for two other co-occurring species. *N. californica* dominates in central California but is mostly replaced by the more southern *N. fluxa* (Carpenter, 1864) south of Point Conception. the third, quite rare, species is still unrecognized, *N.* sp. A, but was found to be locally common at a few localities between Monterey and Baja California. We have investigated their differing distributions by employing a PCR-based DNA assay that distinguishes these three species without sequencing.  We have sampled *Nuttallina* at multiple central to southern California localities and at different tidal heights, to address the following questions: 1) are there any morphological differences between the three species, as detected using a morphometric analysis of the disarticulated fifth valve or as scored for other features such as color or length of gill rows?; 2) how common is each species throughout central and southern California?; and 3) when species co-occur at a given locality, are they found at different tidal height?  Our results imply there are ecological preferences that still need to be better characterized.  Continued study of their different latitudinal distribution could also provide a useful system for detecting species range shifts related to climate change.</t>
  </si>
  <si>
    <t>California State Fullerton</t>
  </si>
  <si>
    <t>Saksa, Kristin</t>
  </si>
  <si>
    <t>ksaksa@mlml.calstate.edu</t>
  </si>
  <si>
    <t>EFFECTS OF OCEAN ACIDIFICATION AND HYPOXIA ON EMBRYO DEVELOPMENT AND LARVAL SURVIVAL IN  ROCKFISHES</t>
  </si>
  <si>
    <t>The California Current ecosystem is experiencing dramatic changes in ocean chemistry resulting in ocean acidification (i.e., decreasing pH) and hypoxia (i.e., lower dissolved oxygen [DO] levels). These changes are exacerbated by increases in upwelling intensity.  Gopher rockfish (*Sebastes carnatus*) and Blue rockfish (*Sebastes mystinus*) are ecologically and economically valuable rockfish species with differing life history characteristics that affect their exposure to low pH and low DO water. To test how ocean acidification and hypoxia may interact to influence the reproductive process in rockfish, we exposed gravid females of both species to 4 treatments throughout the gestation period: 1) low pH (pH 7.5); 2) low DO (DO 4.0 mg/L); 3) a combined stressor (pH 7.5 x DO 4.0 mg/L); and 4) control (pH 8.0 x DO 8.0). At parturition, the proportion and type of larval deformities were quantified. Post-parturition, larvae from each brood were seeded into each of the 4 treatments to evaluate survivorship as a function of the prior maternal treatment conditions and the subsequent larval treatment. Preliminary results indicate that larval survivorship in *S. carnatus* is significantly influenced by the low pH maternal gestation treatment, while there was no effect of the subsequent larval exposure on survival. *S. carnatus* larvae from low DO and combined stressor maternal treatments exhibited increased deformities. Our research indicates that future replenishment of rockfish populations may be compromised by the impacts of ocean acidification and hypoxia on reproductive processes.</t>
  </si>
  <si>
    <t>NOAA Fisheries, SWFSC Fisheries Ecology,
University of California, Santa Cruz</t>
  </si>
  <si>
    <t>NOAA Fisheries, SWFSC Fisheries Ecology</t>
  </si>
  <si>
    <t>Saksa, K.S.</t>
  </si>
  <si>
    <t>Palmisciano, M.</t>
  </si>
  <si>
    <t>Lonhart, Steve</t>
  </si>
  <si>
    <t>steve.lonhart@noaa.gov</t>
  </si>
  <si>
    <t>RECENT RANGE CHANGES AND OUR CHANGING PERCEPTIONS</t>
  </si>
  <si>
    <t>The eastern Pacific Ocean along North America experienced two overlapping warm water anomalies from 2013 to 2016: the "Blob" and an El Niño. During these warming events, monitoring programs detected anomalous range occurrences of 28 coastal marine species, including range expansions and extensions, reappearances near range endpoints, shifts into new habitats, and one potential contraction. Species shifting northward were from warm-temperate and subtropical ecosystems to the south. These observations by research scientists were serendipitous, and in some cases, were reported by the public (e.g., news reports, postings on iNaturalist). Here we report on 28 species that responded to the warm water anomalies of 2013-2016 along the eastern Pacific Ocean between central California and the Baja California Peninsula: 6 expansions, 2 extensions, 10 reappearances, 7 increases, 2 shifts into new habitats, and 1 apparent contraction. These shifts included algae, invertebrates and fishes. Increased warm waters, sustained for an unprecedented 3 years, facilitated the northward expansion of multiple species from several taxonomic groups. Such range shifts and numeric responses near range limits have been predicted under various climate change scenarios and are likely to increase in the future.</t>
  </si>
  <si>
    <t>NOAA Monterey Bay National Marine Sanctuary</t>
  </si>
  <si>
    <t>Tijuana River National Estuarine Research Reserve</t>
  </si>
  <si>
    <t>Facultad de Ciencias, Universidad Autónoma de Baja California</t>
  </si>
  <si>
    <t>Lonhart, S.I.</t>
  </si>
  <si>
    <t>Jeppesen, R.</t>
  </si>
  <si>
    <t>Beas-Luna, R.</t>
  </si>
  <si>
    <t>Crooks, J.A.</t>
  </si>
  <si>
    <t>Nickols, Kerry</t>
  </si>
  <si>
    <t>kerry.nickols@csun.edu</t>
  </si>
  <si>
    <t>A TALE OF TRANSITION: PHYSICAL AND CHEMICAL CONDITIONS OF KELP FORESTS AND URCHIN BARRENS WITHIN A MARINE PROTECTED AREA</t>
  </si>
  <si>
    <t>Changing ocean conditions can have drastic impacts on nearshore marine ecosystems. Kelp forests in Southern Monterey Bay experienced dramatic declines due to warm water conditions in 2014-2016 and a boom in the purple sea urchin (*Strongylocentrotus purpuratus*) population. Although cold water conditions have returned to the region, some areas remain devoid of kelp and with persistent urchin populations, despite the presence of sea otters, and in some locations, protection as a no-take marine reserve. Here we compare and contrast the physical and chemical environment of a site that has remained a kelp forest, and one that transitioned from a kelp forest to an urchin barren using physical and biogeochemical data from 2013-2014 and 2018. The findings presented here highlight the physical and chemical ecosystem services provided by kelp forests (attenuated currents and increased surface pH) and quantify the environmental changes experienced at rocky reefs when they transition from kelp forests to urchin barrens. Adaptive management of MPAs should consider not only the value of kelp forests as habitat for ecologically and economically important species, but as important contributors to physical and chemical modification of the nearshore ocean.</t>
  </si>
  <si>
    <t>Carnegie Insitution for Science</t>
  </si>
  <si>
    <t>Stanford University</t>
  </si>
  <si>
    <t>Monterey Bay Aquarium Research Institute</t>
  </si>
  <si>
    <t>Naval Postgraduate School</t>
  </si>
  <si>
    <t>Nickols, K.J.</t>
  </si>
  <si>
    <t>Bell, T.W.</t>
  </si>
  <si>
    <t>Koweek, D.A.</t>
  </si>
  <si>
    <t>Mucciarone, D.A.</t>
  </si>
  <si>
    <t>Litvin, S.Y.</t>
  </si>
  <si>
    <t>Leary, P.R.</t>
  </si>
  <si>
    <t>Hirsh, H.K.</t>
  </si>
  <si>
    <t>Takeshita, Y.</t>
  </si>
  <si>
    <t>Traiger, S.B.</t>
  </si>
  <si>
    <t>Dunbar, R.B.</t>
  </si>
  <si>
    <t>Special Topic: Ecosystems as Coastal Resilience Mechanisms</t>
  </si>
  <si>
    <t>Traiger, Sarah</t>
  </si>
  <si>
    <t>sarah.traiger@csun.edu</t>
  </si>
  <si>
    <t>Kelp versus phytoplankton: how does primary production affect carbon chemistry in the nearshore environment of Monterey Bay?</t>
  </si>
  <si>
    <t>Marine primary producer carbon uptake may partly ameliorate ocean acidification. To understand how kelp and phytoplankton alter nearshore seawater carbon chemistry, we investigated relationships between phytoplankton and kelp growth and patterns of dissolved inorganic carbon (DIC). DIC, phytoplankton, and fluorescence (proxy for Chl a) were monitored twice weekly during summer 2018 at paired rocky (7 – 10 m depth) and offshore sandy sites (14 – 16 m depth) at wave-exposed and protected locations in Monterey, CA. At the wave-protected site where kelp was present, kelp growth was measured weekly. Surface DIC ranged from 1940 to 2090 µmol kg-1 and was almost always lowest at the protected rocky site, likely due to consistently high kelp growth. Bottom DIC ranged from 2010 to 2200 µmol kg-1 and was generally higher than at the surface. Bottom and surface DIC were similar among sites when all sites were vertically mixed, indicating that mixing may obscure the potential kelp growth signal. A mid-July slight decrease in surface DIC may be linked to a slight increase in surface fluorescence and temperature at the same time. Shallow rocky sites were more often well mixed than at the offshore sites, yet surface fluorescence and phytoplankton community composition were similar.  The similarity of the phytoplankton community and fluorescence among sites despite differences in DIC indicates that physical conditions, such as upwelling and water residence time, and kelp growth may be important in affecting nearshore DIC and kelp forests may play a role in ameliorating ocean acidification.</t>
  </si>
  <si>
    <t>Takeshita, Yui</t>
  </si>
  <si>
    <t>Dunbar, R.</t>
  </si>
  <si>
    <t>Nickols, K.</t>
  </si>
  <si>
    <t>Howard, Marjorie</t>
  </si>
  <si>
    <t>marjorieehoward@gmail.com</t>
  </si>
  <si>
    <t>EFFECTS OF PAIRED OLYMPIA OYSTER AND EELGRASS RESTORATION ON FISH AND INFAUNAL COMMUNITIES IN NEWPORT BAY, CALIFORNIA</t>
  </si>
  <si>
    <t>Coastal wetlands provide complex biogenic habitat for a variety of species. Declines in wetland habitat result in substantial loss of ecological diversity, highlighting a need for research into effective restoration techniques. Combining multiple native habitats in a living shoreline design may be an ideal method of restoring natural structures for estuarine species. This study investigates the effects of paired oyster and seagrass restoration on fish and infaunal invertebrates. Beds of native Olympia oysters (Ostrea lurida) and eelgrass (Zostera marina) were restored, both separately and paired, at four sites in Newport Bay, CA. Infauna were monitored via sediment cores collected pre- and post-restoration. The fish community was assessed with video monitoring and quadrat sampling. I predicted that infauna would die back directly beneath oyster beds, but that eelgrass could enhance the community, offsetting these losses in paired habitats. I expected fish abundance and diversity to be greater in restored treatments than in controls and greatest in paired treatments. Results show significant shifts in infaunal community composition post-eelgrass restoration, including increased abundance and species richness at some sites. Oyster restoration resulted in infaunal diebacks only beneath beds as predicted. Eelgrass beds attract different communities of fish, potentially by providing food and refuge, and interstitial spaces of oyster beds attract numerous larval fish. Overall, the study supports pairing oyster and eelgrass beds as an ecologically effective restoration method.</t>
  </si>
  <si>
    <t>Department of Biological Sciences, California State University at Long Beach</t>
  </si>
  <si>
    <t>Department of Biological Science, California State University Fullerton</t>
  </si>
  <si>
    <t>Howard, Marjorie E.</t>
  </si>
  <si>
    <t>Whitcraft, Christine R.</t>
  </si>
  <si>
    <t>Zacherl, Danielle</t>
  </si>
  <si>
    <t>De la Cruz, Eliot</t>
  </si>
  <si>
    <t>eliot.delacruz@uabc.edu</t>
  </si>
  <si>
    <t>Kelp forests ecological succession after an extreme warming event near its southern distribution limit.</t>
  </si>
  <si>
    <t>Giant kelp forests are one of the most productive and diverse ecosystems in the planet. However, the structure, function and resilience of these forests are being affected by increases in the frequency and magnitude of storms, heat waves, and hypoxia events. Communities living at the edge of distribution are generally considered to be more susceptible to these changes. Between 2014 and 2016 a warm sea surface temperature anomaly hit Baja California, causing the disappearance of the biogenic structure that Macrocystis pyrifera provides for other species. The goal of this study is to describe the response of rocky sub-tidal reef communities to the reappearance of the forest when the normal thermal conditions and the M. pyrifera populations were reestablished in Punta Eugenia, Baja California Sur, near the southern distribution limit for M. pyrifera in the northern hemisphere. Our results show an alternating dominance between M. pyrifera and Sargassum muticum during the reestablishment of the normal thermal conditions. An analysis through rarefaction curves illustrates that while the ecological richness of invertebrates increases after the reappearance of the forest, the abundance of fishes seems to decrease, despite no clear changes in species diversity. Understanding the ecological succession of these ecosystems is essential to better inform the decision-making process for their management and conservation.</t>
  </si>
  <si>
    <t>UABC</t>
  </si>
  <si>
    <t>UCSC</t>
  </si>
  <si>
    <t>UCLA</t>
  </si>
  <si>
    <t>De la Cruz, E.</t>
  </si>
  <si>
    <t>Cavanaugh, K.</t>
  </si>
  <si>
    <t>Elsmore, Kristen</t>
  </si>
  <si>
    <t>keelsmore@ucdavis.edu</t>
  </si>
  <si>
    <t>WAVE DYNAMICS OF A RESTORED KELP FOREST</t>
  </si>
  <si>
    <t>Coastal erosion is a major threat to coastal communities, and may increase as global sea levels rise. Such erosion is induced by wind-generated waves as they interact with the shore. Although some research has suggested that kelp forests may dissipate energy from waves, other studies are equivocal, and few empirical efforts have been positioned well to directly test this possibility. Here we exploit a unique opportunity to definitively examine the capacity of kelp forests to damp nearshore waves, by utilizing an ongoing kelp forest restoration project off the coast of Palos Verdes, California. Areas that were once devoid of kelp, termed ‘urchin barrens’, have returned to thriving kelp forests after managed culling of unnaturally high densities of sea urchins. We are now comparing ratios of wave energy flux across the kelp forest site for conditions both prior to, and subsequent to, the establishment of the kelp, to quantify the overall percent reduction in wave energy flux as a function of kelp density. Preliminary results suggest limited benefits of kelp forests for shoreline protection.</t>
  </si>
  <si>
    <t>Elsmore, K.</t>
  </si>
  <si>
    <t>Ford, T.</t>
  </si>
  <si>
    <t>Miller, L.</t>
  </si>
  <si>
    <t>Denny, M.</t>
  </si>
  <si>
    <t>Ricart, Aurora M</t>
  </si>
  <si>
    <t>amricart@ucdavis.edu</t>
  </si>
  <si>
    <t>NATURAL PH VARIABILITY DRIVEN BY SEAGRASSES AFFECTS OYSTER GROWTH: INSIGHTS INTO POTENTIAL MITIGATION OF OCEAN ACIDIFICATION</t>
  </si>
  <si>
    <t>Ocean acidification (OA) is a major threat in marine environments arising from climate change and increasing CO2 emissions. Coastal ecosystems dominated by submerged macrophytes have been suggested as potential solutions to OA effects, due to their capacity to reduce total dissolved inorganic carbon and increase seawater mean pH through photosynthetic activity. However, macrophyte’s metabolism, through respiration, can also promote large fluctuations in seawater pH on a daily basis that can have more negative effects on organisms than a constant (or less variable) low pH derived from OA. To quantify the potential of seagrass metabolism to alter seawater carbonate chemistry, and to test how this may affect calcifying organisms living in close association with seagrasses, we conducted a mesocosm experiment, in which we measured water column chemical parameters and the growth of oysters (Crassostrea gigas) across a gradient of seagrass biomass (Zostera marina). Our results showed a positive effect of seagrass biomass on pH during the day (increase up to ~0.2 pH units in high seagrass biomass) and no effect during the night. Oyster growth showed a positive relationship with increasing seagrass biomass and day-night pH variation (~0.4 units in high seagrass biomass), with growth rates differing up to ~50% along the seagrass biomass gradient. No changes were denoted for total alkalinity. This study shows how, with other factors held constant, seagrasses facilitate the growth of calcified organisms, and supports the hypothesis that seagrasses can help mitigate OA at a local scale.</t>
  </si>
  <si>
    <t>Bodega Marine Laboratory - University of California Davis</t>
  </si>
  <si>
    <t>Ricart, A.M.</t>
  </si>
  <si>
    <t>Sanford, E.</t>
  </si>
  <si>
    <t>Shukla, P.</t>
  </si>
  <si>
    <t>Ward, M.</t>
  </si>
  <si>
    <t>Hill, T.M.</t>
  </si>
  <si>
    <t>Kelly, Ryan</t>
  </si>
  <si>
    <t>rpkelly@uw.edu</t>
  </si>
  <si>
    <t>USING ENVIRONMENTAL DNA TO GOOD EFFECT IN MARINE ECOLOGY</t>
  </si>
  <si>
    <t>Environmental DNA — in which genetic traces of multicellular organisms or whole single-celled organisms are sampled from water, soil, or air — appears increasingly useful for ecological analysis. In general, eDNA methods break down into two categories: 1) more quantitative techniques to detect the DNA of one or a few known species, and 2) more qualitative approaches to survey broad cross-sections of biodiversity by sequencing millions of DNA strands at a time. These methods offer some advantages over traditional ecological analysis, including increased sensitivity and a reduced tradeoff between depth and breadth of sampling that is nearly always present in the life sciences. It is now possible to survey thousands of species at a time, and to do so across vast geographies. eDNA techniques are therefore especially relevant in the marine environment, which is of course large and often difficult for scientists to sample. 
 What we will learn is anyone's guess. Here, I use a set of recent results to generate suggestions for making the most of environmental DNA sampling in the (mostly nearshore) marine environment.</t>
  </si>
  <si>
    <t>University of Washington, School of Marine and Environmental Affairs</t>
  </si>
  <si>
    <t>Kelly, R.P.</t>
  </si>
  <si>
    <t>Gallego, R.</t>
  </si>
  <si>
    <t>Jacobs-Palmer, E.</t>
  </si>
  <si>
    <t>Cribari, K.</t>
  </si>
  <si>
    <t>Special Topic: Environmental DNA</t>
  </si>
  <si>
    <t>Jacobs-Palmer, Emily</t>
  </si>
  <si>
    <t>emjp@uw.edu</t>
  </si>
  <si>
    <t>ENVIRONMENTAL DNA ALLOWS DETECTION OF FINE-SCALE CHANGES IN COMMUNITY COMPOSITION LINKED TO EELGRASS AND LOCAL CARBONATE CHEMISTRY</t>
  </si>
  <si>
    <t>Marine macrophytes show promise in mitigating the local ocean acidification of nearshore environments. Here we assess the temporal and spatial scale of the role that seagrass plays with respect to carbonate weather and biological community structure. Specifically, we compare chemical, physiological, and environmental DNA measures along transects extending within and adjacent to Zostera marina beds in four locations within the Puget Sound estuary between May and August of 2017. We find that time (month of sample collection) and broad-scale geography (sampling site) are associated with the most profound variation in community composition, but that environmental DNA methods are sufficient to detect highly local changes linked to habitat and carbonate chemistry as well.</t>
  </si>
  <si>
    <t>University of Washington School of Marine and Environmental Affairs</t>
  </si>
  <si>
    <t>Washington State Department of Natural Resources</t>
  </si>
  <si>
    <t>University of California, San Diego</t>
  </si>
  <si>
    <t>Horwith, M.</t>
  </si>
  <si>
    <t>Ramon-Laca, A.</t>
  </si>
  <si>
    <t>Kunselman, E.</t>
  </si>
  <si>
    <t>Kelly, R. P.</t>
  </si>
  <si>
    <t>Ruiz-Ramos, Dannise</t>
  </si>
  <si>
    <t>dannise.ruiz@gmail.com</t>
  </si>
  <si>
    <t>PATTERNS OF BIODIVERSITY ALONG THE CALIFORNIA COAST FROM ENVIRONMENTAL DNA</t>
  </si>
  <si>
    <t>Environmental DNA may serve as a non-invasive tool to study biodiversity patterns and to monitor endangered or invasive species. The CALeDNA network aims to study all of California’s biodiversity across diverse biomes, including desert, forest, chaparral, grassland, and littoral zone. Here, we present biodiversity patterns along a 1200 km coastal transect. Samples were collected from 3 coastal habitats (swash, dune, estuary) by more than two-dozen scientists and community members. We recovered 12,420 taxa representing 73 phyla in Animalia (23), Bacteria (35), Protozoa (4), Fungi (8) and Plantae (3). CO1 metabarcoding alone detected 1336 unique taxa among 44 phyla. High richness was found in Arthropods (192), Heterokontophyta (160), Ascomycota (132), Rhodophyta (122), Cnidaria (115). Moderate richness was found in Annelida (56), Mollusca (43), Nematoda (37), Porifera (34), Bacteroidetes (33), and Amoebozoa (29). Richness and occurrence of phyla were correlated (r=0.74). Alpha-diversity estimates were different among habitats within locations (df=5, F=1.45, p=0.001). The coastal bluffs and dunes were the most variable habitats across locations (df=10, F=1.28, p=0.01). A weak correlation existed between species richness of macro- and micro-organisms along the transect (r=0.60, p=0.0002), and within a single habitat along the coast (bluffs; r=0.60, p=0.01). Species identification is limited to those species with DNA barcode references. Filling the gaps of barcoded clades will allow us to compare biodiversity patterns across the microbial, planktonic and benthic communities.</t>
  </si>
  <si>
    <t>Ruiz-Ramos, Dannise V.</t>
  </si>
  <si>
    <t>Curd, Emily</t>
  </si>
  <si>
    <t>Schweizer, Teia</t>
  </si>
  <si>
    <t>Lin,Meixi</t>
  </si>
  <si>
    <t>Gold, Zack</t>
  </si>
  <si>
    <t>Meyer, Rachel</t>
  </si>
  <si>
    <t>Dawson, MN</t>
  </si>
  <si>
    <t>Adamczyk, Emily</t>
  </si>
  <si>
    <t>adamczyk@zoology.ubc.ca</t>
  </si>
  <si>
    <t>SEASONS OF SEAGRASS: PHENOLOGY AND TEMPORAL DYNAMICS OF ZOSTERA MARINA COMMUNITIES</t>
  </si>
  <si>
    <t>Eelgrass *Zostera marina* ecosystems occur throughout the Northern Hemisphere. These habitats support diverse food webs consisting of fish, birds, marine mammals, and invertebrates. These communities are highly seasonal, yet the variability in food web structure, and its consequences for energy flow and community dynamics, are not well understood in British Columbia, Canada. An ongoing conceptual synthesis of seasonality in eelgrass systems worldwide suggests that multiple factors drive seasonality in these food webs in several possible patterns. Using over two years of monthly monitoring of three trophic levels, I will report  how *Z. marina* phenology (the timing of periodic seasonal events) covaries with the temporal dynamics of epiphytic algae and epifaunal invertebrate grazers. I constructed a timeline of seasonal events using these data to depict how eelgrass biomass peaks in early summer while epiphyte biomass peaks later. Additionally, common grazers like *Phyllaplysia taylori* have reproduction events that coincide with eelgrass peak biomass, while *Idotea resecata* abundances peak during eelgrass senescence. We will use these empirical observations to test a 24-step conceptual model of seasonality in eelgrass ecosystems, adapted from the canonical model in freshwater systems. This work may encourage conservation efforts to include community structure aspects when designating protected meadows. Seasonal events may also reveal windows of opportunity for when *Z. marina* meadow restoration and re-establishment can be done with minimal disturbance to the community.</t>
  </si>
  <si>
    <t>Adamczyk, E.M.</t>
  </si>
  <si>
    <t>O'Connor, M.I.</t>
  </si>
  <si>
    <t>Neufeld, Chris</t>
  </si>
  <si>
    <t>cneufeld5@gmail.com</t>
  </si>
  <si>
    <t>HABITAT HETEROGENEITY DRIVES SCALE-DEPENDENT BIODIVERSITY LOSS IN A TEMPERATE INTERTIDAL KELP COMMUNITY</t>
  </si>
  <si>
    <t>Biodiversity loss is driven by interacting factors operating at different spatial scales. Yet, there remains uncertainty as to how fine-scale environmental conditions mediate biological responses to broad-scale stressors. We surveyed mid-latitude kelp bed habitats to determine whether local habitat heterogeneity has mediated changes in community diversity after more than two decades of extreme temperature events, most notably the 2013-2016 heat wave. Local wave exposure conditions were key in determining responses, with some habitats remaining stable and others experiencing near complete diversity loss, leading to local declines without regional extinctions. Wave-sheltered shores, which saw the largest declines, are a very common habitat type in the Northeast Pacific and may be especially sensitive to climate-related losses in kelp diversity and abundance. Our findings highlight how local gradients can interact with global drivers to facilitate diversity loss and demonstrate how incorporating differences between habitat patches can be essential to capturing scale-dependent biodiversity loss across the landscape.</t>
  </si>
  <si>
    <t>Bamfield Marine Sciences Centre</t>
  </si>
  <si>
    <t>Starko, S.</t>
  </si>
  <si>
    <t>Bailey, L.</t>
  </si>
  <si>
    <t>Creviston, E.</t>
  </si>
  <si>
    <t>James, K.</t>
  </si>
  <si>
    <t>Warren, A.</t>
  </si>
  <si>
    <t>Neufeld, C.</t>
  </si>
  <si>
    <t>Tomas Nash, Fiona</t>
  </si>
  <si>
    <t>fiona.tomasnash@oregonstate.edu</t>
  </si>
  <si>
    <t>EVIDENCE OF BIOTIC RESISTANCE IN A TEMPERATE SEAGRASS BED: THE ROLE OF GRAZERS</t>
  </si>
  <si>
    <t>Invasive species are one of the world’s largest threats to biodiversity, and continue to become more common as a result of increasing globalization.  To effectively manage the expansion of invasive species, it is important to examine invasions in a community context, since native species may be able to provide biotic resistance via competition or consumption of the non-native species. In temperate seagrass systems, herbivore-seagrass relationships are vital for the survival of ecologically and economically valuable seagrass beds; for example, mesograzers may buffer negative effects of eutrophication by consuming competitive epiphytes. Through a series of experiments, we have examined the relationship between native herbivores and native (*Zostera marina*) and invasive (*Z. japonica*) seagrass in a temperate estuary. A series of choice feeding trials indicated that several species of native mesograzers tend to prefer the invasive rather than the native seagrass, and that *Z. japonica* is actually a more favourable diet for native grazers, enhancing their growth and survivorpship. When growing the two seagrass species in the presence or absence of the mesograzer community in a mesocosm experiment, we obtained further evidence of biotic resistance, as the presence of grazers enhanced the competitive success of *Zostera marina* over *Z. japonica*. Our results highlight the importance of native fauna in regulate invasion success and point to the fact that non-native species can also have positive effects in the ecosystems they invade.</t>
  </si>
  <si>
    <t>Oregon State University
IMEDEA (CSIC-UIB)</t>
  </si>
  <si>
    <t>Department of Environmental Sciences, University of Virginia, Charlottesville, VA, 22904, USA</t>
  </si>
  <si>
    <t>Department of Coastal and Environmental Science, Flagler College, St. Augustine, FL, 32084, USA</t>
  </si>
  <si>
    <t>IMEDEA (CSIC-UIB)</t>
  </si>
  <si>
    <t>Tomas Nash, F.</t>
  </si>
  <si>
    <t>Mauney, C.</t>
  </si>
  <si>
    <t>Morris, A.</t>
  </si>
  <si>
    <t>Hayduk, J.</t>
  </si>
  <si>
    <t>Hernán, G.</t>
  </si>
  <si>
    <t>Moses, M.</t>
  </si>
  <si>
    <t>Ruesink, Jennifer</t>
  </si>
  <si>
    <t>ruesink@uw.edu</t>
  </si>
  <si>
    <t>WHY DOES EELGRASS FLOWER? NATURAL HISTORY AND RECIPROCAL TRANSPLANT EVIDENCE</t>
  </si>
  <si>
    <t>Life histories of eelgrass (Zostera marina) span a remarkable range from strictly clonal reproduction to annual when all shoots flower and then die. The ultimate explanations for these life history strategies center on annual populations arising in environments with periodic extremes, such as ice scour, heat stress, and darkness. However, no general understanding exists for the proximate information that shoots use to initiate flowering, or the extent to which annual strategies are genetically fixed or phenotypically plastic. 
Published research is consistent with a model of Angiosperm flowering in which environmental cues interact with shoot energy status to initiate differentiation to flowering at the meristem: phenological delays poleward; change in reproductive investment under thermal and nutrient manipulations; and annual and perennial populations whose seeds show either life history under laboratory conditions. 
Yet, within Willapa Bay, Washington, exist multiple annual populations of eelgrass that a) receive similar environmental cues to nearby perennial populations, b) occur in different salinity, sediment, turbidity, temperature, and nutrient conditions from each other, and c) are close enough to perennial populations that genetic differentiation seems unlikely in light of known spatial scales of isolation by distance. Nevertheless, “annual” seedlings transplanted into “perennial” environments maintained their rapid differentiation to flowering. This evidence requires strong local selection for life history traits, a suite of reaction norms, early cues.</t>
  </si>
  <si>
    <t>Ledbetter, Julia</t>
  </si>
  <si>
    <t>Julia.Ledbetter@dnr.wa.gov</t>
  </si>
  <si>
    <t>GREEN ALGAE AND SEAGRASS DYNAMICS OVER 10 YEARS AT A SITE IN PUGET SOUND, WA</t>
  </si>
  <si>
    <t>In Puget Sound, foliose green algae (e.g. *Ulva* spp.; hereafter, ulvoids) often grow within and adjacent to eelgrass (*Zostera marina*) beds, which provide critical nursery habitat for species such as juvenile salmon and Dungeness crabs. However, anthropogenic nutrient loading can alter primary producer community composition favoring fast-growing ulvoids over other species. During periods of high biomass productivity, ulvoids can outcompete eelgrass for light and space and lower available oxygen during respiration. We utilized a long-term seagrass monitoring dataset to explore seasonal and annual patterns in ulvoid and seagrass abundance (including *Z. marina* and the non-native, *Zostera japonica*). We analyzed 1,008 quadrat photos for percent cover of ulvoids and seagrass collected at two tidal heights (+1m and 0m MLLW) each season for 10 years (2008-2018). We observed a decline in *Z. marina*cover and an increase in *Z. japonica* cover at +1m MLLW, while at 0m MLLW, *Z. marina* remained stable in the absence of *Z. japonica*. Results suggest *Z. japonica* may opportunistically colonize shallow disturbed patches of *Z. marina*. Additionally, we found seasonal patterns in percent cover of both ulvoids and eelgrass, which were highest each summer and early fall during periods of warm water temperatures and high light availability. Although these conditions are optimal for photosynthesizing organisms, excessive blooms of ulvoids can impact essential eelgrass habitat and may contribute to declines in economically- and culturally-valuable species.</t>
  </si>
  <si>
    <t>Ledbetter, J.F.</t>
  </si>
  <si>
    <t>Gaeckle, J.</t>
  </si>
  <si>
    <t>Ferrier, L.</t>
  </si>
  <si>
    <t>Christiaen, B.</t>
  </si>
  <si>
    <t>Galloway, Aaron</t>
  </si>
  <si>
    <t>agallow3@uoregon.edu</t>
  </si>
  <si>
    <t>INTEGRATING A NETWORKED SUBTIDAL KELP REMOVAL EXPERIMENTAL PROTOCOL (KEEN) INTO A SCIENTIFIC DIVING CLASS</t>
  </si>
  <si>
    <t>SCUBA diving may be the most important technique marine ecologists have to access, observe, manipulate, and understand subtidal ecosystems; the training of scientific divers therefore deserves careful consideration. We taught a 5-week intensive subtidal ecology and scientific diving course according to American Academy of Underwater Sciences (AAUS) standards at Friday Harbor Labs in 2018. Merging AAUS-based training with student-driven subtidal research was challenging as most students were relatively new divers and few had prior cold-water diving experience. Moreover, everyone, including instructors, had different knowledge of local natural history, flora, and fauna. We used an international networked protocol for a kelp removal experiment from the Kelp Ecosystem Ecology Network (KEEN) as an organizing framework for training. Here, we report on the lessons we learned using this protocol as a class project and offer suggestions for future similar efforts. The surveys were focused on community composition of benthic algae and macroinvertebrates in six 8-m diameter plots in ~5 m depth. Instructors collected ‘reference’ data prior to the students, allowing us to assess areas of our training that were both successful and lacking. We used a series of scaffolded, successively more complex training dives to prepare students for ‘real’ data collection, followed by dives to remove all kelp thalli from three of the plots. We summarize the key similarities and differences between student and instructor collected data and offer suggestions for future similar efforts.</t>
  </si>
  <si>
    <t>Oregon Institute of Marine Biology</t>
  </si>
  <si>
    <t>Smithsonian Institution, MarineGEO</t>
  </si>
  <si>
    <t>Lowe, A.T.</t>
  </si>
  <si>
    <t>Whippo, R.</t>
  </si>
  <si>
    <t>Kitaeff, P.</t>
  </si>
  <si>
    <t>Small, Sadie</t>
  </si>
  <si>
    <t>subtidal.sadie@gmail.com</t>
  </si>
  <si>
    <t>ECOPHYSIOLOGY OF A NON-NATIVE ALGA: EFFECTS OF ABIOTIC CONDITIONS ON INVASION SUCCESS OF *SARGASSUM HORNERI*</t>
  </si>
  <si>
    <t>As biological invasions become more prevalent in marine ecosystems, it is increasingly essential to understand how abiotic factors in new habitats influence the success of novel species. Since 2003, the macroalga *Sargassum horneri* has spread throughout the Southern California Bight and along the Baja California Peninsula. It forms dense, monospecific stands on low intertidal and subtidal rocky reefs, where it can spatially preempt native macroalgae, such as the dominant forest-forming species *Macrocystis pyrifera*, altering community composition and primary productivity. This study investigated how abiotic conditions impact growth and development of *S. horneri* early life history stages across an array of ecologically-relevant temperatures, nutrient availabilities, and light levels. Overall, temperature was the strongest driver of growth. Moderate temperatures (15 and 20C) facilitated the greatest growth and development in juveniles and germlings, while juveniles were able to survive and grow at temperatures (10 and 25C) that inhibited germling development. However, physiological tolerance of extreme temperatures required additional resources, such as high light or elevated nutrients, which may not naturally occur. These results suggest that *S. horneri* is unlikely to expand latitudinally past known biogeographic breaks at Point Conception and Punta Eugenia under current oceanographic conditions. It is important, however, to consider how changing conditions, such as increasing seawater temperature, will impact both native and invasive species.</t>
  </si>
  <si>
    <t>Small, S.L.</t>
  </si>
  <si>
    <t>Aoki, Lillian</t>
  </si>
  <si>
    <t>lra5vx@virginia.edu</t>
  </si>
  <si>
    <t>TEMPERATURE DRIVES PATTERNS OF SEAGRASS RESTORATION AND RESILIENCE ACROSS SPATIAL SCALES</t>
  </si>
  <si>
    <t>Seagrass (Zostera marina) restoration conducted through seeding has established over 25 km2 of seagrass meadows in Virginia’s coastal bays. Long-term monitoring of the restoration provides insight into dynamics of meadow expansion and the response to high-temperature events. Meadow expansion is limited by light availability in deeper areas and by temperature in shallower areas. These limits interact with spatial position in the landscape to drive patterns of seagrass resilience. High temperature events in 2012 and 2015 have led to spatially variable declines and recovery patterns across two restored meadows. We combined long-term monitoring data with short-term observations before and after the high temperature events to understand the patterns of recovery and adaptability following temperature-induced declines. 
Spatial location modified the exposure of different meadow areas to high-temperature stress. Recovery also varied by depth; deep areas of the meadow impacted in 2012 showed low recovery and in some cases permanent loss compared to rapid recovery and natural expansion at moderate depths. In 2015, the areas of the meadow that experienced the most extreme loss also showed significant reduction in sediment carbon that had accumulated during the restoration, whereas other areas of the meadow continued to accumulate carbon. In both cases, the natural expansion of the meadow beyond the original restoration plots increased resilience by including areas that were more resistant to high-temperature stress and that recovered more rapidly than the original restoration plots</t>
  </si>
  <si>
    <t>University of Virginia</t>
  </si>
  <si>
    <t>Aoki, L.R.</t>
  </si>
  <si>
    <t>Wiberg, P.</t>
  </si>
  <si>
    <t>Berger, A.</t>
  </si>
  <si>
    <t>Berg, P.</t>
  </si>
  <si>
    <t>Oreska, M.P.</t>
  </si>
  <si>
    <t>McGlathery, K.J.</t>
  </si>
  <si>
    <t>Bracken, Matt</t>
  </si>
  <si>
    <t>m.bracken@uci.edu</t>
  </si>
  <si>
    <t>IMPACTS OF A HEATWAVE ON INTERTIDAL SEAWEEDS: BLEACHING, RESILIENCE, AND PRODUCTIVITY</t>
  </si>
  <si>
    <t>Temperatures have increased over the past century, resulting in changes in marine biodiversity and ecosystem functioning. Most studies have focused on the effects of average or predicted changes in temperature. However, heatwaves – extended periods of anomalously warm temperatures – are also becoming more pronounced and more common. These heatwave events have the potential to cause dramatic shifts in marine ecosystems, particularly in intertidal systems that are exposed to aerial conditions during low tides. For example, we observed severe impacts (e.g., bleaching, declines in cover) on intertidal seaweeds associated with several days of sunny, hot weather that coincided with daytime low tides on the northern California coast during the spring of 2008. Even in the low zone on wave-exposed shores, maximum daytime temperatures exceeded 30°C during the heat wave, resulting in severe bleaching of seaweeds. The bleaching event occurred while we were using screens to experimentally reduce temperature and desiccation stress in the intertidal zone, and we found that bleaching was more extensive in plots high on the shore and in plots that lacked screens. The seaweeds that were most severely bleached were highly productive species such as *Ulva* and *Pyropia*, highlighting the potential consequences of events like this for marine ecosystem functioning. However, the system also largely recovered from heat-related bleaching and loss of cover after three months, suggesting that it is resilient to stressors of this magnitude.</t>
  </si>
  <si>
    <t>NOAA Center for Coastal and Marine Ecosystems - Florida A&amp;M University</t>
  </si>
  <si>
    <t>University of California, Davis</t>
  </si>
  <si>
    <t>Jones, E.</t>
  </si>
  <si>
    <t>Williams, S.L.</t>
  </si>
  <si>
    <t>DuBois, Katie</t>
  </si>
  <si>
    <t>dubois.katie@gmail.com</t>
  </si>
  <si>
    <t>Multi-year legacy of warming on eelgrass productivity</t>
  </si>
  <si>
    <t>The eastern Pacific experienced extreme warming events during the summers of 2014 and 2015.  Such warming events can cause physiological stress in foundation species, and repeated events might push species beyond critical thresholds that prevent recovery.  However, the duration that sub-lethal effects of warming events impact species physiology is not well understood.  Thus, it is also unknown what frequency of warming events can ultimately cause the loss of a foundation species from an ecosystem.  Eelgrass (*Zostera marina*) is an important marine foundation species, inhabiting much of the protected coastline of the eastern Pacific.  Over two years, we mimicked the warming events of 2014 and 2015 in lab mesocosms, tracking the impact of both warming events on eelgrass physiology through time.  We found that short-term warming events negatively impacts eelgrass productivity, alters morphology, and drains stored carbohydrates.  These changes are detectable for at least 1.5 years after the warming event.  Eelgrass experiencing warming events in two consecutive growing seasons were more negatively impacted, as time between warming events was not sufficient for individual plants to recover.</t>
  </si>
  <si>
    <t>DuBois, K.</t>
  </si>
  <si>
    <t>Stachowicz, J.J.</t>
  </si>
  <si>
    <t>Sorte, Cascade</t>
  </si>
  <si>
    <t>csorte@uci.edu</t>
  </si>
  <si>
    <t>FOLLOWING IN SUSAN’S FOOTSTEPS: ENVIRONMENTAL CONTEXT AND BUFFERING CAPACITY OF TIDE POOL PRIMARY PRODUCERS</t>
  </si>
  <si>
    <t>Susan Williams’ contributions to the field of marine ecology included an understanding of the importance of primary producers to coastal ecosystem functioning and the mechanisms driving these ecosystem-level effects. It is becoming increasingly clear that marine algae might buffer coastal ecosystems from extremes in environmental conditions (including temperature, pH, and dissolved oxygen). These impacts are likely to be proportional to producer abundance and photosynthetic capacity, which themselves can be driven by environmental factors. I tested the predictions that increased algal cover would be associated with decreased temperature (due to shading) and increased pH and dissolved oxygen (due to high photosynthetic rates) across 36 tide pools in southeastern Alaska. The pools were surveyed twice – at the summer solstice and fall equinox – and physical factors varied both between pools and seasons. Evidence for buffering for all three environmental variables was detected in the fall but not in summer, and the relationship to algal cover was largely dependent on pool volume, tidal elevation, and light levels. The potential role of these algae in buffering global changes in temperature and ocean pH will be evaluated with a manipulative experiment, following in the footsteps of my Ph.D. advisor, an inspiring experimental ecologist.</t>
  </si>
  <si>
    <t>Department of Ecology &amp; Evolutionary Biology, University of California, Irvine</t>
  </si>
  <si>
    <t>Eisenlord, Morgan</t>
  </si>
  <si>
    <t>me367@cornell.edu</t>
  </si>
  <si>
    <t>VIRULENCE IN A WIDESPREAD PATHOGEN OF EELGRASS IS MEDIATED BY STRAIN AND ENVIRONMENT</t>
  </si>
  <si>
    <t>The role of pathogen virulence in observed disease is an area of particular importance in disease ecology. Epidemiological theory has largely been developed in terrestrial environments; however, disease processes in the ocean have complex drivers. We studied virulence of Labyrinthula zosterae, a seagrass pathogen linked to mass die-offs of the dominant temperate seagrass species, Zostera marina, at regional and global scales, through a series of lab and field studies. Eelgrass wasting disease (caused by L. zosterae) was present at all 16 sites surveyed along the northeast Pacific Coast, with prevalence ranging from &lt;10-100%. Virulence of L. zosterae strains varied among and within sites, with risk of infection ranging from 0-100%. A reciprocal inoculation of eelgrass from two populations showed both pathogen virulence and host response varies between sites. Low sea water temperature in both the lab and field reduced risk of infection and L. zosterae virulence. To examine the impact of virulent L. zosterae infections on eelgrass shoots over time, we ran a three-week controlled experiment. Exposed shoots showed increasing disease severity through time, corresponding with decreased leaf growth and increased phenols. Taken together, our results suggest highly virulent and avirulent strains naturally co-exist. The potential to cause greater damage increases with stress on the host or conditions that favor virulent L. zosterae. Furthermore, eelgrass wasting disease has a detrimental effect on eelgrass health, potentially contributing to meadow declines.</t>
  </si>
  <si>
    <t>Department of Ecology and Evolutionary Biology, Cornell University</t>
  </si>
  <si>
    <t>Institute of Marine and Environmental Technology, University of Maryland Baltimore County</t>
  </si>
  <si>
    <t>Prince William Sound Science Center</t>
  </si>
  <si>
    <t>Shannon Point Marine Center, Western Washington University</t>
  </si>
  <si>
    <t>Eisenlord, M.E.</t>
  </si>
  <si>
    <t>Fiorenza, E.</t>
  </si>
  <si>
    <t>VanAlstyne, K.</t>
  </si>
  <si>
    <t>Harvell, C.D.</t>
  </si>
  <si>
    <t>Burge, C.A.</t>
  </si>
  <si>
    <t>Dawkins, P.D.</t>
  </si>
  <si>
    <t>Groner, M.</t>
  </si>
  <si>
    <t>Tracy, A</t>
  </si>
  <si>
    <t>Rivlin, N.</t>
  </si>
  <si>
    <t>Tran, T.</t>
  </si>
  <si>
    <t>Griffith, Kaylee</t>
  </si>
  <si>
    <t>kleeroseg@gmail.com</t>
  </si>
  <si>
    <t>EDGE EFFECTS IN ESTUARINE HABITAT MOSAICS: AN EXPERIMENTAL TEST USING RESTORED EELGRASS BEDS</t>
  </si>
  <si>
    <t>Seagrass is often one of several habitat types in estuarine mosaics, but seagrass edge effect studies have rarely considered that neighboring habitat identity might create multiple ‘edge types’ each with unique effects on fauna. We used an eelgrass (*Zostera marina*) and Olympia oyster (*Ostrea lurida*) living shoreline restoration experiment in southern California to test if eelgrass epifaunal community structure and predation risk vary between edge types (eelgrass-oyster and eelgrass-unvegetated sediment) and edge proximity (edge or interior). Multivariate community analysis suggested that edge type and edge proximity altered epifaunal assemblages at only one of three sites, and that site accounted for most of the variability in community structure. Similarly, we found that effects of edge type and edge proximity on epifaunal density, richness, and diversity responses were site-specific, with oysters elevating richness in eelgrass at one site. Using tethering experiments, we found that predation risk for grass shrimp varied with edge type and distance from edge, with interactive effects of edge type and edge proximity at two sites. However, predation risk was higher in eelgrass patches adjacent to oysters than those adjacent to unvegetated sediment. Our results suggest that after one year, oyster restoration has had moderate and variable effects on eelgrass epifaunal communities and predation risk. Our living shorelines project is one of the first in southern California, and we recommend that more studies utilize restoration to experimentally test ecological theory.</t>
  </si>
  <si>
    <t>Griffith, K.R.</t>
  </si>
  <si>
    <t>Hovel, K.A.</t>
  </si>
  <si>
    <t>Seagrass</t>
  </si>
  <si>
    <t>Joy, Sarah</t>
  </si>
  <si>
    <t>sarah.joy.bittick@gmail.com</t>
  </si>
  <si>
    <t>NUTRIENT LOADING AND SEAGRASS HABITAT—INTEGRATION OF COMMUNITY-BASED MANAGEMENT AND RESEARCH IN BOUNDARY BAY, BC</t>
  </si>
  <si>
    <t>Boundary Bay, British Columbia is recognized as a “Wetland of International Importance” and has vast eelgrass meadows. There is increasing community and government recognition of the importance of eelgrass in the bay, but there had been little formal action to protect this ecosystem. Nutrient runoff from the Serpentine and Nicomekl Rivers is one of several water quality issues of concern for key habitats in Boundary Bay. We used an approach that incorporates historical water quality data, empirical research, and community engagement to establish Numeric Nutrient Endpoint(NNE) recommendations for local watershed governance. A nutrient manipulation experiment was conducted at a site of high (Mud Bay) and lower (Crescent Beach) predicted nutrient loading from riverine sources. We established 16 plots at each site, half were enriched with slow release fertilizer and half given no enrichment for comparison to ambient conditions. At each monthly sampling we collected all seagrass, algae and invertebrates in a predetermined section of each plot. This included all above ground biomass/shoots of seagrass, detritus, epiphytes, macroalgae, and invertebrates &gt; 500 µm. At Crescent Beach, nutrient enrichment caused an increase in abundance of macroalgae and detrital material and a decline in eelgrass shoot density. There was no measurable effect of nutrient enrichment at Mud Bay. This indicates a difference in ambient nutrient availability between the two sites and suggests that nutrient loading in Mud Bay may have already caused negative effects to eelgrass communities.</t>
  </si>
  <si>
    <t>University of British Columbia
Biodiversity Research Centre</t>
  </si>
  <si>
    <t>Ducks Unlimited Canada
Friends of Semiahmoo Bay Society</t>
  </si>
  <si>
    <t>BITTICK, S.J.</t>
  </si>
  <si>
    <t>CHRISTENSEN, M</t>
  </si>
  <si>
    <t>Berry, Helen</t>
  </si>
  <si>
    <t>helen.berry@dnr.wa.gov</t>
  </si>
  <si>
    <t>CHANGES IN BULL KELP EXTENT OVER THE LAST CENTURY IN SOUTH PUGET SOUND, AN INNER BASIN IN A FJORD SYSTEM</t>
  </si>
  <si>
    <t>Kelp forests form an important biogenic habitat that responds to natural and human drivers. While there is global concern about threats to kelp forests, information on long term trends is limited and research suggests that trends are regionally distinct. This descriptive study examined bull kelp (*Nereocystis luetkeana*) forest distribution over 100 years in South Puget Sound, an inner basin in a fjord system in the northeast Pacific Ocean. Kelp studies are rare in this habitat type and location. We synthesized surveys and scientific studies along 450 km of shoreline. Over the last century, observations of kelp forests were limited to 20% of the shoreline, along relatively exposed, high current shorelines with coarse substrates. Results show high variation over time in length of shoreline with kelp forests. While there is some uncertainty due to methodological differences among surveys, there were clear large scale patterns in kelp abundance over time. Major decreases were evident in 2 out of 3 subregions and in total extent of shoreline with kelp. The subregion where kelp forests persisted throughout the study period is a zone of intense tidal currents and mixing. The observed losses in these inner reaches contrast strongly with kelp forests at the entrance to the fjord system, which appear stable during the same time period. The distinct trajectory in the innermost basin could be related to factors that are known to impact kelp performance such as sea surface temperature, water column nutrients, siltation, eutrophication and changes to biotic community structure.</t>
  </si>
  <si>
    <t>WA Department of Natural Resources</t>
  </si>
  <si>
    <t>Marine Agronomics</t>
  </si>
  <si>
    <t>Berry, H.D</t>
  </si>
  <si>
    <t>Mumford, T.F.</t>
  </si>
  <si>
    <t>Christiaen, Bart</t>
  </si>
  <si>
    <t>Dowty, P.D.</t>
  </si>
  <si>
    <t>Stachowicz, Jay</t>
  </si>
  <si>
    <t>jjstachowicz@ucdavis.edu</t>
  </si>
  <si>
    <t>WARMING-INDUCED SHIFTS IN THE EELGRASS MICROBIOME: CONSEQUENCES FOR PLANT PRODUCTIVITY</t>
  </si>
  <si>
    <t>Host-microbe interactions commonly influence plant fitness, and where plants play key ecological roles may influence entire ecosystems.  Growing numbers of studies describe the composition of and variation in the microbiome of seagrasses.  Assessing the effects this on plant fitness remains challenging, in part due to logistical challenges associated with executing environmentally realistic manipulations. We measured the responses of root and leaf microbiomes as well as growth of plants to experimentally increased water temperature that mimicked recent summer heat waves in duration and magnitude.  The composition of the leaf microbiome changed in response to increased temperature and these changes persisted for over a month after return to normal temperature.  In contrast, the root microbiome exhibited only modest changes in response to warming and these disappeared when normal temperatures were restored.   Changes in leaf microbe communities in response to warming varied significantly among plant genotypes, allowing us to assess the association of microbiome change and plant growth independent of temperature.  The magnitude of the shift in leaf microbiome was positively associated with the magnitude of growth reduction across genotypes in response to warming, suggesting a potential causal relationship, thought the direction of causality is still unclear. Experimental studies disrupting root microbiomes also decrease eelgrass growth, suggesting a broad role for eelgrass-microbe interactions for determining the response of this foundation species to environmental change.</t>
  </si>
  <si>
    <t>Firl, A.</t>
  </si>
  <si>
    <t>Kardish, M.R.</t>
  </si>
  <si>
    <t>Reynolds, L.R.</t>
  </si>
  <si>
    <t>Eisen, J.A.</t>
  </si>
  <si>
    <t>Welsh, Emily</t>
  </si>
  <si>
    <t>emily.welsh@csuci.edu</t>
  </si>
  <si>
    <t>ATMOPSHERIC MICROPLASTICS</t>
  </si>
  <si>
    <t>While microplastics (plastic particles &lt;0.05 mm) have become a ubiquitous contaminant across marine and freshwater environments (Barnes et al. 2009) worldwide, proximate sourcing is poorly understood. The atmospheric distribution and resulting deposition of into surface waters could prove to be a major upstream source of microplastic and therefore critical to estimating consequences to human and environmental health. We have recently begun investigating indoor and outdoor ambient air as a possible source of microplastic pollution via an elevational sampling method established by Johnny Gasperi at the Laboratories of EAU in Paris.  Sampling different elevations (e.g. 30, 125, and 250 cm) above surfaces suggests that microplastics are likely re-suspended from given substrates due to human activity. We measured indoor air within four different laboratories and outdoor air across four different coastal landscapes around the CSU Channel Islands campus with a Cole-palmer vacuum pump fitted with a glass fiber GF/A Whatman filter (1.6µm) to quantify the number of suspended plastics. We also sampled air and accumulated rain collected from two on-campus locations before, during, and after rainfall events via a modified BACIPS design. Preliminary results suggest that suspended atmospheric microfiber can be found in varying densities across all indoor and outdoor airmasses from multiple environments, with microfiber concentrations typically around 10-15 fibers per m^3 (for indoor, outdoor,</t>
  </si>
  <si>
    <t>CSU Channel Islands</t>
  </si>
  <si>
    <t>Welsh,L.E</t>
  </si>
  <si>
    <t>Special Topic: Microplastics</t>
  </si>
  <si>
    <t>Horn, Dorothy</t>
  </si>
  <si>
    <t>dhorn@pdx.edu</t>
  </si>
  <si>
    <t>Impacts of Environmentally-Relevant Concentrations of Polyethylene Rope on Pacific Mole Crab (E. analoga) Development and Lifespan</t>
  </si>
  <si>
    <t>Microplastic is an emerging pollutant in marine and coastal ecosystems. Millions of tons of plastics are added into these systems annually and are of particular concern due to their persistence in the environment, propensity to attract other pollutants, their toxicity and tendency to degrade into microplastics (particles or fibers &lt;5mm) making them easily ingestible. Sandy beaches are consistently exposed to plastic debris accumulation from wave action, near shore currents as well as effluent from waste water treatment plants, exposing the infauna to persistent plastic pollution. Pacific mole crabs (Emerita analoga),found in the sandy beaches along the Pacific coast, are filter feeders that have been shown to ingest microplastic in previous studies. To assess the impact of polyethylene fibers on the reproductive development of Pacific mole crabs, adult females were exposed to environmentally relevant concentrations of polyethylene fibers (&lt;1mm) for 2 months during a reproductive cycle. Effects were investigated on offspring development. Our study shows that the exposure and ingestion of polyethylene microplastic debris at environmentally relevant concentrations alters development in Pacific mole crabs and warrants further research.</t>
  </si>
  <si>
    <t>Portland State University</t>
  </si>
  <si>
    <t>Horn, Dorothy A.</t>
  </si>
  <si>
    <t>Baechler, Britta</t>
  </si>
  <si>
    <t>baechler@pdx.edu</t>
  </si>
  <si>
    <t>EXAMINING MICROPLASTIC CONCENTRATIONS IN OREGON'S PACIFIC OYSTERS</t>
  </si>
  <si>
    <t>Microplastics are plastics smaller than 5mm in size that are intentionally manufactured or broken down from larger plastic pieces. These tiny fragments, pellets, and filaments originate from both marine and land-based sources, and frequently make their ways into the world’s oceans through careless disposal, marine dumping, fishing gear loss, pollution, runoff and wastewater. Marine organisms can mistake microplastics for food items, or inadvertently consume them through filter feeding. While microplastics have been observed on Oregon beaches, no baseline in marine organisms currently exists in the state, so concentrations in commonly-consumed bivalves are unknown. This study quantifies the type and concentrations of microplastics in Pacific oysters purchased from six sites along the Oregon coast. Oysters were obtained in April and July 2017. Ten organisms per site were digested using a 10% Potassium Hydroxide solution and analyzed for the presence of microplastics under a stereomicroscope. Microplastic colors, lengths and types were recorded, and concentrations per gram of tissue were determined. Oysters were found to contain microplastics at all six oyster grower sites. In coming months, these Pacific oyster microplastic concentrations will be compared to Pacific razor clams which were collected during the same time periods in 2017.</t>
  </si>
  <si>
    <t>Baechler, Britta R.</t>
  </si>
  <si>
    <t>Granek, Elise F.</t>
  </si>
  <si>
    <t>Ehrhart, Amy</t>
  </si>
  <si>
    <t>aehrhart@pdx.edu</t>
  </si>
  <si>
    <t>TESTING THE WATERS: A FIELD INVESTIGATION OF EMERGING CONTAMINANTS IN TRANSPLANTED PACIFIC OYSTERS</t>
  </si>
  <si>
    <t>Wastewater discharge, a potential stressor to estuarine species and ecosystems, frequently contains emerging contaminants. These compounds are increasingly identified at low levels in U.S. water bodies, posing unknown risks to ecological communities and human consumers. This project assessed the presence of pharmaceuticals and alkylphenols in transplanted Pacific oysters (*Crassostrea gigas*), a commercially important species in the Pacific Northwest. In July 2016, I initiated a field transplant study in Coos Bay, OR, Netarts Bay, OR and Grays Harbor, WA. Juvenile oysters were transplanted to sites along a hypothesized pollution gradient, with one site adjacent to a wastewater treatment plant outfall and the others at increasing distances from the outfall. Oysters were collected in April (subsample) and July 2017, and oyster abundance, mass and shell size were measured. Composite oyster tissue samples were analyzed for a suite of pharmaceuticals and alkylphenols. Two pharmaceuticals were detected in the April 2017 samples (Miconazole and Virginiamycin) and four alkylphenols (NP1EO, NP2EO, NP and OP) were detected in the July 2017 samples. This research fills important data gaps on contaminant accumulation in shellfish at sites exposed to emerging contaminants from wastewater. Results will contribute to potential coastal water quality regulations in Oregon and Washington as well as inform future selection of bivalve aquaculture sites.</t>
  </si>
  <si>
    <t>Ehrhart, A.L.</t>
  </si>
  <si>
    <t>Miller, Michaela</t>
  </si>
  <si>
    <t>micmiller@csumb.edu</t>
  </si>
  <si>
    <t>TRENDS OF MARINE DEBRIS ACCUMULATION ON CALIFORNIA'S CHANNEL ISLANDS</t>
  </si>
  <si>
    <t>The persistence of plastics and other marine debris in coastal and marine ecosystems has become an issue of global concern. In the Santa Barbara Channel off the coast of Southern California, marine debris accumulates on mainland and offshore island coastlines from multiple sources such as commercial fisheries, storm water discharge, beachgoers, and vessels. The proximity of the Channel Islands to the nearby highly populated mainland coast coupled with unique oceanographic conditions lead to variable types and abundances of marine debris on the Channel Islands. Here, we present results on the first study to quantify and compare the types and amounts of marine debris on Channel Island shorelines. To document the extent of marine debris in this region we collected seasonal data from fall 2016 to fall 2018 on the types and density of shoreline marine debris from seven beaches on Santa Rosa and Santa Cruz Islands. Debris from all surveyed beaches was cataloged and weighed to compare seasonal variation in abundance and composition. The majority of island debris was made of plastic, lost fishing gear also comprised a significant proportion of shoreline debris. Santa Rosa Island beaches had the highest densities of marine debris. In addition to documenting marine debris trends, we developed best practices for removing marine debris from ecologically and culturally sensitive island beaches where logistics are challenging. Understanding marine debris trends and accumulation rates will ultimately improve the efficacy of mitigation and marine debris removal efforts in this region.</t>
  </si>
  <si>
    <t>CSU Monterey Bay</t>
  </si>
  <si>
    <t>Miller, M.R.</t>
  </si>
  <si>
    <t>Steele, C.</t>
  </si>
  <si>
    <t>Harris, Lyda</t>
  </si>
  <si>
    <t>lyharris@uw.edu</t>
  </si>
  <si>
    <t>THE IMPACTS OF MICROPLASTIC ON THE FILTER FEEDING OF MARINE BIVALVES</t>
  </si>
  <si>
    <t>Coastal habitats are routinely exposed to varying levels of biotic and abiotic particles. As microscopic plastic (MP, plastic &lt; 5mm) and sediment from runoff become more prevalent in our waters, it is important to determine if (and how) MP affects mussel physiology. We focused on mussels (*Mytilus* spp.), well-known filter feeders and bioindicator species that are known to ingest MP in both natural and laboratory settings. Silt and MPs are similar in size and lack nutritional value yet differ in surface characteristics and density; mussels may therefore sort the two abiotic particles from food differently. We investigated mussel filtration rate of moderate to extreme concentrations of MP and how it compares to filtration rates of natural levels of algae and silt. In all MP treatments, mussels ingested and excreted MP. Mussel filtration rate was not affected at low, environmentally relevant concentrations of MP (0-625 particles/ml), but decreased by 63% at high MP concentrations, (&gt;1250 particles/ml). In contrast, filtration rate was not affected by silt treatment over the same range of particle concentrations, all of which were environmentally relevant. These findings suggest that mussels slow filtration rate due to MP rather than particle number, amount of food (algae) present, or even additional, naturally occurring, particles.</t>
  </si>
  <si>
    <t>Carrington, Emily</t>
  </si>
  <si>
    <t>Axworthy, Jeremy</t>
  </si>
  <si>
    <t>jeremyfishb@yahoo.com</t>
  </si>
  <si>
    <t>MICROPLASTIC INGESTION BY THERMALLY-STRESSED REEF-BUILDING CORALS</t>
  </si>
  <si>
    <t>Reef-building corals are increasingly threatened by a suite of stressors including rising sea temperatures and pollution. In response to thermal stress, corals can bleach and decrease autotrophic energy acquisition. When bleached, some coral species are thought to shift more towards heterotrophy to acquire energy from zooplankton. This increase in heterotrophy, however, may consequently lead to increased ingestion of other particles in the water such as microplastics (MP). We tested whether thermally stressed corals are at greater risk of MP ingestion by comparing MP and *Artemia* nauplii feeding rates in two Hawaiian coral species, *Montipora capitata*, and *Pocillopora damicornis*. Results show that *P. damicornis* ingested MP more readily than *M. capitata*, but *P. damicornis* only ingested MP when food was present. Under thermal stress, both species fed less on *Artemia* than when in ambient temperatures, contradicting previous studies on the role of heterotrophy in *M. capitata*. These results provide evidence that MP ingestion can vary considerably among coral species and suggest that some corals are at greater risk of MP pollution. Furthermore, these result challenge our current understanding of the role of heterotrophy in thermally-stressed corals, highlighting the need to continue research in this important aspect of coral biology in a changing world.</t>
  </si>
  <si>
    <t>School of Aquatic and Fishery Sciences, University of Washington</t>
  </si>
  <si>
    <t>Axworthy, J. B.</t>
  </si>
  <si>
    <t>Padilla-Gamino, J. L.</t>
  </si>
  <si>
    <t>Dimitrijevic, Julie</t>
  </si>
  <si>
    <t>julie.dimitrijevic@gmail.com</t>
  </si>
  <si>
    <t>ASSESSING THE BLUE MUSSEL (MYTILUS EDULIS) AS AN INDICATOR OF MICROPLASTIC POLLUTION WITHIN THE SALISH SEA</t>
  </si>
  <si>
    <t>Microplastics (MPs) are plastic polymers &lt;5mm in diameter and considered a global concern for marine ecosystems. MP abundances were determined within the shell cavity of the blue mussels (*M. edulis*) within the Strait of Georgia, BC to assess the application of blue mussels as indicators of marine MP pollution. Individuals of the same genetic stock were deployed in cages within the Strait between January - March, 2017 at 11 sites. Mussels were collected on day 0, 30 and 60 at each sampling location and MP abundances quantified. Using rigorous contamination control and enzymatic digestion (Corolase 7090), mussel batches (n = 8, representing a single site/time-period) were processed for 18-hours at 60°C. The resultant solution was filtered (20µm polycarbonate filter) and MPs quantified using light microscopy (size, colour and shape was characterized). In total, 320 suspected MPs (SMPs) were enumerated in 171 mussels (mean abundance = 1.99 SMP/mussel (0.14 SE)). After correcting for contamination and standardizing for weight, mean abundance of SMPs/gram of wet weight (GWW) = 0.43 (0.06 SE). A subset of SMPs (20%) were assessed for polymer type using Fourier-Transform Infrared Spectroscopy (FTIR). Mean abundance (SMP/GWW) was compared using a two-factor ANOVA (p=0.0003), however, only one site/time-period had significantly more SMPs/GWW. Mean SMP abundances at all other sites/time-periods did not differ. FTIR indicated only 17% of SMPs were plastic. Results suggest the blue mussel is a poor indicator of MP pollution and should be used cautiously for assessing MP contamination.</t>
  </si>
  <si>
    <t>Ocean Wise Conservation Association and Simon Fraser University</t>
  </si>
  <si>
    <t>Ocean Wise Conservation Association</t>
  </si>
  <si>
    <t>Dimitrijevic, J.</t>
  </si>
  <si>
    <t>Noel, M.</t>
  </si>
  <si>
    <t>Bendell, L.</t>
  </si>
  <si>
    <t>Ross, P.</t>
  </si>
  <si>
    <t>Covernton, Garth</t>
  </si>
  <si>
    <t>gcov@uvic.ca</t>
  </si>
  <si>
    <t>MICROPLASTICS IN BIVALVES AND THEIR HABITAT IN RELATION TO SHELLFISH AQUACULTURE PROXIMITY IN COASTAL BRITISH COLUMBIA, CANADA</t>
  </si>
  <si>
    <t>Shellfish aquaculture often use large amounts of plastic equipment and has been suggested as potentially source of microplastic contamination in the marine environment. To determine the influence of shellfish aquaculture on microplastics in bivalves and their environment we compared microplastic particle (MP) concentrations in Manila clams (*Venerupis philippinarum*) and Pacific oysters (*Crassostrea gigas*) grown on commercial shellfish beaches with that in those grown on non-aquaculture beaches located 60–530 m away from shellfish aquaculture sites, in six areas in southern British Columbia, Canada. MP concentrations in water and sediment were also determined in four of the areas. MP concentrations did not differ between shellfish aquaculture and non-aquaculture sites for either bivalve species or for sediment and water samples. Beach sediment type had a minor effect, with more gravelly or sandier beaches associated with higher MP concentrations in oysters or clams, respectively. Oysters on sites using many synthetic anti-predator nets contained more MPs than those on sites without any plastic, but analysis of particles using Fourier-transform infrared spectroscopy suggested a predominance of textile fibres including nylon and polyester, which are not typically used in shellfish aquaculture.</t>
  </si>
  <si>
    <t>Department of Biology, University of Victoria, Victoria, BC, Canada</t>
  </si>
  <si>
    <t>Hakai Institute, Quadra Island, BC, Canada</t>
  </si>
  <si>
    <t>St. Andrews Biological Station, Fisheries and Oceans Canada, St. Andrews, NB, Canada
Hakai Institue, Quadra Island, BC, Canada
Department of Biology, University of Victoria, Victoria, BC, Canada</t>
  </si>
  <si>
    <t>Pacific Biological Station, Fisheries and Oceans Canada, Nanaimo, BC, Canada
Department of Geography, University of Victoria, Victoria, BC, Canada</t>
  </si>
  <si>
    <t>Department of Biology and School of Earth and Ocean Sciences, University of Victoria, Victoria, BC, Canada</t>
  </si>
  <si>
    <t>Coastal Ocean Research Institute, Ocean Wise Conservation Association, Vancouver, BC, Canada</t>
  </si>
  <si>
    <t>Pacific Biological Station, Fisheries and Oceans Canada, Nanaimo, BC, Canada
Hakai Institute, Calvert Island, BC, Canada
Department of Biology, University of Victoria, Victoria, BC, Canada</t>
  </si>
  <si>
    <t>Covernton, G.A.</t>
  </si>
  <si>
    <t>Collicutt, B.</t>
  </si>
  <si>
    <t>Gurney-Smith, H.J.</t>
  </si>
  <si>
    <t>Pearce, C.M.</t>
  </si>
  <si>
    <t>Dower, J.F.</t>
  </si>
  <si>
    <t>Ross, P.S.</t>
  </si>
  <si>
    <t>Dudas, S.E.</t>
  </si>
  <si>
    <t>Steele, Clare</t>
  </si>
  <si>
    <t>clare.steele@csuci.edu</t>
  </si>
  <si>
    <t>FACTORS INFLUENCING THE DISTRIBUTION OF MICROPLASTICS IN SOUTHERN CALIFORNIA COASTAL ECOSYSTEMS</t>
  </si>
  <si>
    <t>Microplastics are a contaminant of emerging concern in marine and coastal ecosystems. Plastics in ocean litter are problematic because they are durable in the environment, tend to attract chemical pollutants, and break down over time into tiny particles which can be ingested by a variety of marine organisms. The small size and degraded nature of microplastics make it difficult to determine the sources, and pathways of transport of microplastics. Even remote ecosystems in uninhabited Protected Areas are affected by marine debris and microplastic pollution. We seek to identify factors that influence the accumulation of microplastics in beach sediments including season, beach aspect, surface currents and location. In a study of beaches throughout Southern California, including in the Channel Islands National Park, we determined that microplastics were common in beach sands and were entering the food web via filter-feeding macro invertebrates. The impact of microplastics is a global issue that requires urgent action to identify and reduce sources of plastic pollution, and to understand its ecological impacts.</t>
  </si>
  <si>
    <t>California State University, Channel Islands</t>
  </si>
  <si>
    <t>Steele, C.L.W.</t>
  </si>
  <si>
    <t>Diego, R.</t>
  </si>
  <si>
    <t>Grason, Emily</t>
  </si>
  <si>
    <t>egrason@uw.edu</t>
  </si>
  <si>
    <t>CAPTURING AN EMERGING INVASION: SCIENTISTS, VOLUNTEERS, AND MANAGERS COLLABORATE TO ADDRESS EUROPEAN GREEN CRAB IN THE SALISH SEA</t>
  </si>
  <si>
    <t>The ongoing spread of the globally-damaging invasive European green crab, *Carcinus maenas*, along the US West Coast has been viewed with concern. Though green crab have been present on the outer coast of Washington and British Columbia since the late 1990’s, the Salish Sea might have distinct dynamics. Green crab was not detected in these inland waters until 2012, and initial establishment was most likely human-mediated, though ongoing spread appears to be occurring via larval dispersal.
Since 2016, the presence of green crab has been closely tracked by a citizen science network of early detection sites, Washington Sea Grant’s Crab Team. Initiated in 2015 in collaboration with Washington Department of Fish &amp; Wildlife, Crab Team partners with more than 200 volunteers, and tribal and agency staff monitors in regular, systematic surveys of 54 sites throughout the Salish Sea shorelines of Washington. A multi-stakeholder approach has enabled a broader scope of early detection than would otherwise be possible, and a robust sampling design that will permit quantification of green crab impacts.
In addition, close advisory partnerships with management entities, including tribes, US federal and state agencies, facilitate communication and coordination of management efforts. Further, the need to manage green crab on an ecologically-relevant scale has motivated a productive collaboration with Canadian colleagues at Fisheries and Oceans, resulting the development of a transboundary action plan that is intended to guide management actions, and mitigate damage to the Salish Sea.</t>
  </si>
  <si>
    <t>Washington Sea Grant
University of Washington</t>
  </si>
  <si>
    <t>Washington Sea Grant &amp; School of Marine and Environmental Affairs
University of Washington</t>
  </si>
  <si>
    <t>Program on the Environment &amp; School of Aquatic and Fisheries Science
University of Washington</t>
  </si>
  <si>
    <t>Grason, E.W.</t>
  </si>
  <si>
    <t>Adams, J.</t>
  </si>
  <si>
    <t>Litle, K.A.</t>
  </si>
  <si>
    <t>Martin, K.</t>
  </si>
  <si>
    <t>McDonald, P.S.</t>
  </si>
  <si>
    <t>Warneke, Alex</t>
  </si>
  <si>
    <t>a.warneke@yahoo.com</t>
  </si>
  <si>
    <t>BUILDING A COMMUNITY AROUND CLIMATE RESILIENCE</t>
  </si>
  <si>
    <t>Our communities comprise the keystone to effectively integrating adaptive management techniques and building climate resilience. The Climate Science Alliance, a network of leaders, educators, artists, scientists, and managers from over 200 bi-national organizations, focuses on sharing ecosystem-based resiliency approaches to safeguard our communities and natural resources from the threats of climate change. San Diego County is at the heart of the Alliance’s network with several cutting-edge projects focused on science partnerships, capacity building/training, and innovative community engagement. Most recently, we have initiated a powerful community engagement framework to integrate the San Diego County Ecosystems: Ecological Impacts of Climate Change on a Biodiversity Hotspot assessment – an overview of regionally-specific climate information paired with current research on local biodiversity and habitats at risk due to climate variability and other stressors. This document, a contribution to the State of California’s Fourth Climate Change Assessment, is the first of its kind in providing regionally-specific climate hazard information for our communities and how we are preparing to face these vulnerabilities. Through our extensive network of stakeholders and innovative approach, the Alliance creates an effective pipeline for scientists to share this work directly with managers and community engagers.</t>
  </si>
  <si>
    <t>Climate Science Alliance, San Diego, CA.</t>
  </si>
  <si>
    <t>Warneke, A.M.</t>
  </si>
  <si>
    <t>Keil, Katie</t>
  </si>
  <si>
    <t>keilk@uw.edu</t>
  </si>
  <si>
    <t>UNDERSTANDING AND ADVANCING NATURAL RESOURCE MANAGEMENT IN THE CONTEXT OF CHANGING OCEAN CONDITIONS</t>
  </si>
  <si>
    <t>Ocean acidification, ocean warming, and hypoxia are changing Washington’s marine waters, posing a variety of immediate and future challenges to the local environment and economy. To support science-based policies and management actions, this project started at the source—the questions and concerns of natural resource managers—to determine how changing ocean conditions are impacting resources and what is needed to understand to best respond. Informational interviews were conducted with 27 State and Tribal resource managers to give a voice to the concerns, needs, and barriers across the state. Common themes were distilled from the interviews to create an online survey that was distributed to a broad audience including NGOs, scientists, and end users, totaling 90 survey responses from over 45 entities. Respondents were most concerned about ocean acidification (70%) and increasing water temperatures (67%) affecting the resources they manage, but pressing concerns varied among surveyed groups. Three primary research priorities were identified: biological responses of species to changing ocean conditions (19.5%), current abundance of shellfish and fish species (14.9%), and impact of large-scale oceanographic factors (e.g., ENSO) at localized scales (11.5%). Barriers, data obstacles, spatial scale preferences, and modeling needs were also identified, and will be used to inform future science and monitoring efforts. Overall, these results illuminate the need for increased coordination and collaboration within and among entities.</t>
  </si>
  <si>
    <t>Washington Department of Natural Resources</t>
  </si>
  <si>
    <t>Keil, K.</t>
  </si>
  <si>
    <t>Baechler, N.</t>
  </si>
  <si>
    <t>Feifel, K.</t>
  </si>
  <si>
    <t>Childers, R.</t>
  </si>
  <si>
    <t>Garza, Corey</t>
  </si>
  <si>
    <t>cogarza@csumb.edu</t>
  </si>
  <si>
    <t>Place Based Science in the Anthropocene: ASPIRE (Active Societal Participation in Research and Education).</t>
  </si>
  <si>
    <t>This talk will examine research done in collaboration with under-represented groups in order to address the pressing needs of their communities and broaden the societal value of geoscience  research as part of the NSF project ASPIRE (Active Societal Participation in Research and Education). ASPIRE aims to cultivate a generation of geoscientists with the leadership knowledge and skills, scholarship, and material support to reframe and rebrand the geosciences as socially relevant and, thereby, to broaden participation in these fields. To bring about these types of change, we draw upon, refine, and institutionalize the working group model as the Mobile Working Group (MWG), directly referencing the need to move outside of the "ivory tower" and into the community. Led by a geoscientist with one foot in the academy and the other in the community, the Boundary Spanner, each MWG focuses on an issue linked to a single community. In this talk we also examine how participatory research can bridge divides between basic and applied geoscience, between scholars in the academy and members of historically marginalized communities, and between the places where science is needed and the places where it is typically conducted. We hypothesize that a new mode of geoscience research (MWG), learning from Boundary Spanners experiences with MWG, and refining a leadership development program from our findings, will lead to a scalable leadership tool and organizational structure that can rebrand the geosciences as socially relevant and inclusive of participants from diverse backgrounds.</t>
  </si>
  <si>
    <t>University of Maryland</t>
  </si>
  <si>
    <t>University of Southern California</t>
  </si>
  <si>
    <t>Corey Garza</t>
  </si>
  <si>
    <t>Julia Parrish</t>
  </si>
  <si>
    <t>Lora Harris</t>
  </si>
  <si>
    <t>Julie Posselt</t>
  </si>
  <si>
    <t>Kane, Corinne</t>
  </si>
  <si>
    <t>kaneco@oregonstate.edu</t>
  </si>
  <si>
    <t>Are we protecting sites with high biodiversity? Characterizing the intertidal biodiversity in Oregon’s marine reserves.</t>
  </si>
  <si>
    <t>In 2012, Oregon designated five marine reserves aimed towards conservation of biodiversity and selected through a community planning process. A key component of evaluating reserve success is determining whether the community-led selection of marine reserves encompassed areas of high intertidal biodiversity. In collaboration with ODFW and MARINe (Multi-Agency Rocky Intertidal Network), surveys were conducted at the three marine reserve sites with accessible rocky intertidal habitat using MARINe’s standardized biodiversity monitoring protocols. Here we present the first characterization of rocky intertidal habitats within Oregon’s marine reserves and compare community composition within reserve sites to non-reserve sites, using data from MARINe long-term biodiversity surveys that span the entire OR coast. We also examine how well newly established marine reserve sites reflect overall biodiversity within Oregon’s rocky intertidal ecosystems.</t>
  </si>
  <si>
    <t>Oregon Dept. of Fish and Wildlife</t>
  </si>
  <si>
    <t>Kane, C.N.</t>
  </si>
  <si>
    <t>Ely, T.</t>
  </si>
  <si>
    <t>Watson, J.</t>
  </si>
  <si>
    <t>Aylesworth, L.</t>
  </si>
  <si>
    <t>Miner, M.</t>
  </si>
  <si>
    <t>Gaddam, R.</t>
  </si>
  <si>
    <t>Raimondi, P.</t>
  </si>
  <si>
    <t>Castorani, Max</t>
  </si>
  <si>
    <t>castorani@virginia.edu</t>
  </si>
  <si>
    <t>LOSS OF FOUNDATION SPECIES: DISTURBANCE FREQUENCY OUTWEIGHS SEVERITY IN STRUCTURING KELP FOREST COMMUNITIES</t>
  </si>
  <si>
    <t>Disturbances often cause the loss of foundation species but understanding how the frequency and severity of disturbance to such organisms affect communities remains unresolved. We carried out a large-scale 9-yr field experiment by altering disturbance to the giant kelp *Macrocystis pyrifera* and tracking community responses. To distinguish the effects of disturbance frequency and severity, we simulated the repeated loss of giant kelp from destructive winter waves across a background of natural variation in disturbance. Following &gt;200 reef taxa, we found that the frequency of disturbance changed the biomass, diversity, and composition of guilds in a manner commensurate with their dependence on physical (benthic light, space), trophic (living and detrital biomass), and habitat (biogenic structure) resources mediated by giant kelp. Annual disturbance reduced living and detrital giant kelp biomass by 57% and 40% respectively, enhanced bottom light by 22%, and halved the seafloor area covered by kelp holdfasts. Concomitantly, the biomass of understory algae and epilithic invertebrates doubled, while the biomass of clams, mobile invertebrates, and fishes decreased 30–61%. Frequent loss of giant kelp boosted understory algal richness by 82% and lowered sessile invertebrate richness by 13% but did not affect the biodiversity of mobile fauna. In contrast, interannual variation in disturbance severity had weaker, less consistent effects. Hence, repeated disturbance to foundation species can outweigh the influence of less-frequent but severe disturbances for the surrounding community.</t>
  </si>
  <si>
    <t>Department of Environmental Sciences, University of Virginia</t>
  </si>
  <si>
    <t>Marine Science Institute, University of California, Santa Barbara</t>
  </si>
  <si>
    <t>Castorani, M.C.N.</t>
  </si>
  <si>
    <t>Reed, D.C.</t>
  </si>
  <si>
    <t>Miller, R.J.</t>
  </si>
  <si>
    <t>Bell, Tom</t>
  </si>
  <si>
    <t>tbell@ucsb.edu</t>
  </si>
  <si>
    <t>SEPARATING POTENTIAL GLOBAL CHANGE TRENDS FROM LOW FREQUENCY CLIMATE OSCILLATIONS IN NE PACIFIC KELP FORESTS</t>
  </si>
  <si>
    <t>Giant kelp (*Macrocystis pyrifera*) is a dynamic marine foundation species which supports a diverse community of ecologically and economically important species worldwide. Therefore, it is vital to understand the drivers of kelp biomass variability for fisheries, ecology, and conservation research. We have developed a multidecadal (35+ years) time series of kelp canopy biomass across much of the NE Pacific and have used this dataset to identify several important abiotic and biotic drivers which operate over various time scales. Low frequency climate oscillations, such as the El Niño-Southern Oscillation and the North Pacific Gyre Oscillation have been recognized as drivers of kelp biomass variability. However recent unprecedented marine warming events have been implicated in kelp declines and have challenged our ability to distinguish whether these decreases are part of natural marine climate cycles. Here we use this kelp biomass dataset to examine low frequency patterns over multiple temporal scales to tease apart fluctuations associated with marine climate cycles from longer-scale trends. We also investigate whether these trends exist at local scales (1 km) or manifest as regional scale changes which may be more indicative of global change effects. We found that marine climate cycles are the principal drivers of interannual kelp variability along much of the California coast and that researchers should be cognizant of low frequency variability patterns.</t>
  </si>
  <si>
    <t>UC Los Angeles</t>
  </si>
  <si>
    <t>Allen, J.G.</t>
  </si>
  <si>
    <t>Cavanaugh K.C.</t>
  </si>
  <si>
    <t>Siegel, D.A.</t>
  </si>
  <si>
    <t>Lees, Dennis</t>
  </si>
  <si>
    <t>dennislees@cox.net</t>
  </si>
  <si>
    <t>HAVE THE ‘CANARIES’ IN OUR 'INFAUNAL ‘WOODS’ ON THE HUENEME CONTINENTAL SHELF DIED?</t>
  </si>
  <si>
    <t>Studies evaluating species composition, density, biomass, and other factors for sedentary megafaunal and macrofaunal assemblages were conducted in 1974 at 5 depths between 14 and 55 m on the Hueneme Shelf in southern California. A recent comparison of these features shows that the two assemblages are fundamentally different. Only 4 of &gt;520 macrofaunal taxa were observed among ?150 megafaunal taxa ID’d. The latter are generally poorly sampled or ignored in standard infaunal studies. Although mean numbers of macrofaunal organisms were ?80 times higher than for sedentary megafaunal organisms, estimates for mean biomass and secondary production indicate that the megafauna contribute &gt;4 times more energy to higher trophic levels. Megafauna live nearly 8 times longer than macrofauna, on average. Megafaunal dominants, which include many important ecosystem engineers, are likely far more stable than macrofauna.
The comparisons indicate that studies limited to macrofauna severely undervalue total infaunal resources and demonstrate our lack of knowledge regarding major attributes that should be used to describe infaunal assemblages. They also suggest that megafaunal studies likely provide greater insight into ecosystem dynamics, have more power to assess response to environmental degradation, and to predict recovery trajectories.
Now, a 2012 USGS habitat mapping report for the area suggests that the rich megafaunal assemblages documented in 1974 may have disappeared. Have these local ‘canaries’ died, maybe as a consequence of hypoxia resulting from massive algal blooms? Stay tuned!</t>
  </si>
  <si>
    <t>Littoral Ecological &amp; Environmental Services</t>
  </si>
  <si>
    <t>Lees, D.C.</t>
  </si>
  <si>
    <t>Larson, Shawn</t>
  </si>
  <si>
    <t>s.larson@seattleaquarium.org</t>
  </si>
  <si>
    <t>ROCKFISH SURVEYS IN THE STRAIT OF JUAN DE FUCA AND PUGET SOUND 2005-2017</t>
  </si>
  <si>
    <t>Since the early 1980s, biologists from the Seattle Aquarium have been informally monitoring bottom fish on rocky reefs in Neah Bay, Washington.  These observations have produced an intimate knowledge of these reefs, and an informal record of abundance and distribution.  Based on increasing concern over the long term stability of bottom fish populations in this area by both state and federal agencies, the aquarium formalized monitoring in 2005 with diver based video surveys to quantify bottom fish (rockfish and lingcod) diversity and abundance over time. Four transects were conducted each year in August from 2005-2015 at four permanently marked sites with a fifth site added in 2010. Surveys were all 100 m long and were surveyed in both the forward and reverse direction to gather information about fish disturbance or attraction to divers and gear.  Species were qualified and quantified by biologists counting fish off of the archived video on large screen monitors. Over fourteen years there was an increase in diversity and species richness of all species in Neah Bay. There was an increase in diversity of adult rockfish over time with stable abundance. There were two significant young of the year (YOY) rockfish recruitment “jackpot recruitment” events that occurred in 2013 and 2016. We also report changes in fish assemblages in 9 sites surveyed in Puget Sound proper starting in 2009. This study may elucidate trends in rockfish diversity and abundance to advise management plans for rockfish conservation.</t>
  </si>
  <si>
    <t>Seattle Aquarium</t>
  </si>
  <si>
    <t>Shawn Larson</t>
  </si>
  <si>
    <t>Amy Olsen</t>
  </si>
  <si>
    <t>Chris VanDamme</t>
  </si>
  <si>
    <t>Jeff Christiansen</t>
  </si>
  <si>
    <t>MARTINELLI, JULIETA</t>
  </si>
  <si>
    <t>julimar@uw.edu</t>
  </si>
  <si>
    <t>CONSERVATION PALEOBIOLOGY AS A TOOL TO SUPPORT OLYMPIA OYSTER RESTORATION</t>
  </si>
  <si>
    <t>Historical baselines are fundamental to inform restoration efforts, and to interpret long-term changes in marine ecosystems. However, the validity and reliability of historical baselines can be compromised if the ecosystem has already been degraded and/or modified by anthropogenic activities. In Washington state, restoration of native oysters is limited by shifting baselines and the lack of information of Olympia oyster populations before they collapsed in the late 1800s due to over-exploitation. Conservation Paleobiology is an emerging multidisciplinary field that aims to use recent fossil and archeological records to develop historical baselines and support conservation and restoration strategies. For this study, I will compile information from historical assemblages to increase our understanding on what healthy oyster beds looked like in the past. Preserved oyster beds can help us learn about species diversity, biotic interactions, and habitat provision to other organisms. Important metrics for oyster restoration such as oyster density per area and size frequency distributions can also be quantified from preserved oyster beds. At the individual level, oyster shells function as archives of proxies such as water temperature, salinity and pH at the time organisms were alive and depositing their shells. These proxies can be quantified through stable isotopes and radiocarbon dating. Increased collaboration between paleobiologists, ecologists and restoration managers and practitioners will help improve conservation and restoration efforts for Olympia oysters.</t>
  </si>
  <si>
    <t>School of Aquatic and Fishery Sciences, and
Joint Institute for the Study of the Atmosphere and Ocean, 
University of Washington</t>
  </si>
  <si>
    <t>School of Aquatic and Fishery Sciences,
University of Washington</t>
  </si>
  <si>
    <t>Martinelli, J.C.</t>
  </si>
  <si>
    <t>Sanderson, B.L.</t>
  </si>
  <si>
    <t>Padilla-Gamiño, J.L.</t>
  </si>
  <si>
    <t>Elahi, Robin</t>
  </si>
  <si>
    <t>elahi@stanford.edu</t>
  </si>
  <si>
    <t>Synthesizing snail size shifts: evidence for body size decline over time despite considerable response heterogeneity</t>
  </si>
  <si>
    <t>Reductions in ectotherm body size have been proposed as a universal consequence of climate warming. Studies typically demonstrate reduced body size over time for one or a few species and pair this observation with a warming trend. However, it is unclear whether these observations support a universal response or instead reflect bias in the publication record. Here we synthesize evidence for intertidal snails, with the ultimate goal of using ‘historical biogeography’ to improve our ability to evaluate climate warming as a driver of body size decline. We resurveyed six populations in California, Oregon, and Washington, using historical records of snail size-frequency distributions. In addition, we collated size-frequency data for seven snail populations from four published studies. Our database contains &gt;21,000 measurements concentrated along the west coast of the U.S. for 10 species. Using the entire dataset, we found a clear signal of declining snail body size (-20%). However, this signal disappeared when we focused on maximum body size (by analyzing only the upper half of size measurements within a population). In part, this was due to considerable response heterogeneity within and among species.  Our synthesis highlights the role of smaller size classes in affecting inferences about body size decline, and emphasizes the difficulty of ascribing mechanisms to observed change.</t>
  </si>
  <si>
    <t>Hopkins Marine Station</t>
  </si>
  <si>
    <t>Friday Harbor Labs</t>
  </si>
  <si>
    <t>Elahi, R.</t>
  </si>
  <si>
    <t>Hayford, H.</t>
  </si>
  <si>
    <t>King, W.</t>
  </si>
  <si>
    <t>Selgrath, Jennifer</t>
  </si>
  <si>
    <t>selgrath@stanford.edu</t>
  </si>
  <si>
    <t>RECONSTRUCTING ECOSYSTEM CHANGE IN MONTEREY BAY, CALIFORNIA</t>
  </si>
  <si>
    <t>Historical ecology seeks to describe the alterations that have occurred in communities and ecosystems over time in response to shifts in natural conditions and to human impacts, thus potentially providing us with the tools to predict how these systems may respond to future change.  However, records are often missing of basic changes that have occurred to both biodiversity and the environment. This can be true even for common species and for well-studied ecosystems, such as Monterey Bay. When baseline data are missing, the long-term knowledge of scientists, naturalists, and others can provide a powerful opportunity to reconstruct the past. In an on-going study reconstructing ecosystem changes in Monterey Bay, we interviewed 34 people who were students or researchers in Monterey Bay at different points in time. We compare memories of biodiversity observations between respondents. We report past shifts in the abundance of certain common intertidal species, such as black abalone, and dominant kelp species. We find that oral histories can be an important complement to the published literature for detecting changes in the sea.</t>
  </si>
  <si>
    <t>Stanford University; 
Pacific Grove Museum of Natural History</t>
  </si>
  <si>
    <t>Williams College</t>
  </si>
  <si>
    <t>DataONE, University of New Mexico</t>
  </si>
  <si>
    <t>UC Santa Cruz</t>
  </si>
  <si>
    <t>J.B. Phillips Historical Fisheries Project</t>
  </si>
  <si>
    <t>Selgrath, J.C.</t>
  </si>
  <si>
    <t>Carleton, J.</t>
  </si>
  <si>
    <t>Mach, M.</t>
  </si>
  <si>
    <t>Pearse, J.</t>
  </si>
  <si>
    <t>Thomas, T.</t>
  </si>
  <si>
    <t>Watanabe, J.</t>
  </si>
  <si>
    <t>Watson, Jane</t>
  </si>
  <si>
    <t>Jane.Watson@VIU.ca</t>
  </si>
  <si>
    <t>LONG-TERM CHANGES IN LONG-LIVED KELP FORESTS; THE ROLE OF HISTORY AND THE ENVIRONMENT.</t>
  </si>
  <si>
    <t>Ecological change is a product of environmental and biological drivers. The processes shaping communities are often hard to disentangle as they can occur on long time scales. We examined decadal-scale changes in forests of the long-lived kelp, "Pterygophora californica", at 11 sites off the west coast of Vancouver Is., BC. We used shallow sublittoral Pterygophora forests (where waves exclude grazing sea urchins) to control for site-specific factors and compared the age structure, density, biomass, and growth of shallow stands to adjacent deeper stands that recruited after sea urchins were removed by sea otters. The deep Pterygophora stands exhibited narrow age ranges (pulsed recruitment) compared to shallow forests at the same sites. As the modal age of deep stands passed 10 yrs, stipe density declined. By a modal age of 17 yrs most deep Pterygophora forests had senesced but slowly recovered via recruitment. In 25 yrs, the net mean biomass of stipitate kelps (Pterygophora and Laminaria spp.) in the shallow forests declined by ~50%, whereas change in net mean kelp biomass in the deeper stands was not significant perhaps reflecting a patchwork of successional states at the 11 sites. Although growth rates, based on age-at-size, changed slightly on a decadal scale, growth rates in the shallow and deep Pterygophora forests did not differ, suggesting factors affecting growth did not the cause biomass changes in the shallow stands. These results emphasize the importance of considering ecological history and the environment when studying long-term changes in ecological communities.</t>
  </si>
  <si>
    <t>Professor Emeritus, Vancouver Island University, Nanaimo BC.</t>
  </si>
  <si>
    <t>Hakai Institute and the Applied Conservation Science Lab, Geography Department, University of Victoria, VIctoria, BC</t>
  </si>
  <si>
    <t>Coastal Marine Ecology and Conservation Lab, School of Resource and Environmental Management, Simon Fraser University. Burnaby BC.</t>
  </si>
  <si>
    <t>West Wind Sea Labs, Victoria BC</t>
  </si>
  <si>
    <t>Watson, J.C.</t>
  </si>
  <si>
    <t>Rechsteiner, E. U.</t>
  </si>
  <si>
    <t>Burt, J.</t>
  </si>
  <si>
    <t>Saville, L.</t>
  </si>
  <si>
    <t>Cavanaugh, Kyle</t>
  </si>
  <si>
    <t>kcavanaugh@geog.ucla.edu</t>
  </si>
  <si>
    <t>SPATIAL VARIABILITY IN THE RESISTANCE AND RESILIENCE OF GIANT KELP FORESTS TO A MARINE HEATWAVE</t>
  </si>
  <si>
    <t>Between late 2013 and early 2016 the Eastern Pacific experienced extraordinary warming due to the Eastern Pacific Warm Anomaly (i.e. “The Blob”) and a severe El Niño-Southern Oscillation (ENSO). This anomalous warming was unprecedented in recorded history with respect to its intensity and duration as SST anomalies in 2014 and 2015 were higher than 3 s.d. (~3° C) above long-term means.
 We used a 34-year satellite-based time series of giant kelp canopy biomass to examine variability in the resistance and resilience of giant kelp forests in California and Baja California to this extreme warming event. Giant kelp forest ecosystems in southern California appeared surprisingly resistant to the immediate effects of this warming event, as the abundance of giant kelp and many associated species remained within their historical ranges during 2014 and 2015. However, this warming may have had a delayed effect on the biomass of giant kelp in some regions. For example, we found that shortly after the warming subsided in 2016, kelp canopy biomass in San Diego was lower that it had been in any of the previous 32 years. In contrast, other regions north and south of San Diego (e.g. Santa Barbara, Los Angeles and Ensenada, Mexico) exhibited much greater resilience, indicating substantial spatial variability in the response of giant kelp to this extreme warming event.</t>
  </si>
  <si>
    <t>Cavanaugh, K.C.</t>
  </si>
  <si>
    <t>Reed, D.R.</t>
  </si>
  <si>
    <t>Castorani, M.C.R</t>
  </si>
  <si>
    <t>Fiorenza, Evan</t>
  </si>
  <si>
    <t>eaf226@uw.edu</t>
  </si>
  <si>
    <t>IT'S A WORMY WORLD: META-ANALYSIS REVEALS LONG TERM CHANGE IN THE ABUNDANCE OF ANISAKID NEMATODE PARASITES OF MARINE FISHES</t>
  </si>
  <si>
    <t>The Anthropocene has brought substantial change to ocean ecosystems, but whether this age will bring more or less marine disease is unknown. In recent years, disease has devastated a diverse suite of marine species, including sea stars, abalone, urchins, and fishes. Is this apparent increase in disease due to increased observation and sampling effort, or to an actual rise in the abundance of parasites and pathogens? We examined the literature to track long-term change in the abundance of two parasitic nematode genera: *Anisakis spp.* and *Pseudoterranova spp.* These nematodes are occasionally transmitted to humans and can cause gastrointestinal ailments in people who accidentally ingest worms in raw or undercooked fish and squid. A total of 123 papers published between 1967 and 2017 met our criteria for inclusion, which resulted in 939 data points (552 for *Anisakis spp.* and 387 for *Pseudoterranova spp.*) . Meta-analysis revealed a global 4.7-fold increase in *Anisakis spp.* abundance (average number of worms / fish) over a 53-year period from 1962 to 2015 and 1.7-fold decrease in *Pseudoterranova spp.* average abundance over a 37-year period from 1978 to 2015. These global shifts in of *Anisakis spp.* and *Pseudoterranova spp.* abundance may have important implications for human health, marine mammal health, and fisheries profitability.</t>
  </si>
  <si>
    <t>Fiorenza, E.A.</t>
  </si>
  <si>
    <t>Wendt, C.A.</t>
  </si>
  <si>
    <t>Wood, C.L.</t>
  </si>
  <si>
    <t>Slade, Erin</t>
  </si>
  <si>
    <t>eslade@sfu.ca</t>
  </si>
  <si>
    <t>ESTIMATING HISTORIC BASELINES IN RELATIVE SEA OTTER PREVALENCE: INTEGRATING ARCHAEOLOGICAL AND CONTEMPORARY MUSSEL SIZE STRUCTURE</t>
  </si>
  <si>
    <t>Along the northeastern Pacific, the extirpation and subsequent recovery of sea otters generated profound changes in coastal social-ecological systems. Today, most conservation targets for sea otter recovery are formulated on pre-fur trade population estimates reflecting notions of ecosystems devoid of humans. However, evidence suggests that for millennia prior to European contact, complex hunting and management protocols by Indigenous communities limited sea otters at sites of high human occupation in order to enhance local access to shellfish. The California mussel (Mytilus californianus), is a ubiquitous marine shellfish whose consumption by sea otters increases and resulting size structure decreases as a function of sea otter occupation. We expanded our understanding of this relationship by quantifying mussel size distributions from eight sites on the Central Coast of British Columbia, Canada, varying in sea otter occupation. We then used a shell length to umbo thickness regression to estimate mussel shell lengths from archaeological umbo fragments collected from five archaeological sites in coastal British Columbia. These were used to make inferences about relative sea otter prevalence in deep time. Comparisons of size spectra revealed that pre-fur trade mussel size distributions fit more closely to modern distributions that are associated with low sea otter occupation, suggesting human management of sea otter distributions. These findings further illuminate the conditions in which sea otters persisted, guiding long-term baselines and management strategies.</t>
  </si>
  <si>
    <t>Department of Anthropology, Hakai Institute, University of Victoria</t>
  </si>
  <si>
    <t>Slade, Erin M</t>
  </si>
  <si>
    <t>McKechnie, Iain</t>
  </si>
  <si>
    <t>Salomon, Anne</t>
  </si>
  <si>
    <t>Aquino, Citlalli</t>
  </si>
  <si>
    <t>Caaquino760@gmail.com</t>
  </si>
  <si>
    <t>HOMOGENEITY OF WASTING RESPONSES TO DISPARATE STRESSORS IN PISASTER OCHRACEUS OF CENTRAL CALIFORNIA</t>
  </si>
  <si>
    <t>After the outbreak of sea star wasting syndrome in 2013, west coast sea star populations declined dramatically and are just beginning to recover. We performed several experiments to determine factors that might cause or contribute to wasting in *Pisaster ochraceus*. We tested the ability of water to transmit wasting, examined what constitutes a lesion on a sea star, and whether salinity, seawater replenishment rates in aquaria, challenge with crude tissue homogenates, and desiccation influenced wasting. These data suggest that observations of wasting in asteroids may be the result of heterogeneous factors, and wasting reported from 2013 to the present may represent a mix of disease and general animal physiological stress.</t>
  </si>
  <si>
    <t>Department of Ecology &amp; Evolutionary Biology, University of California, Santa Cruz, CA 95064</t>
  </si>
  <si>
    <t>Department of Microbiology, Cornell University, Ithaca, NY 14853</t>
  </si>
  <si>
    <t>Aquino, C.A.</t>
  </si>
  <si>
    <t>Hewson, I.</t>
  </si>
  <si>
    <t>Shukla, Priya</t>
  </si>
  <si>
    <t>prishukla.sci@gmail.com</t>
  </si>
  <si>
    <t>What “Commitment To Diversity” Really Means</t>
  </si>
  <si>
    <t>WSN’s Diversity, Equity, and Inclusion Committee is an invaluable resource, but its existence alone will not resolve the persistent monolith of white male scientists that form the vast majority of the upper echelons of marine ecology. Indeed, a cultural change is necessary to transform our viewshed of senior marine ecologists and improve the accessibility of this field. In this lightning talk, I will delineate day-to-day changes that researchers can make and activities they can engage in to make their professional and intellectual communities more supportive of marginalized scientists. Suggestions will include curating opportunities for representation (e.g., panels and seminars) to not only include white women, but also people of color, from the LGBTQ community, and differently abled scientists; actively encouraging underrepresented scientists to apply to positions and for funding by including text that says exactly that in the announcement; curbing behaviors that exclude marginalized scientists; and removing community members who sexually harass and assault colleagues and students. Finally, we must seek out members of other communities whose differences and unique experiences will enrich our own. In a political era marked by strident attempts to preserve a status quo that favors the already favored, it is our professional responsibility to combat this ethos. As academic scientists, we induct a new cohort of colleagues each year and are well-positioned to change the demographics of our scientific workforce and the contributions they make to the world at large.</t>
  </si>
  <si>
    <t>Gil, Mike</t>
  </si>
  <si>
    <t>mikegil@sciall.org</t>
  </si>
  <si>
    <t>HOW FISH SOCIAL NETWORKS CAN SHAPE ECOSYSTEM RESILIENCE</t>
  </si>
  <si>
    <t>Through their presence and even simplest behaviors, animals produce sensory information that is publicly available to influence the behavior of surrounding individuals. Recently, our work revealed that simple movements of coral reef fishes incidentally produce social information that causes fish to eat more algae from dangerous feeding grounds when there are more fish around them. Because unchecked algae can drive regime shifts in coral reef ecosystems, this simple pattern of positive density dependence in herbivory can drive a feedback loop that could have profound ecological ramifications: removing fish (e.g., through overfishing) not only removes individuals that perform a critical ecological function, but it removes the positive influence that these individuals had on the ecological function of remaining individuals. We use simple models to show that social information incidentally shared among fishes can determine both the resilience of ecosystems to devastating regime shifts and the effectiveness of environmental restoration efforts. Our findings highlight the potential for simple individual behaviors to scale up to affect the structure, function, and dynamics of ecosystems.</t>
  </si>
  <si>
    <t>University of California, Santa Cruz and NOAA Southwest Fisheries Science Center</t>
  </si>
  <si>
    <t>Gil, M.A.</t>
  </si>
  <si>
    <t>Hein, A.M.</t>
  </si>
  <si>
    <t>Hollarsmith, Jordan</t>
  </si>
  <si>
    <t>jahollarsmith@ucdavis.edu</t>
  </si>
  <si>
    <t>Kelp in the Gulf of California? Maybe in the deep!</t>
  </si>
  <si>
    <t>This project represents the first ecological surveys of mesophotic ecosystems (60 – 90 m) in the Gulf of California, Mexico. Mesophotic ecosystems, found at depths where light barely penetrates, remain among the least explored regions of the world’s oceans. Often known for diverse coral reefs, these depths can also serve as refuges for temperate species in tropical zones. Kelp (family Laminariaceae) is one such temperate species that has been observed at mesophotic depths in the Galapagos, Florida, and Brazil, and is hypothesized to be widespread at 60 – 90 m depths in tropical regions globally. Using a highly portable and customizable remotely operated vehicle (ROV), we conducted benthic video surveys at 80 m depth around Isla Espiritu Santo and Isla Cerralvo in Baja California Sur, Mexico. We hypothesized that clear surface water combined with steep bathymetry that drives shoaling of cold nutrient-rich bottom water to mesophotic depths could provide conditions necessary for kelp (*Eisenia arborea*) survival. We also aimed to investigate the hypothesis that similarities in ecological communities at high-latitudes in the Mexican Pacific and the Gulf of California could be maintained by temperate community connectivity below the thermocline in lower-latitudes. This study highlights the accessibility of ecological research at mesophotic depths due to advancements in ROV technology.</t>
  </si>
  <si>
    <t>Bodega Marine Laboratory, University of California-Davis</t>
  </si>
  <si>
    <t>Universidad Autonoma de Baja California Sur</t>
  </si>
  <si>
    <t>University of California-Davis</t>
  </si>
  <si>
    <t>Hollarsmith, J.A.</t>
  </si>
  <si>
    <t>Ramirez-Ortiz, G.</t>
  </si>
  <si>
    <t>Reyes-Bonilla, Hector</t>
  </si>
  <si>
    <t>Ritson-Williams, Raphael</t>
  </si>
  <si>
    <t>rritson-williams@calacademy.org</t>
  </si>
  <si>
    <t>MULTIPLE RESOURCES TO UNDERSTAND THE DIVERSITY OF CRUSTOSE CORALLINE ALGAE</t>
  </si>
  <si>
    <t>Corals are dying at an unprecedented rate and concurrently natural ecosystem processes on reefs are being degraded. Coral recruitment is a natural process for the recovery of coral abundance and diversity, and even though there is ample evidence that some species of crustose coralline algae (CCA) are key facilitators for coral recruitment, very little is known about the diversity of these algae on reefs. Understanding CCA diversity has been limited by a challenging taxonomy that relies on studies of specialized morphological features that are difficult to see in live plants. We have developed a multi-faceted research program to better understand the diversity of CCA living on Caribbean reefs, how these CCA facilitate or inhibit coral recruitment, and what conditions are necessary to enable the growth and proliferation of CCA. To advance research of CCA we have built a database of genetic barcodes to identify Caribbean species of CCA. We have not only established psbA as an effective gene to barcode unknown CCA species, but have also discovered some intriguing questions about the evolutionary relationships among these species. We have also designed a guide book that is freely available to help researchers identify CCA using the morphology of live plants *in situ* and in the laboratory. Our goal is for these resources to facilitate the study of CCA in an effort to restore the processes that are critical for coral reef persistence.</t>
  </si>
  <si>
    <t>California Academy of Sciences</t>
  </si>
  <si>
    <t>Tufts University</t>
  </si>
  <si>
    <t>Ritson-Williams, R.</t>
  </si>
  <si>
    <t>Kim, G.</t>
  </si>
  <si>
    <t>Albright, R.</t>
  </si>
  <si>
    <t>Henry, Amy</t>
  </si>
  <si>
    <t>amykhenry@gmail.com</t>
  </si>
  <si>
    <t>DEADLY LETTUCE WRAPS: INDIRECT MORTALITY OF SAND DOLLARS DUE TO GREEN ALGAL BLOOMS</t>
  </si>
  <si>
    <t>Seasonal green macroalgal blooms (“green tides”) are a common phenomenon in flat sublittoral and intertidal zones in summer months in the Pacific Northwest. Rafts of ephemeral algae may affect shallow water organisms by creating anoxic conditions as they decompose, or by shading other macrophytes, such as seagrass. In this talk, I present findings that ephemeral green algal blooms can indirectly cause mass mortality in intertidal populations of sand dollars. In July and August 2013-2015, I documented multiple occurrence in several locations in the Salish Sea where large mats of thousands of dead sand dollars (Dendraster excentricus) co-occurred with green algal blooms. I propose that upright-feeding sand dollars become tangled in floating algae as the tide recedes and are unable to bury themselves. Sand dollars above the sediment-water interface are susceptible to high temperatures during summer midday extreme low tides, and experience mortality. Although these events may cause the mortality of thousands of sand dollars, the impacts of these blooms on population viability will depend on population size. Although only a small area of the large beds I studied were affected (&lt;1%), I estimate that the observed blooms resulted in local loss of up to 71% of sand dollars in affected areas.</t>
  </si>
  <si>
    <t>Henry, A.K.</t>
  </si>
  <si>
    <t>Ernest-Beck, Abigail</t>
  </si>
  <si>
    <t>abby.ernestbeck@gmail.com</t>
  </si>
  <si>
    <t>TEMPORAL AND SPATIAL VARIABILITY OF CARBONATE CHEMISTRY IN A TILLAMOOK BAY TRIBUTARY: TRACING ACIDIFICATION FROM RIVERS TO THE BAY</t>
  </si>
  <si>
    <t>Coastal acidification from rising atmospheric CO~2~ can be exacerbated by additional factors such as land inputs of inorganic carbon and nutrients. In Tillamook Bay, OR, inputs of inorganic carbon are a concern due to oyster aquaculture in the bay and large amounts of agriculture above it. The US EPA has been monitoring water conditions in Tillamook Bay tributaries for 1 year, and preliminary findings show increased total dissolved inorganic carbon (TCO~2~) downstream of agricultural areas. 
To determine the causes of elevated TCO~2~, changes attributed to land-based inputs must be distinguished from temporal variability and in-stream processing. To measure temporal variability, a day-long time series of TCO~2~ and partial pressure of CO~2~ (pCO~2~) was measured at locations upstream and downstream of agricultural areas along the Trask River. To account for in-stream processing (periphyton photosynthesis and respiration), stream rocks were placed in sealed containers for 7 hours. Initial and final concentrations (Dissolved oxygen (O~2~), TCO~2~, and pCO~2~) in each container were compared to conditions in the stream.
Times series data show that TCO~2~ is lower and decreases more throughout the day upstream. In containers, the ?TCO~2~:?O~2~ ratio is consistent with photosynthesis-respiration stoichiometry at both sites, while in streamwater, the ?TCO~2~:?O~2~ ratio is much lower downstream. In-stream processing can account for most changes in TCO~2~ in the containers, but not in the streamwater, suggesting that there are inputs of inorganic carbon from land-based sources.</t>
  </si>
  <si>
    <t>Western Washington University</t>
  </si>
  <si>
    <t>US Environmental Protection Agency, Western Ecology Division</t>
  </si>
  <si>
    <t>Ernest-Beck, A. S.</t>
  </si>
  <si>
    <t>Brown, C. A.</t>
  </si>
  <si>
    <t>Stecher, H. A.</t>
  </si>
  <si>
    <t>Emlet, Richard</t>
  </si>
  <si>
    <t>remlet@uoregon.edu</t>
  </si>
  <si>
    <t>SPAWNING AND JUVENILE DEVELOPMENT OF CHITONS ALONG THE SOUTHERN OREGON COAST</t>
  </si>
  <si>
    <t>Many of the chiton species along the southern Oregon Coast spawn in response to fall, winter and early spring storms.  Within 1-2 days embryos hatch into actively swimming, non-feeding trochophore larvae.  In 4-6 days in laboratory cultures (at ca. 13 C) they develop eye spots and subsequently shell primordia and settle approximately 7-9 days after spawning (at 13 C).  As they approach competence to settle, they develop a pair of internal crystal-filled patches of unknown purpose in the region of their protonephridia and near the eyespots.  These patches persist into the early juvenile period.  In laboratory cultures juvenile chitons in their first months are photonegative and found on the undersides of coralline fragments.   Observations of juveniles of 3 species show that they take months to acquire distinctive shell and girdle characteristics that allow them to be recognized at the species level.   Juveniles of *Katharina tunicata* are initially white with translucent girdles and they consume coralline algae with ease.  Pigment in the girdle was just beginning to appear after 8 months.  Juveniles of *Mopalia hindsii* did not eat coralline algae but grazed on diatoms living on the surface of rocks.  *Placiphorella velata* took about 5 months to show the beginnings of the extended anterior region of its girdle, but developed some of the adult color markings earlier.  Newly metamorphosed juveniles are not obvious in the adult habitats, are probably in dark places and they lack features that allow them to be assigned to species.</t>
  </si>
  <si>
    <t>University of Oregon</t>
  </si>
  <si>
    <t>Olsen, Amy</t>
  </si>
  <si>
    <t>a.olsen@seattleaquarium.org</t>
  </si>
  <si>
    <t>PUMPS TO POOLS: INTAKE WATER QUALITY AT THE SEATTLE AQUARIUM</t>
  </si>
  <si>
    <t>The Seattle Aquarium is centrally located on Elliott Bay in Puget Sound, built on a pier along the central waterfront in Seattle, WA, USA. The Seattle Aquarium Water Quality Laboratory regularly measures water quality metrics on incoming saltwater pumped directly from Elliott Bay for use in the animal exhibits. Incoming raw Puget Sound saltwater goes through multiple stages of processing before use, dependent on exhibit. Fecal indicator bacteria (specifically coliform bacteria) are indicative of pollution from large amounts of human and other vertebrate sewage contamination of the water. This can result in spreading of disease and other pathogens associated with fecal contamination. We monitor not only the incoming saltwater, but also water that is directly accessible to the public in exhibits and touch pools. Over ten years of data show that sand filters and UV sterilizers are very effective in sterilizing seawater. Fecal coliform bacteria in Puget Sound incoming water averaged to 20 colony-forming units (CFU) per 100 ml of water, while all touch pools were below 5 CFU/100 ml. Overall, Elliott Bay water quality remained relatively stable from 2007 to 2017, and if remains unchanged, will continue to be a reliable source of saltwater with known water quality parameters for use in animal exhibits in the Seattle Aquarium.</t>
  </si>
  <si>
    <t>Olsen, A.Y.</t>
  </si>
  <si>
    <t>Smith, A.</t>
  </si>
  <si>
    <t>Larson, S.</t>
  </si>
  <si>
    <t>Donovan, Mary</t>
  </si>
  <si>
    <t>mdono@hawaii.edu</t>
  </si>
  <si>
    <t>THE PROLIFERATION AND DECLINE OF INVASIVE MACROALGAE IN KANEOHE BAY, HAWAII</t>
  </si>
  <si>
    <t>Invasive macroalgae *Eucheuma* sp. and *Kappaphycus* spp. (E/K) became a dominant benthic feature in Kaneohe Bay, Hawaii throughout the past four decades. At its peak, E/K occurred on up to 74 hectares of reef area and grew up to three meters thick at some locations, prompting intensive management action, including physical removal and outplanting of herbivorous sea urchins. In 2013, E/K began to decline in the Bay at unmanaged sites, raising questions as to what the causes of the decline were. E/K continued to decline into 2017 and remains sparse in the Bay today. The aim of this study was to evaluate 1) the extent and timing of the E/K cover decline in the Bay, and 2) evaluate the possible drivers including environmental, ecological, and management factors. We considered a wide range of variables in a generalized additive mixed model and used model selection to determine the best model and most important predictors of macroalgae cover over time. Results confirm a significant decline in E/K in the bay beginning in August 2013, and cover remained below 6 % after 2016. The major drivers of E/K percent cover decline over time were herbivorous fish biomass, and stream discharge flow rates. This study helps to uncover possible mechanisms explaining a boom and bust in invasive algae abundance, and emphasizes the importance of herbivory and watershed management in relation to invasive algae blooms.</t>
  </si>
  <si>
    <t>Hawaii Institute of Marine Biology, Marine Science Institute - UC Santa Barbara</t>
  </si>
  <si>
    <t>Hawaii Division of Aquatic Resources</t>
  </si>
  <si>
    <t>NOAA Pacific Islands Fisheries Science Center</t>
  </si>
  <si>
    <t>Donovan, M.K.</t>
  </si>
  <si>
    <t>Neilson, B</t>
  </si>
  <si>
    <t>Winston, M</t>
  </si>
  <si>
    <t>Goggins, J</t>
  </si>
  <si>
    <t>Eosystem assessment</t>
  </si>
  <si>
    <t>Edwards, Matthew</t>
  </si>
  <si>
    <t>medwards@sdsu.edu</t>
  </si>
  <si>
    <t>CHANGES IN BENTHIC DIVERSITY AND ECOSYSTEM PRODUCTION FOLLOWING WIDESPREAD KELP LOSS IN THE ALEUTIAN ARCHIPELAGO</t>
  </si>
  <si>
    <t>Changes in the distribution and/or abundance of species that are ecosystem engineers can have dramatic impacts on primary production, biodiversity and nutrient cycling across a range of habitats. Nowhere may this be as dramatic as in the coastal zones of the Aleutian Archipelago where large declines in forest-forming kelps have occurred in recent decades due to a dramatic increase in sea urchin abundances. We studied patterns of biodiversity and ecosystem production in small isolated kelp forests, urchin barren grounds, and in areas that were in the transition between the two states at 10 islands during 2016 and 2017. Specifically, we deployed replicate benthic respiration chambers in each habitat to measure oxygen production/consumption over 24-hour periods, and conducted shipboard respiration measurements of the dominant organisms in each habitat to estimate their contribution to NEP.  Our results show that that the loss of kelp forests resulted in decreased biodiversity and an overall reduction in gross primary production across the Archipelago. Nighttime respiration rates were greater in the kelp forests due to higher abundances of organisms indicating that the effects of kelp loss on ecosystem production varied over the diurnal cycle. The transition areas exhibited intermediate levels of these metrics.  Further, these patterns varied among islands and regions of the Archipelago, presumably due to differences in light (cloud cover) and ocean conditions (salinity and temperature), such as observed on the opposing sides of biogeographic breaks.</t>
  </si>
  <si>
    <t>Konar, B.</t>
  </si>
  <si>
    <t>Gabara, S.</t>
  </si>
  <si>
    <t>Sullaway, G,</t>
  </si>
  <si>
    <t>McHugh, T.</t>
  </si>
  <si>
    <t>Spector, M.</t>
  </si>
  <si>
    <t>Small, S.</t>
  </si>
  <si>
    <t>Spector, Pike</t>
  </si>
  <si>
    <t>mspector.ecology@gmail.com</t>
  </si>
  <si>
    <t>SPEAKING FOR THE UNDERSTORY: QUANTIFYING THE LOSS OF BENTHIC PRODUCTION IN KELP FORESTS</t>
  </si>
  <si>
    <t>In many coastal regions in the Eastern Pacific, temperate rocky reefs are undergoing regime shifts associated with lowered production and diversity in benthic flora cover, and an increase in grazing invertebrates. The goal of this study is to quantify differences in benthic algal biomass and net community production (NCP) on temperate rocky reefs that have been denuded of canopy forming kelps, and how these differences vary with latitude. Laboratory experiments coupling algal biomass with rates of net productivity (i.e. the difference between gross primary production and respiration) were conducted to construct a model of benthic productivity. Using sea water dissolved oxygen as a proxy, this model was then compared to sensor deployments to assess the viability of only deploying sensors (i.e. MiniDOTs®) to assess NCP on temperate rocky reefs. We found a significant difference between algal biomass and diversity on reefs dominated by the canopy forming kelp, *Macrosytis pyrifera*, and adjacent reefs denuded of *M. pyrifera*. Further, we found that only deploying MiniDOTs® was not enough to quantify differences in NCP on reefs with and without a canopy forming kelp. Understanding differences in algal biomass and ecophysiology (photosynthetic parameters) may be a better predictor of overall NCP on temperate rocky reefs. Assessing how the processes that govern kelp forests vary along a latitudinal gradient can enhance our understanding of larger patterns of variability in ecosystem functioning on temperate rocky reefs.</t>
  </si>
  <si>
    <t>Coastal and Marine Institute
San Diego State University</t>
  </si>
  <si>
    <t>Spector, P</t>
  </si>
  <si>
    <t>Edwards, M</t>
  </si>
  <si>
    <t>Moore, Tiara</t>
  </si>
  <si>
    <t>tiaranmoore@gmail.com</t>
  </si>
  <si>
    <t>ANTHROPOGENIC DISTURBANCES ENHANCE NUTRIENT-DRIVEN ACIDIFICATION</t>
  </si>
  <si>
    <t>Estuaries are highly productive and diverse ecosystems that are important for humans as well as birds, fish and numerous other marine species. Estuaries can be greatly affected by anthropogenic disturbances, but the subsequent effects of these disturbances remain under studied. Many anthropogenic stressors contribute to dramatic changes in the ecological structure of these environments, especially enhanced supplies of nutrients that cause algal blooms and altered hydrology that can result in variation in oceanic flushing. We conducted a mesocosm experiment modeling an estuary subject to nutrient-stimulated algal blooms where we manipulated flushing regimes. Regimes were either daily flushing or never flushed representing a closed estuary. Mesocosms were filled with natural sediment, water collected from a local estuary, and enough macroalgae to simulate an algal bloom. After 3 weeks, the algae started to decompose in all mesocosms. However, flushing reduced acidification as pH decreased 3% in the flushed mesocosm and 8% in the unflushed mesocosms. Thus, the rate at which an estuary is flushed by oceanic water is an important factor to consider for nutrient-driven acidification. With the projection of acidity to increase 100 to 150% over preindustrial levels in the next 75 years, anthropogenic factors such as increased nutrient supplies and altered hydrology will only add to these predictions.</t>
  </si>
  <si>
    <t>Moore, T.N.</t>
  </si>
  <si>
    <t>Fong, P</t>
  </si>
  <si>
    <t>Huber, Soren</t>
  </si>
  <si>
    <t>saladsoren@gmail.com</t>
  </si>
  <si>
    <t>WILL COMPROMISED CALCIFICATION INCREASE CORALLINE SUSCEPTIBILITY TO HERBIVORY:  IMPLICATIONS FOR AN ACIDIFIED OCEAN</t>
  </si>
  <si>
    <t>Coralline algae play important ecological roles on rocky shores, occupying primary space and creating habitat for invertebrates and other algae. Researchers have long proposed that calcification protects coralline algae from being consumed by herbivores. However, corallines differ in their natural susceptibility to grazing, confusing the true benefit of calcium carbonate. Moreover, as oceans become more acidic, the ability of corallines to calcify may be compromised. In this study, we investigated how herbivory rates would change if corallines become less calcified in the future. We decalcified two species of articulated coralline algae to varying degrees using serial dilutions of acid and fed them to the purple urchin *Strongylocentrotus purpuratus*, hypothesizing that herbivory would increase in response to calcium carbonate depletion.  In one coarsely branched species (*Calliarthron tuberculosum*), reduced calcium carbonate content increased consumption by sea urchins, but only after 50% reduction in CaCO~3~. However, the finely-branched species (*Corallina vancouveriensis*) was indiscriminately devoured by urchins, regardless of calcium carbonate content.  We conclude that the herbivory-reducing benefits of calcification are species specific and likely intertwined with morphology. Compromised calcification will not necessarily increase herbivory on corallines in our future oceans.</t>
  </si>
  <si>
    <t>Botany Department and Biodiversity Research Centre, University of British Columbia, Vancouver BC</t>
  </si>
  <si>
    <t>Bamfield Marine Sciences Center, Bamfield BC</t>
  </si>
  <si>
    <t>Hakai Institute, Calvert Island BC</t>
  </si>
  <si>
    <t>Huber, S.R.</t>
  </si>
  <si>
    <t>Eastham, T.</t>
  </si>
  <si>
    <t>Froese, T.</t>
  </si>
  <si>
    <t>Kleypas, Joanie</t>
  </si>
  <si>
    <t>kleypas@ucar.edu</t>
  </si>
  <si>
    <t>TWENTY YEARS OF SURPRISES IN CORAL REEF RESEARCH</t>
  </si>
  <si>
    <t>Coral reef ecosystems have been around millions of years, and until a few years ago, were considered very resilient systems.  Over the past few decades, however, the rapid degradation of coral reefs due to regional impacts of predatory outbreaks, overfishing, pollution, and disease caught the scientific community by surprise.  And global scale impacts of climate change and ocean acidification were difficult to grasp.  Now many scientists feel coral reefs will be one of the first ecosystems to suffer catastrophic collapse, with climate change as the main existential threat.  Until now, the approach to reef conservation was largely one of simultaneously encouraging reductions in CO2 emissions, while reducing the land-based threats through the establishment of marine protected areas.  The third global coral bleaching event of 2014-2017, which was the most severe and long-lasting of any on record, has shifted this more passive approach to one of intervention, including reef restoration, assisted evolution, and assisted migration. Oceanographic modeling has been a key element in the projections of coral reef bleaching, and in some cases, identifying regions where coral reefs can survive. Now the challenges of ocean modeling are to identify those regions where interventions can be successful. This talk will cover how ocean modeling has been applied to reef conservation, alongside other interventions that can be used into the future to minimize reef collapse.</t>
  </si>
  <si>
    <t>Climate &amp; Global Dynamics, National Center for Atmospheric Research, Boulder CO</t>
  </si>
  <si>
    <t>Kleypas, J.A.</t>
  </si>
  <si>
    <t>Student Symposium</t>
  </si>
  <si>
    <t>Prager, Ellen</t>
  </si>
  <si>
    <t>pragere@earthlink.net</t>
  </si>
  <si>
    <t>Prager, E. J.</t>
  </si>
  <si>
    <t>Frederick, Alyssa</t>
  </si>
  <si>
    <t>alyssa.frederick@uci.edu</t>
  </si>
  <si>
    <t>There and back again: turning field failures into successes</t>
  </si>
  <si>
    <t>UC Irvine</t>
  </si>
  <si>
    <t>Frederick, A.R.</t>
  </si>
  <si>
    <t>Lucero, David</t>
  </si>
  <si>
    <t>dllucero@sbcglobal.net</t>
  </si>
  <si>
    <t>0 (I am not submitting an abstract)</t>
  </si>
  <si>
    <t>N/A</t>
  </si>
  <si>
    <t>No, I am not submitting an abstract</t>
  </si>
  <si>
    <t>Jarman, Cheyenne</t>
  </si>
  <si>
    <t>cjarman@ucsc.edu</t>
  </si>
  <si>
    <t>A VISUAL APPROACH TO SEA URCHIN DIET CHARACTERIZATION</t>
  </si>
  <si>
    <t>Sea urchins play a significant role as ecological engineers of temperate kelp forest ecosystems. Typically, they passively feed on algal detritus delivered to cracks and crevices they inhabit, however, when detritus becomes limiting, urchins shift their behavior to actively graze on live macroalgae. Active sea urchin grazing has manifest recently along the central coast of California, shifting once continuous forests to patches of sea urchin ‘barrens’ that are void of giant kelp. In order to quantitatively characterize how these changing behaviors influence the algae they consume, we conducted extensive subtidal sampling to determine urchin diet composition in sea urchin barrens and forested locations. However, an empirical approach to classifying and quantifying consumed algae in sea urchin diets does not exist. Therefore we conducted a laboratory trial, feeding Strongylocentrotus purpuratus, purple sea urchins, a strict one-prey item diet. Urchins were then dissected at varying time intervals and their stomach contents were analyzed under a dissecting photo microscope in order to characterize the different digestive stages of each prey item. With these photos we have developed a method to analyze the stomach contents of S. purpuratus from the field, thus allowing us to better understand their diets and influence on kelp forests.</t>
  </si>
  <si>
    <t>Department of Ecology and Evolutionary Biology, University of California, Santa Cruz</t>
  </si>
  <si>
    <t>Jarman, C.N.</t>
  </si>
  <si>
    <t>Yes, I would like to present a poster</t>
  </si>
  <si>
    <t>de Leon Sanchez, Erin</t>
  </si>
  <si>
    <t>eedeleonsanchez@ucdavis.edu</t>
  </si>
  <si>
    <t>PHYSIOLOGICAL AND MOLECULAR ASSESSMENT OF THERMAL TOLERANCE AND HSP70 EXPRESSION OF LYTECHINUS PICTUS</t>
  </si>
  <si>
    <t>Ocean temperatures are rising due to global climate change, testing many marine organisms’ physiological thermal tolerances. Marine organisms with planktonic larval stages are especially vulnerable since they have minimal mechanisms of defense and experience large variations in environmental parameters, such as temperature. *Lytechinus pictus*, the painted sea urchin, has a biogeographic range that spans from central California to Ecuador. Little is known about *L. pictus*’s thermal tolerance limits and extent for plasticity. Here, we investigated thermal tolerance and heat shock protein expression of *L. pictus* larvae in the pluteus life stage. Urchins were collected in the Santa Barbara Channel, spawned and reared at 17°C or 20°C. Larvae were then subjected to a gradient of temperatures ranging from 22°C to 35°C to examine high-temperature induced mortality rates. Separate larvae were heat shocked at 25°C, 28°C, 30°C, and 31°C for gene expression analysis via qPCR. Thermal tolerance data shows 100% mortality at 31°C, indicating the upper threshold of *L. pictus*’s thermal limits. Interestingly, this is similar to *Strongylocentrotus purpuratus*, a more temperate urchin also found in central California. Gene expression analysis reveal increases in *hsp70* and *actin* expression between 25°C and 28°C, regardless of rearing temperature, suggesting there is no plasticity in thermal tolerance abilities based on previous larval thermal experiences. These results shed light on how *L. pictus* responds to thermal stress and its ability to live in our future oceans.</t>
  </si>
  <si>
    <t>Department of Animal Science, University of California, Davis</t>
  </si>
  <si>
    <t>Department of Natural Sciences, California State University, Chico</t>
  </si>
  <si>
    <t>Department of Ecology, Evolution, and Marine Biology, University of California, Santa Barbara</t>
  </si>
  <si>
    <t>de Leon Sanchez, E.E.</t>
  </si>
  <si>
    <t>Estrada, C.A.</t>
  </si>
  <si>
    <t>Strader, M.E.</t>
  </si>
  <si>
    <t>Leach, T.S.</t>
  </si>
  <si>
    <t>Hofmann, G.E.</t>
  </si>
  <si>
    <t>Tjeerdema, Evan</t>
  </si>
  <si>
    <t>ertjeerdema@ucdavis.edu</t>
  </si>
  <si>
    <t>LET THERE BE LIGHT: UV RADIATION ENHANCES THE TOXICITY OF CREOSOTE TO LARVAE OF THE LINED SHORE CRAB PACHYGRAPSUS CRASSIPES</t>
  </si>
  <si>
    <t>Creosote, a petroleum-based wood preservative, is present in many aquatic environments to prevent fouling. Over time, the water-soluble fraction of creosote diffuses out of the wooden dock pilings and into the surrounding water, where the larvae of resident species such as the lined shore crab *Pachygrapsus crassipes* may be harmed. Furthermore, creosote may exhibit increased toxicity when exposed to UV radiation by generating reactive oxygen species. We investigated toxic and phototoxic effects of aqueous creosote on the swimming behavior of the larvae. Larvae were exposed to creosote concentrations ranging from 0.05 to 5.0 mg/L for 20 hours, and to 0.1 to 2.0 mg/L alone for 2 hours with the addition of an artificial UV-B light for 110 minutes (emission of 86 µW/cm3 UV-B), with recovery monitored for 10 hours after removal from the UV source. Creosote alone had significant toxic effects on the swimming behavior of *P. crassipes* larvae after 20 hours (EC50 = 1.07 mg/L). In the presence of UV-B light, the toxicity of creosote increased by over three times (EC50 without UV = 0.523 mg/L, EC50 with UV = 0.168 mg/L). Interestingly, larvae showed some recovery 10 hours after removal from the UV source. Impaired larval swimming due to creosote exposure could subject them to more intense predation and improper placement in the water column, with detrimental effects on population size. The recovery shown indicates that harm from creosote phototoxicity is not absolute. In the environment, larvae may take advantage of this by altering their location to avoid UV radiation.</t>
  </si>
  <si>
    <t>Bodega Marine Laboratory, UC Davis</t>
  </si>
  <si>
    <t>Bodega Marine Laboratory, Graduate Group in Ecology, UC Davis</t>
  </si>
  <si>
    <t>Bodega Marine Laboratory, Departments of Environmental Toxicology and Nutrition, UC Davis</t>
  </si>
  <si>
    <t>Tjeerdema, E.R.</t>
  </si>
  <si>
    <t>Bashevkin, S.M.</t>
  </si>
  <si>
    <t>Vines, C.A.</t>
  </si>
  <si>
    <t>Fairbairn, E.A.</t>
  </si>
  <si>
    <t>Cherr, G.N.</t>
  </si>
  <si>
    <t>Ginther, Sam</t>
  </si>
  <si>
    <t>samuel.ginther@csun.edu</t>
  </si>
  <si>
    <t>PHYSIOLOGICAL RESPONSE OF A CORAL TO FLUCTUATIONS IN PH</t>
  </si>
  <si>
    <t>Coastal ecosystems experience fluctuations in pH that regularly exceed pessimistic end of the century projections of ocean acidification. The physiological response of corals to fluctuating seawater pH provides insight into their ability to tolerate environmental conditions that are likely to occur in the future. We measured gross photosynthesis and calcification of the individuals of a coral, *Acropora retusa*, that had been exposed to both ambient (~400µatm) and elevated (~1000µatm) *p*CO~2~; nubbins were first exposed to elevated *p*CO~2~ for 19 d and then ambient *p*CO~2~ for 11 d. During the initial 19 d treatment period photosynthetic rates were ~1.3x higher than nubbins exposed to ambient *p*CO~2~. Calcification measured on a time scale of hours (short-term calcification) was not significantly affected by elevated *p*CO~2~. In contrast, calcification integrated over a 19 d incubation period was ~30% less for nubbins exposed to elevated *p*CO~2~ compared to those in ambient conditions. When nubbins incubated at high *p*CO~2~ were returned to ambient *p*CO~2~, all parameters measured were similar to nubbins that had not been exposed to elevated *p*CO~2~. Our results suggest that some corals are metabolically resilient to short-term, extreme decreases in pH that are expected to occur in future ocean acidification conditions.</t>
  </si>
  <si>
    <t>Ginther, S.C.</t>
  </si>
  <si>
    <t>Doo, S.S.</t>
  </si>
  <si>
    <t>Smith, Jayson</t>
  </si>
  <si>
    <t>jaysonsmith@cpp.edu</t>
  </si>
  <si>
    <t>Bespalova, Dasha</t>
  </si>
  <si>
    <t>dvb97@humboldt.edu</t>
  </si>
  <si>
    <t>Toy, Jason</t>
  </si>
  <si>
    <t>jatoy@ucsc.edu</t>
  </si>
  <si>
    <t>ADDRESSING COASTAL VARIABILITY: HOW DO PH FLUCTUATIONS MEDIATE THE EFFECTS OF OA ON COASTAL FISH?</t>
  </si>
  <si>
    <t>To date, the vast majority of laboratory studies investigating the biological effects of ocean acidification have exposed organisms to static pH levels based on average future values predicted for the open ocean. The pH of many coastal environments, however, can be highly variable. On the California coast, pH can vary by 0.6 units over the course of a single month due to patterns of strong coastal upwelling. We used an actively controlled pH manipulation system, RNAseq, and differential expression analysis to investigate how upwelling-scale pH variability may mediate the effects of ocean acidification on the gene expression of a temperate reef fish, *Embiotoca jacksoni*. Among the 5 treatments differing in mean pH and pH variability, we found that over 1,000 genes were differentially expressed, providing insight into the expression-level response of marine fish to ecologically relevant environmental regimes.</t>
  </si>
  <si>
    <t>Toy, J.A.</t>
  </si>
  <si>
    <t>Kindinger, T.L.</t>
  </si>
  <si>
    <t>Wells, Matthew</t>
  </si>
  <si>
    <t>m.h.wells86@gmail.com</t>
  </si>
  <si>
    <t>MONITORING SEA CLIFF EROSION WITH DRONES</t>
  </si>
  <si>
    <t>Sea cliffs are a dynamically changing environment that requires active monitoring to understand how those cliffs are transforming. Using the burgeoning technology of Unmanned Aerial Vehicles (UAV) or drones, high-resolution images can be taken and processed to provide usable data that can then be quantified into measurable sea cliff erosion. The process of doing all this requires several programs and many flights to achieve optimal results. Ultimately the more quickly we can access the loss of sea cliffs the more we can understand how that may impact things such as homes atop cliffs, surf breaks, beaches, and the vast infrastructure built near to the coastline.</t>
  </si>
  <si>
    <t>Matthew Wells</t>
  </si>
  <si>
    <t>Monak, Michael</t>
  </si>
  <si>
    <t>michael.monak025@myci.csuci.edu</t>
  </si>
  <si>
    <t>Monitoring Barrier Beach Breaching with UAVs 
Generating Maps and 3D Models from Aerial Images to Determine Breaching Patterns</t>
  </si>
  <si>
    <t>The breaching of barrier beaches along the California coastline plays a significant role in regulating coastal sediment supplies within littoral cells. The sediment transported while these barrier beaches are breached is badly needed along California’s increasingly eroded shorelines. Closed barrier beaches choke this sediment supply, exacerbating erosion further down the coast. As sea levels rise, California’s sand supply will become even more important to the continued preservation of endangered habitats and our coastal communities.
Barrier beaches form when river flow and storm action are weak. These weak forces lead to the buildup of sediment, eventually forming a sandbar that results in the closure of the breach. Excessive damming and California's ever-increasing need for water for agricultural and urban expansion has drained many rivers nearly dry, leading to a plethora of ecological issues.
I monitor barrier beach breaching using unmanned aerial vehicles (UAVs) equipped with cameras and geographic positioning systems (GPS). 
Change detection was achieved using multiple DSMs, taken over a period of time, and comparing them in ArcMap. DSMs are subtracted from one another to assess areas of erosion and accretion and determine volumetric changes in the beach.
Using the maps and models generated by this monitoring program can be compared to analyze the formation and closure patterns of monitored breaches. These patterns can help us better understand how to reduce coastal erosion using natural forces. This project focuses on monitoring the Ventura River barrier beach.</t>
  </si>
  <si>
    <t>California State University Channel Islands</t>
  </si>
  <si>
    <t>Monak, M.F</t>
  </si>
  <si>
    <t>Tolimieri, Nick</t>
  </si>
  <si>
    <t>nick.tolimieri@noaa.gov</t>
  </si>
  <si>
    <t>Gorra, Torrey</t>
  </si>
  <si>
    <t>Tgorra@ucsc.edu</t>
  </si>
  <si>
    <t>OUTBREAKS OF THE PURPLE SEA URCHIN ARE DEFORESTING REEFS IN SOUTHERN MONTEREY BAY, CALIFORNIA</t>
  </si>
  <si>
    <t>Since 2013, kelp abundance has rapidly declined around Southern Monterey Bay, California. One possible explanation for the sudden loss of kelp forests is the outbreak of voracious sea urchin grazers. When urchin populations are uncontrolled, they overgraze kelp forests, thereby shifting forested habitats to an alternative “barren” state. To evaluate whether the observed kelp declines around Monterey Bay might be attributed to increased sea urchin grazing, we conducted subtidal surveys to estimate the extent of barrens and forests around the region (i.e., current ecosystem state), and to evaluate sea urchin density, behavior (i.e., exposed, concealed) and biomass at depths of observed kelp loss. We also evaluated urchin condition (i.e., gonad index) among three ecosystem states (i.e., kelp forests, barrens and at urchin foraging fronts). Purple sea urchins (*Strongylocentrotus purpuratus*) were found to have the greatest densities within barrens, suggesting that *S. purpuratus* exerts a stronger influence on observed kelp loss (p=0.001). The lower gonad index of *S. purpuratus* in barrens likely reflects heightened hunger demands and starvation, leading to their increased foraging activity and exposure (p =0.003; p&lt;0.0001). Moreover, because only *S. purpuratus* comprise fronts, this suggests that they are fundamentally contributing to kelp deforestation.</t>
  </si>
  <si>
    <t>Gorra, T.R.</t>
  </si>
  <si>
    <t>Jones, Ryan</t>
  </si>
  <si>
    <t>jonesr8@seattleu.edu</t>
  </si>
  <si>
    <t>REEVALUATING MEASUREMENTS OF BIODIVERSITY WITHIN INTERTIDAL COMMUNITIES:EXAMINING SPECIES HETEROGENEITY WITHIN MUSSEL BED MATRICES</t>
  </si>
  <si>
    <t>Early studies looking at intertidal communities have painted mussel beds as being a culprit for lowering levels of biodiversity. Since mussel beds can occupy most of the “free space” in these marine communities, studies have highlighted the importance of keystone predators for their role in maintaining biodiversity and changing alternative states. While many of these studies point to mussel beds as drivers of declining species richness and abundance, these studies have not inspected closely the levels of biodiversity within mussel bed matrices. More recent studies have taken closer looks within mussel beds to measure intertidal biodiversity. In this study, we examined levels of species richness and abundance within mussel beds at different sites with varying wave stresses. We did not see significant data supporting previous studies that biodiversity decline with mussel bed density, nor did we see any increase in biodiversity within lager mussel beds. This study highlights the complexity of mussel bed matrices and the importance of having a solid knowledge of location history.</t>
  </si>
  <si>
    <t>Seattle University Student</t>
  </si>
  <si>
    <t>Jones, Ryan. D</t>
  </si>
  <si>
    <t>Spendiff, Tiffany</t>
  </si>
  <si>
    <t>tspendiff@hotmail.com</t>
  </si>
  <si>
    <t>HARD OR SOFT? RESPONSE OF LARVAL AND JUVENILE SHIPWORMS TO WOODS OF DIFFERENT DENSITIES</t>
  </si>
  <si>
    <t>Shipworms are highly-modified bivalve mollusks that bore into, consume, and weaken marine wooden structures.  This study investigated whether the density of wood (hardwood vs. softwood) affected the number of larvae of *Teredo bartschi* that settled and number of juveniles that burrowed. Six replicate blocks cut from dry lumber of three hardwood species (alder, ash, and maple) and three softwood species (hemlock, fir, and pine), were soaked in running seawater for 24 hours, then placed in separate dishes each with twenty pediveliger larvae. Dishes were observed daily and responses were classified as settled (pediveligers were either crawling or stationary on wood) or burrowing (mucus or wood debris was visible around pediveligers). This experiment was conducted twice. The highest number of both settled and burrowed individuals occurred on ash and alder in trials 1 and 2, respectively.  Though a different hardwood was favored in each experiment, there was no significant difference in the numbers of settled or burrowing individuals on hardwood versus softwood.</t>
  </si>
  <si>
    <t>Spendiff, T.M.</t>
  </si>
  <si>
    <t>Rempel, Hannah</t>
  </si>
  <si>
    <t>hrempel@calpoly.edu</t>
  </si>
  <si>
    <t>IMPACT OF AND RECOVERY FROM PARROTFISH PREDATION ON THREATENED ORBICELLA ANNULARIS CORALS IN A CARIBBEAN MARINE RESERVE</t>
  </si>
  <si>
    <t>Herbivorous parrotfishes (*Scaridae*) indirectly benefit corals by grazing algae, thereby reducing coral-algae competition. Increasing parrotfish abundance to promote coral resilience is a major priority for many managers; however, heavy parrotfish fishing pressure in parts of the Caribbean remains a challenge. While parrotfishes are primarily herbivores, certain species occasionally feed on corals. Research is needed on the tradeoff between negative impacts of parrotfish corallivory and positive impacts of herbivory to estimate their net impact on corals. Parrotfishes prey upon many coral species, but preferentially target threatened *Orbicella annularis*. There is increasing concern that parrotfish predation may contribute to substantial long-term declines in *O. annularis*. We studied how intensity of *O. annularis* corallivory varies in response to site-level differences in parrotfish biomass, and coral and algal abundance on St. Croix, USVI. We compared five sites on the Northern coast, where fishing pressure is high, to three sites on Buck Island, a well-enforced marine reserve. Additionally, we monitored bite scar healing over time to quantify the frequency and rate of healing in response to scar size and shape and coral colony size. These data will allow us to model the projected long-term loss versus healing of *O. annularis* tissue from a standing stock of bite scars. This research improves our understanding of how differences in parrotfish biomass and benthic community assemblage alter the impact of parrotfish predation on a threatened coral species.</t>
  </si>
  <si>
    <t>California Polytechnic State University, San Luis Obispo</t>
  </si>
  <si>
    <t>Rempel, H.S.</t>
  </si>
  <si>
    <t>Goodman, M.</t>
  </si>
  <si>
    <t>Lippert, M.R.</t>
  </si>
  <si>
    <t>Roycroft, M.V.</t>
  </si>
  <si>
    <t>VanderBloomer, P.</t>
  </si>
  <si>
    <t>McIntire, Lily</t>
  </si>
  <si>
    <t>lcm302@humboldt.edu</t>
  </si>
  <si>
    <t>TESTING THE EFFECTS OF ELEVATED TEMPERATURE ON GUMBOOT CHITONS WITH THE USE OF BIOMIMETIC MODELS AND LABORATORY EXPERIMENTS</t>
  </si>
  <si>
    <t>Global climate change is increasing both average and extreme air and ocean temperatures, both of which can have negative consequences for intertidal organisms; particularly mobile grazers. Gumboot chitons (*Cryptochiton stelleri*) are a large, understudied grazer on rocky reefs in the north Pacific. They are thought to be thermally sensitive and some populations have been shown to be immobilized by high air and water temperatures (20? and 18?, respectively). To quantify the frequency of exposure to these temperatures in the field, we constructed biomimetic models (aka “roboboots”), which matched live gumboot temperatures within 1?, and deployed them in the intertidal zone at four Northern California sites in summer 2018. Currently, gumboots are infrequently exposed to these extreme temperatures, but do routinely experience air and water temperatures up to 18? and 15?, respectively. Because high temperatures could increase gumboot metabolism and intensify grazing, or could cause stress and decrease grazing, we measured the grazing rates of gumboots exposed to increasing air temperatures (16, 18, 20?) during simulated low tides and increasing water temperatures (13, 15, 18?). Low tides, regardless of air temperature, rendered gumboots unable to graze during subsequent emersion, whereas grazing rates increased in seawater from 13? to 15?, but decreased at 18?. Gumboot’s exposure to elevated temperatures will increase with predicted climate change, which we hypothesize will negatively affect their populations and consequently, their grazing impact on macroalgal communities.</t>
  </si>
  <si>
    <t>McIntire, L.C.</t>
  </si>
  <si>
    <t>Coming, Jessica</t>
  </si>
  <si>
    <t>jtc314@humboldt.edu</t>
  </si>
  <si>
    <t>Juliussen, Casey</t>
  </si>
  <si>
    <t>cjuliussen@csumb.edu</t>
  </si>
  <si>
    <t>POPULATION STRUCTURE OF STRONGYLOCENTROTUS PURPURATUS IN KELP FORESTS AND URCHIN BARRENS (Working Title)</t>
  </si>
  <si>
    <t>Many giant kelp(*Macrocystis pyrifera*) forests around central California have recently experienced a widespread shift from dense forests to sea urchin ‘barrens’. This state change is most likely due to overgrazing of kelp, and other macroalgae, by the purple sea urchin (*Strongylocentrotus purpuratus*). Urchin barrens are often characterized by encrusting red and coralline algae, reduced species diversity, and higher urchin density compared to intact kelp forests. To determine the potential mechanisms contributing to the creation and maintenance of barrens, we investigated whether sea urchin density or size structure is associated with these state changes. Over the course of our two-year study, 151 sites were surveyed in the subtidal zone of southern Monterey Bay, California. Data were collected on habitat type (forest or barren), sea urchin density, and size structure (mm). Mean urchin density and test diameter were compared between sites using an ANOVA. Urchin densities were significantly greater in urchin barrens (df=177, P&lt;0.0001). Mean urchin diameter increased by 2 mm in the second year of the study (df=150, P&lt;0.0003), but no difference was found between kelp forest and urchin barrens (df=150, P=0.1026). Results from our study suggest that increases in density of purple sea urchins, rather than changes in size distribution, likely contribute to the creation and maintenance of barrens states in the central California subtidal zone.</t>
  </si>
  <si>
    <t>Undergraduate of the biological sciences at California State University, Monterey Bay</t>
  </si>
  <si>
    <t>Professor at the University of California, Santa Cruz in the Department of Ecology and Evolutionary Biology</t>
  </si>
  <si>
    <t>Ph.D candidate at the University of California, Santa Cruz in the Department of Ecology and Evolutionary Biology</t>
  </si>
  <si>
    <t>Juliussen, C.H.H.</t>
  </si>
  <si>
    <t>Gaskins, Lindsay</t>
  </si>
  <si>
    <t>lindsaycgaskins@gmail.com</t>
  </si>
  <si>
    <t>RETHINKING BASELINES FOR PREDATOR DIVERSITY</t>
  </si>
  <si>
    <t>Humans have decimated populations of large-bodied consumers and their functions in most of the world’s ecosystems. It is less clear how human activities have affected the diversity of habitats these consumers occupy. Rebounding populations of some predators after conservation provides an opportunity to begin to investigate this question. Recent research shows that following long- term protection, sea otters along the northeast Pacific coast have expanded into estuarine marshes and seagrasses, and alligators on the southeast US coast have expanded into saltwater ecosystems, habitats presently thought beyond their niche space. There is also evidence that seals have expanded into subtropical climates, mountain lions into grasslands, orangutans into disturbed forests and wolves into coastal marine ecosystems. Historical records, surveys of protected areas and patterns of animals moving into habitats that were former hunting hotspots indicate that — rather than occupying them for the first time — many of these animals are in fact recolonizing ecosystems. Recognizing that many large consumers naturally live and thrive across a greater diversity of ecosystems has implications for setting historical baselines for predator diversity within specific habitats, enhancing the resilience of newly colonized ecosystems and for plans to recover endangered species, as a greater range of habitats is available for large consumers as refugia from climate-induced threats.</t>
  </si>
  <si>
    <t>Duke University</t>
  </si>
  <si>
    <t>Duke University, University of California Santa Cruz</t>
  </si>
  <si>
    <t>University of California Santa Cruz, United States Geological Survey</t>
  </si>
  <si>
    <t>Kansas State University</t>
  </si>
  <si>
    <t>Gaskins, L.C.</t>
  </si>
  <si>
    <t>Silliman, B.R.</t>
  </si>
  <si>
    <t>Hughes, B.B.</t>
  </si>
  <si>
    <t>He, Q.</t>
  </si>
  <si>
    <t>Read, A.</t>
  </si>
  <si>
    <t>Nifong, J.</t>
  </si>
  <si>
    <t>Stepp, R.</t>
  </si>
  <si>
    <t>Hixon, Mark</t>
  </si>
  <si>
    <t>hixonm@hawaii.edu</t>
  </si>
  <si>
    <t>Magana, Katharine</t>
  </si>
  <si>
    <t>magana@ucdavis.edu</t>
  </si>
  <si>
    <t>Harley, Christopher</t>
  </si>
  <si>
    <t>harley@zoology.ubc.ca</t>
  </si>
  <si>
    <t>Reid, Heather</t>
  </si>
  <si>
    <t>heather.reid@alumni.ubc.ca</t>
  </si>
  <si>
    <t>LOW TEMPERATURE EXPOSURE DETERMINES PERFORMANCE AND MICROHABITAT USE IN AN INTERTIDAL SNAIL (*LITTORINA SCUTULATA*) DURING WINTER</t>
  </si>
  <si>
    <t>Thermal variability has profound effects on biological systems, and spatial variation in temperature may have considerable impacts on organisms. With few studies on the effects of low temperatures on intertidal ectotherm performance and behaviour, the role of spatial thermal variation in winter has been largely unexplored. One behavioural adaptation ectotherms use to thermoregulate during stressful conditions is to seek out benign microhabitats. In Vancouver, BC, intertidal microhabitats can be the undersides of rocks, spaces beneath macroalgae, and crevices. We examined small-scale spatial thermal variability in the field, along with behavioural responses to low temperatures in the laboratory, to determine the degree to which the intertidal gastropod, *Littorina scutulata*, may be able to use and benefit from thermal refuges in winter. Substrate temperatures within microhabitats are generally warmer than nearby exposed areas during winter low tides. *L. scutulata* is reasonably tolerant of low air temperatures down to 0^o^C, but past this temperature is likely to seek out available shelter. When sheltered within benign microhabitats at low temperatures, *L. scutulata* can regain mobility more quickly than on exposed surfaces. Our results show that sheltered microhabitats in the intertidal zone provide important thermal refuges used preferentially by *L. scutulata* to avoid low-temperature stress. Small-scale habitat heterogeneity in the form of thermally-buffered microhabitats is likely to play a role in determining larger-scale abundance patterns in both space and time.</t>
  </si>
  <si>
    <t>Department of Zoology, University of British Columbia</t>
  </si>
  <si>
    <t>Department of Zoology and Institute for the Oceans and Fisheries, University of British Columbia</t>
  </si>
  <si>
    <t>Reid, H. B.</t>
  </si>
  <si>
    <t>Harley, C. D. G.</t>
  </si>
  <si>
    <t>Opalek, Mariah</t>
  </si>
  <si>
    <t>mopalek@hawaii.edu</t>
  </si>
  <si>
    <t>THE DIFFERENTIAL EFFECTS OF SYMBIODINACEAE TYPE, CORAL COLOR AND LIGHT INTENSITY ON GROWTH IN THE CORAL SPECIES MONTIPORA CAPITATA</t>
  </si>
  <si>
    <t>Coral bleaching is a devastating event affecting the health &amp; survival of corals. However, growth can also be a determining factor for life or death in a competitive reef habitat. *Montipora capitata* is a dominant reef-building coral species found in K?ne‘ohe Bay, O‘ahu. They rely on their algal endosymbiont partners, Symbiodinaceae, to generate nutrients needed for coral growth through photosynthesis. Colonies of *M. capitata* can range from orange to brown color morphs, &amp; associate with algal symbionts *Cladocopium*, *Durusdinium* or both. Here we investigate how Symbiodinaceae type &amp; coral color influence coral growth at different light environments. Coral fragments were collected from a patch reef from parent colonies with a known history of being brown &amp; *Cladocopium* dominant, orange &amp; *Cladocopium* dominant or orange &amp; *Durusdinium* dominant. Fragments from each genotype were placed into four different light exposure treatments using shade cloth: 100% &amp; reductions to 50%, 25% &amp; 12.5%. Growth was measured by buoyant weight every four weeks for three months. Brown morphs showed higher growth rates than orange morphs in all treatments except in the control tank. Also, *Cladocopium* dominant fragments independent of color had a higher growth rate than *Durusdinium* dominant fragments. Insight on how Symbiodinaceae type effects coral growth in different light environments helps us better understand tradeoffs faced by coral because associating with different Symbiodinaceae may have consequences for coral survival if faster growing corals are also more prone to bleaching.</t>
  </si>
  <si>
    <t>University of Hawai?i at M?noa, Hawai?i Institute of Marine Biology</t>
  </si>
  <si>
    <t>Shedd Aquarium</t>
  </si>
  <si>
    <t>Hawai?i Institute of Marine Biology</t>
  </si>
  <si>
    <t>Opalek, M.L.</t>
  </si>
  <si>
    <t>Matsuda, S.B.</t>
  </si>
  <si>
    <t>Cunning, R.</t>
  </si>
  <si>
    <t>Mize, Zachary</t>
  </si>
  <si>
    <t>Zacharymize@gmail.com</t>
  </si>
  <si>
    <t>CRAB SPECIES RICHNESS AND ABUNDANCE WITHIN ELKHORN SLOUGH</t>
  </si>
  <si>
    <t>Estuaries are birthing grounds for many different forms of creatures of the various coastal ranges around the world and are an important source of economic income through tourism. Increased human influences have exposed these systems to environmental changes and invasive species. By sampling 12 sites, both tidally restricted and non-tidally restricted we mapped crab species richness and abundance. Our techniques included multiple methods of trapping, visual monitoring, and burrow count of crabs. By using existing data, knowledge of salt marsh ecosystems, and organisms, we anticipated that the distance from mouth of slough and tidal restrictions would play a role in the distribution and abundance of the key species of crab in Elkhorn Slough Estuary. We found low crab species richness overall, but with a peak in the middle of the estuary. We did not find strong differences between fully tidal and tidally restricted sites.  We found that *P. crassipes* abundance is best assessed by assessing burrow density.  *P. crassipes* consumed large numbers of mud snails, but with strong variation among sites.  In turn, *P. crassipes* was consumed by raccoons. We hope this information will help to improve the health and sustainability of Elkhorn Slough.</t>
  </si>
  <si>
    <t>College of Arts and Sciences, University of Virginia</t>
  </si>
  <si>
    <t>Mize, Z.M.</t>
  </si>
  <si>
    <t>Stanganelli, J.</t>
  </si>
  <si>
    <t>Gaskins, L.</t>
  </si>
  <si>
    <t>Park, Sara</t>
  </si>
  <si>
    <t>spark76@calpoly.edu</t>
  </si>
  <si>
    <t>REPRODUCTIVE CYCLE OF THE PISMO CLAM, *TIVELA STULTORUM*, ON PISMO BEACH, CALIFORNIA</t>
  </si>
  <si>
    <t>Pismo clams, *Tivela stultorum*, a historically important bivalve species in California, once supported a booming commercial and recreational fishery. Overharvest prompted a commercial harvest ban in 1947 and a minimum harvest size of 4.5/5 inches in 1986. Despite these conservation efforts, Pismo clam populations have continued to decline in California. Recent surveys indicate few legal sized adults and a shifted size structure to smaller individuals. Bivalves exhibit body-size scaling, where larger individuals produce more gametes and therefore contribute disproportionately to future recruitment. Our study investigates the reproductive cycles and body condition of Pismo clams on Pismo Beach, CA. From January to October 2018, we collected up to 70 clams monthly and measured (length and height, mm) each clam. We weighed (whole mass and dessicated tissue mass, g) 30 clams to determine body condition, and analyzed the reproductive state of the remaining 40 clams histologically. Preliminary results show that peak condition occurs in late summer, indicating preparation for spawning in early fall. Our data suggest that spawning cycles are following similar trends to historical records from decades ago. These data will also allow us to determine temporal patterns of reproduction where only small clams are present and whether size influences reproductive stage.</t>
  </si>
  <si>
    <t>Strope, Lauren</t>
  </si>
  <si>
    <t>lstrope@ucsc.edu</t>
  </si>
  <si>
    <t>BEACH ENVIRONMENTAL ETIQUETTE: ASSESSING PUBLIC AWARENESS OF MARINE RESERVES ON THE CENTRAL COAST OF CALIFORNIA</t>
  </si>
  <si>
    <t>For protected areas to achieve their conservation goals, visitors should be aware of reserve boundaries and follow the protective measures within them. However, lack of knowledge about the specifics of reserve geography and rules can lead to actions that adversely affect marine life or disturb sensitive species, even when general support for protected areas is high. We assessed public awareness of State Marine Reserves (SMR) locations and policies on the central California coast. Using surveys, we asked beach visitors whether they had prior knowledge about SMRs. We asked participants to indicate if they were currently standing inside of an SMR and assessed their self-reported likelihoods of performing several actions related to environmental etiquette such as following reserve rules. Overall, 60% of participants had heard of marine reserves. 33% of participants with prior knowledge and 13% of participants with no prior knowledge identified site protection status correctly. Over half of participants self-reported behaviors consistent with reserve rules and environmental etiquette. Beach visitors intend to treat reserves well if they know they are visiting a reserve. However, because less than one third of visitors recognize reserve locations, a disconnect exists between understanding acceptable behavior for protected sites and knowing where to apply this behavior. Finally, we discuss the educational strategies of docent presence and place-based learning opportunities to improve awareness of marine reserves and their locations for local and non-local visitors.</t>
  </si>
  <si>
    <t>Moritsch, M. M.</t>
  </si>
  <si>
    <t>Strope, L. T.</t>
  </si>
  <si>
    <t>Crandall, S. G.</t>
  </si>
  <si>
    <t>Nordstrom, Amanda</t>
  </si>
  <si>
    <t>an130@humboldt.edu</t>
  </si>
  <si>
    <t>Koike, Bruce</t>
  </si>
  <si>
    <t>koike.bruce@gmail.com</t>
  </si>
  <si>
    <t>McLaughlin, Emily</t>
  </si>
  <si>
    <t>emmclaug@ucsd.edu</t>
  </si>
  <si>
    <t>SPECIES DELIMITATION AND PHYLOGENETICS OF THE ANTARCTIC CRINOID GENUS *PROMACHOCRINUS*</t>
  </si>
  <si>
    <t>The comatulid crinoid family Antedonidae Norman, 1865 consists of 54 genera and 504 accepted species. Of these, the genus *Promachocrinus* Carpenter, 1879 contains only one currently accepted species, *P. kerguelensis* Carpenter, 1879. In 2007, multiple cryptic lineages in *P. “kerguelensis”* were revealed, all of which were later shown to display a circum-Antarctic distribution. Additionally, it has been shown with molecular methods that *Florometra mawsoni* AH Clark, 1937 is nested within *Promachocrinus*, making the genus paraphyletic. In this revision, DNA sequences from nearly two thousand *Promachocrinus* specimens (COI) were utilized in phylogenetic analyses, and relationships within the genus were reconstructed using a broader mitochondrial (COI, CytB and 16S) and nuclear (ITS and 28S) data set. Morphology was then used to link recovered clades to type material and thus normal taxa. The results recover six distinct species-level clades. Two of these can be linked to available names of *P. kerguelensis* and *P. joubini*. Four of which are described here as new species; *P. fragarius* n. sp., *P. statera* n. sp., *P. johnuskglassi* n. sp., and *P. watsorum* n. sp. Because of the paraphyly of *Promachocrinus*, *F. mawsoni* will now be referred to as *Promachocrinus mawsoni*. Given that much of the deep sea is vastly under sampled and that a majority of current crinoid classifications rely on work completed before widespread use of molecular methods, it is likely that there is still much unrecognized diversity yet to be explored.</t>
  </si>
  <si>
    <t>Scripps Institution of Oceanography, UCSD, 9500 Gilman Drive, La Jolla, CA 92093, USA</t>
  </si>
  <si>
    <t>The Australian Museum, 6 College Street, Sydney, NSW 2010, Australia</t>
  </si>
  <si>
    <t>McLaughlin, E.L.</t>
  </si>
  <si>
    <t>Rouse, G.W.</t>
  </si>
  <si>
    <t>Wilson, N.G.</t>
  </si>
  <si>
    <t>Girard, John</t>
  </si>
  <si>
    <t>John.Girard.280@my.csun.edu</t>
  </si>
  <si>
    <t>McDevitt-Irwin, Jamie</t>
  </si>
  <si>
    <t>jmcirwin@stanford.edu</t>
  </si>
  <si>
    <t>TOP DOWN CONTROL AND TROPHIC CASCADES IN REEF COMMUNITY ASSEMBLY</t>
  </si>
  <si>
    <t>The importance of top down control on community development varies across space and time and can lead to dramatic changes in community trajectories. In coral reef systems, loss of large predators and mesopredator release can influence changes in abundance, composition, and foraging behaviour of benthic feeding fishes (BFFs) (corallivores and herbivores) which can influence benthic community development and reef resilience. BFFs can benefit coral recruitment, survival and growth by grazing algae competitors, consume and kill corals, and can affect their recruitment indirectly, via substrate modification (e.g. bite scars). Yet top down control and trophic cascades in coral reefs and more complex food webs remains ambiguous, with contradicting studies and a widespread loss of higher trophic levels on many coral reef systems. We will experimentally evaluate the impact of BFFs on benthic community development across sites with varying shark abundance and fish communities in the Chagos Archipelago using triplicate caged, uncaged and partial caged recruitment tiles. Concurrently, we will assess (1) consumer communities (i.e. fishes and sharks) using DOVs and BRUVs for community composition and functional traits and (2) foraging behaviour using focal follows of individuals fishes and documenting bite scars on the seafloor. This study will help disentangle the importance of large consumers and BFFs on benthic community development, providing insight on top down control in diverse and complex systems.</t>
  </si>
  <si>
    <t>McDevitt-Irwin, J.</t>
  </si>
  <si>
    <t>Glanz, Jess</t>
  </si>
  <si>
    <t>jess.glanz@gmail.com</t>
  </si>
  <si>
    <t>EFFECTS OF SEASONAL UPWELLING ON TROPICAL INTERTIDAL COMMUNITIES</t>
  </si>
  <si>
    <t>Spatial variation in oceanography can strongly influence patterns in near-shore community composition. Evidence from temperate rocky intertidal communities demonstrates the role of upwelled nutrient-rich waters in their structure. However, studies on tropical rocky shores have largely ignored bottom-up factors generated by upwelling and have focused more on top-down control by consumers. Panama is an ideal model to study this because there is regional variation in exposure to seasonal upwelling along its Pacific coast. Here, we examine regional patterns in rocky intertidal communities as a function of upwelling. We compare percent cover of algae, sessile invertebrates, and slow-moving benthic consumers at nine sites nested within the non-upwelling Gulf of Chiriqui, and two regions exposed to seasonal upwelling: the Gulf of Panama and the Azuero Peninsula. To characterize upwelling activity at each site, we measured temperature, and chlorophyll and nutrient concentrations. Results show a striking regional contrast in the abundance of algae and in algal assemblage composition. On the Azuero Peninsula, an open point exposed to upwelling, there is a higher abundance of algae and notably more ephemeral foliose and turf algae. Invertebrate percent cover also show regional differences with the highest abundance in the closed bay of Panama. Our results suggest oceanographic conditions, specifically due to upwelling, shape patterns in the rocky intertidal, consistent with findings from temperate areas. This study highlights the role of bottom-up forces in tropical marine ecology.</t>
  </si>
  <si>
    <t>Glanz, J.S.</t>
  </si>
  <si>
    <t>Urena, M.</t>
  </si>
  <si>
    <t>Sellers, A.</t>
  </si>
  <si>
    <t>Gomez, Julieta</t>
  </si>
  <si>
    <t>jubegome@ucsc.edu</t>
  </si>
  <si>
    <t>EFFECTS OF SEA STAR WASTING ON THE ROCKY INTERTIDAL COMMUNITY</t>
  </si>
  <si>
    <t>*Nucella emarginata* is a whelk (snail) that lives along the Northeast Pacific coast. This species of whelk can be found in the rocky intertidal zone along with their prey, mussels (*Mytilus californianus*) and barnacles (*Balanus glandula*), another predator the ochre star (*Pisaster ochraceus*), and other intertidal animals. *Nucella* is one of the main predators in the intertidal community, but *Pisaster* is the keystone predator, meaning it has a disproportionate effect on the ecological community. *Pisaster* has recently been plagued with sea star wasting. Scientists have no conclusive findings on the origins of sea star wasting, but know it causes *Pisaster* to convolute, develop lesions, lose grip, and often results in death. As a result of the declining *Pisaster* population, other predators, such as *Nucella*, may be able to increase their predatory effects. The goal of this project is to study the effects of sea star wasting on the intertidal ecosystem, especially in regards to responses by *Nucella*. We want to see if other mobile predators will take advantage of the declining *Piaster* population and eat more prey than normal. Although this experiment is ongoing, we expect *Mytilus* to expand their habitat lower in the intertidal zone where *Pisaster* are typically found, while we expect *Nucella* to take over as the main predator, keeping the mussel bed from completely taking over the rocky intertidal zone.</t>
  </si>
  <si>
    <t>Gomez, Julieta B</t>
  </si>
  <si>
    <t>Bell, Christy</t>
  </si>
  <si>
    <t>Anderson, Laura</t>
  </si>
  <si>
    <t>Menge, Bruce</t>
  </si>
  <si>
    <t>Raimondi, Peter</t>
  </si>
  <si>
    <t>Paggeot, Lisa</t>
  </si>
  <si>
    <t>lpaggeot@calacademy.org</t>
  </si>
  <si>
    <t>Coblentz, Matthew</t>
  </si>
  <si>
    <t>matthew.coblentz.225@my.csun.edu</t>
  </si>
  <si>
    <t>THE ROLE OF SPONGES IN THE CHANGING COMMUNITIES OF SHALLOW REEFS IN THE US VIRGIN ISLANDS</t>
  </si>
  <si>
    <t>The benthic community structure of many coral reefs has changed due to a decline in coral abundance and an increase in macroalgal cover. These groups typically are prominent members of coral reef communities, but these complex systems include other taxa that can also be important. Sponges provide an example of these “other” taxa, and they are typically overlooked in quantitative analyses of reefs. This study examined the changes in community structure of sponges on shallow coral reefs off St. John, US Virgin Islands, which have been studied since 1987. Photoquadrats from six sites were analyzed for the abundance of sponges in 2-3 y increments from 1992-present, and sponge biomass was estimated from geometric approximations of volume. Overall sponge abundance has increased ~ 25% over 26 years, largely due to Aplysina, but sponge biomass was not associated with this trend. A holistic analysis of benthic community structure consisting of scleractinians (species), octocorals (genus), sponges (genus), and algae (functional group) revealed subtle changes in community structure but not evidence of a phase change favoring sponges. Together, these results show that numerical importance of sponges on these reefs has increased since 1992, although their functional significance may not have greatly changed.</t>
  </si>
  <si>
    <t>Student</t>
  </si>
  <si>
    <t>Mentor</t>
  </si>
  <si>
    <t>Coblentz, M.C.</t>
  </si>
  <si>
    <t>Van Artsdalen, Kathryn</t>
  </si>
  <si>
    <t>kvanartsdalen@middlebury.edu</t>
  </si>
  <si>
    <t>Effects of Ocean Acidification and Warming on Coral Reef Cryptofauna in Kaneohe Bay, Hawaii</t>
  </si>
  <si>
    <t>Ocean acidification and warming can reduce the biodiversity, structural complexity, and resilience of coral reef communities. The goal of this project is to better understand how these climate-induced stressors affect coral reef cryptofauna biodiversity, as well as growth rates and abundances of cryptic sponges. The project focuses on examining responses of entire suites of reef organisms recruiting to Autonomous Reef Monitoring Structures (ARMS) in benthic mesocosms. Twenty-four ARMS units were soaked for two years within a fully factorial mesocosm experiment consisting of four treatments of low and high temperature and pCO2 levels at the Hawaii Institute of Marine Biology (HIMB) in Kaneohe Bay, Hawaii. ARMS plates were removed every other month, weighed, and photographed to examine sessile community composition. At the experiment’s conclusion in June 2018, sessile organisms (including sponges, tunicates, crustose coralline algae, tube worms, and bryozoans) were subsampled from all the ARMS plates and DNA barcoded. The plates were then scraped clean, sessile material was homogenized in a blender, and DNA was extracted for metabarcoding to examine biodiversity across treatments. Additionally, images were analyzed in Photoshop to observe sponge species abundance and growth over time and across treatments. This project is the first to investigate the effects of elevated temperature and pCO2 on reef biodiversity across a multiannual scale. Results from this research will help increase our understanding of how marine ecosystems respond to rapid environmental change.</t>
  </si>
  <si>
    <t>Middlebury College</t>
  </si>
  <si>
    <t>NOAA Pacific Islands Fisheries Science Center - Ecosystem Sciences Division, Hawaii Institute of Marine Biology, University of Hawaii at Manoa</t>
  </si>
  <si>
    <t>Hawaii Institute of Marine Biology, University of Hawaii at Manoa</t>
  </si>
  <si>
    <t>Colgate University</t>
  </si>
  <si>
    <t>Van Artsdalen, K.</t>
  </si>
  <si>
    <t>Timmers, M.</t>
  </si>
  <si>
    <t>Vicente, J.</t>
  </si>
  <si>
    <t>Toonen, R.</t>
  </si>
  <si>
    <t>Webb, M.</t>
  </si>
  <si>
    <t>Orndahl, E.</t>
  </si>
  <si>
    <t>Anderson, Kyra</t>
  </si>
  <si>
    <t>kna169@humboldt.edu</t>
  </si>
  <si>
    <t>O'Brien, CJ</t>
  </si>
  <si>
    <t>cobrien@callutheran.edu</t>
  </si>
  <si>
    <t>THE EFFECTS OF OCEAN MICROPLASTIC ON THE DIGESTIVE SYSTEM OF THE GLOBALLY DISTRIBUTED MUSSEL MYTILUS GALLOPROVINCIALIS</t>
  </si>
  <si>
    <t>Plastic pollution that enters the marine environment never fully breaks down and becomes fragmented into smaller pieces. While this plastic may be small in size, it is known to have negative implications for the health of many marine organisms once ingested. The intertidal mussel, *Mytilus galloprovincialis* is a widely distributed species that is exposed to fluctuations in the intertidal-zone as well as microplastics in its environment. We assessed whether microplastics affect amylase digestive enzyme activity in *M. galloprovincialis* under laboratory conditions. The experimental design consisted of 8 separate glass beakers filled with 1,000mL of sea-water (17?C): 4 beakers were low-food conditions and 4 beakers were high-food conditions. All 8 beakers received the same dose of 10?m microplastics diluted in water to maintain a microplastic concentration of 110 particles/mL daily (below real-world conditions). Our results indicated that enzyme activity of amylase in microplastic-treatments did not differ from those in control treatments in either low or high-food concentrations. Hence, *M. galloprovincialis* did not modulate digestive enzyme activity once subjected to microplastics at low ambient concentrations. This could be due to reduced feeding or compensatory strategies. Future experiments will subject mussels to higher, ambient microplastics concentrations and a range of digestive enzymes will be analyzed.</t>
  </si>
  <si>
    <t>California Lutheran University</t>
  </si>
  <si>
    <t>O'Brien, C.E.</t>
  </si>
  <si>
    <t>Kaur, C.</t>
  </si>
  <si>
    <t>Connor, K.M.</t>
  </si>
  <si>
    <t>Eddy, Taylor</t>
  </si>
  <si>
    <t>teddy@csumb.edu</t>
  </si>
  <si>
    <t>DIET ASSESSMENT AND REPRODUCTIVE SUCCESS OF CALIFORNIA SPINY LOBSTER (PANULIRUS INTERRUPTUS) IN RELATION TO MARINE PROTECTED AREAS</t>
  </si>
  <si>
    <t>Marine protected areas (MPA) are used to manage ecologically and economically important resources. To improve their efficacy, we need to understand what drives the success of the resources for which MPAs are designed to protect. For example, California spiny lobster, *Panulirus interruptus*, demographic rates can vary as a function of resource availability. Due to their ecological importance, as well as being the third highest grossing fishery in California, there is a need for management action that considers the resources necessary for lobster reproductive success. Previous studies have shown that sites with a high density of intertidal mussels can support a larger abundance of lobsters and a higher proportion of fecund females. Thus, understanding the energetic dependence of spiny lobster on intertidal prey resources is critical to effectively manage this species. The goal of this project is to use stable isotope analysis to assess the annual variation in spiny lobster diet and evaluate reproductive success in relation to MPAs.  We expect to find that spiny lobster reproductive success will coincide with a lipid and caloric rich diet comprised predominantly of mussels. Therefore, the success of the lobster population will be more dependent on access to intertidal resources than the protected status of the sites.</t>
  </si>
  <si>
    <t>Eddy, T.E.</t>
  </si>
  <si>
    <t>Garza, C.D.</t>
  </si>
  <si>
    <t>Young, R.I.</t>
  </si>
  <si>
    <t>Johnson, Emily</t>
  </si>
  <si>
    <t>EJOHNS@CALLUTHERAN.EDU</t>
  </si>
  <si>
    <t>THE EFFECT OF TEMPERATURE ON THE RATE OF ANAEROBIC METABOLISM IN MYTILUS GALLOPROVINCIALIS</t>
  </si>
  <si>
    <t>The anaerobic waste product succinate is produced by mussel *Mytilus galloprovincialis* during periods of low-tide.  What is not known is if anaerobic metabolism is suppressed or elevated during thermal stress.  This preliminary experiment assessed the effects of temperature on succinate production in mussels.  *Mytilus galloprovincialis* were collected and acclimated for 5 hours in three environments including anaerobic hot, anaerobic cold, and aerobic cold.  Following acclimation, each mussel was dissected and its gill tissue was tested for succinate levels using a colorimetric assay.  Results revealed a slight and non-significant elevation of succinate in the anaerobic hot condition.  Mussels are important foundation organisms and studying them allows valuable insight into the health of the intertidal zone.  Experiments with larger sample sizes are needed to finely elucidate how mussels adjust their anaerobic metabolic pathways under varying temperature.</t>
  </si>
  <si>
    <t>California Lutheran University, University of Southern California</t>
  </si>
  <si>
    <t>Johnson, E.A.</t>
  </si>
  <si>
    <t>Connor, K.</t>
  </si>
  <si>
    <t>Arington, Alyssa</t>
  </si>
  <si>
    <t>amarington@pipeline.sbcc.edu</t>
  </si>
  <si>
    <t>SWIMMING MECHANICS OF GOSSAMER WORMS</t>
  </si>
  <si>
    <t>Gossamer worms (Polychaeta: Tomopteridae) differ from most polychaetes in key morphological differences that may play an important role in locomotion. Although tomopterids have body segments, these are not isolated by mesenteries as in most polychaetes. They also lack the characteristic chaetae of polychaetes, instead each parapodia ends in two gelatinous flap-like appendages. When applied to previous models for polychaete swimming mechanics, these characteristics should translate to a slow swimming style, yet this is far from true. In order to begin to understand how tomopterids accomplish their fast, maneuverable swimming despite these differences, we used high speed video footage on nine individuals to examine the kinematics of their swimming. We tracked 52 landmarks on each worm as they swam and counted the number of wavelengths, number of segments involved in each wavelength, and the number of parapodia in power and recovery in each wavelength. We determined that the worms did not show significant differences in their basic swimming mechanism, and that the length of each parapodia is changed when in power vs. recovery, while body displacement by the body wave further increases the reach of the parapodia. Likely the change in parapodial length and reach and the difference between number of parapodia in power and recovery at any given point maximizes the difference between thrust and drag. This allows for a high speed swimming style with impressive maneuverability that shows potential as a model for biomimetics in fields such as surgical robotics.</t>
  </si>
  <si>
    <t>Santa Barbara City College, Santa Barbara, CA
Department of Invertebrate Zoology, National Museum of Natural History, Smithsonian Institution, D. C.</t>
  </si>
  <si>
    <t>Department of Invertebrate Zoology, National Museum of Natural History, Smithsonian Institution, D. C.</t>
  </si>
  <si>
    <t>Monterey Bay Aquarium Research Institution, Moss Landing. CA</t>
  </si>
  <si>
    <t>Department of Invertebrate Zoology, National Museum of Natural History, Smithsonian Institution, D. C.
Monterey Bay Aquarium Research Institution, Moss Landing. CA</t>
  </si>
  <si>
    <t>Arington, A.M.</t>
  </si>
  <si>
    <t>Aoki, N.</t>
  </si>
  <si>
    <t>Harned, A.A.</t>
  </si>
  <si>
    <t>Mushegian, N.</t>
  </si>
  <si>
    <t>Katija, K</t>
  </si>
  <si>
    <t>Osborn, K.</t>
  </si>
  <si>
    <t>Martone, Patrick</t>
  </si>
  <si>
    <t>pmartone@mail.ubc.ca</t>
  </si>
  <si>
    <t>Scully-Engelmeyer, Kaegan</t>
  </si>
  <si>
    <t>kaegas2@pdx.edu</t>
  </si>
  <si>
    <t>Exploring biophysical linkages between forestry practices and Oregon’s freshwater and estuarine shellfish</t>
  </si>
  <si>
    <t>Understanding cross-ecosystem processes and impacts of terrestrial/riverine conditions on marine species is a challenging but essential step in designing effective and comprehensive land-sea planning, management, and conservation. Prolonged exposure to runoff from pesticides has the potential to disrupt hormonal, reproductive, and developmental processes in aquatic organisms. Non-point sources of pollution such as these are difficult to trace and hard to quantify due to the transient nature of the contamination, but exposure can be explored through examination of bioconcentration. Oregon’s state and federal forestry regulations differ in regards to buffer size and aerial spraying but both are designed to meet regulatory requirements for water quality. We have collected soft-shell clams, Pacific oysters, and Western Pearlshell mussels in estuaries and rivers along the Oregon Coast for analysis of forestry-specific chemical compounds. We examine concentrations of compounds found in tissues to determine variation in levels among estuaries. Gradients of land use, ownership, and management practices are characterized using GIS and relationships to concentrations explored across watersheds of varying land use types and ratios. Identifying the relationships between land use and chemical accumulations provide insight into effectiveness of current management practices in controlling transport of potentially harmful compounds.</t>
  </si>
  <si>
    <t>Myself (doctoral student)</t>
  </si>
  <si>
    <t>my primary adviser, PI on research grant through Oregon SeaGrant encompassing this project</t>
  </si>
  <si>
    <t>doctoral committee member and project team member</t>
  </si>
  <si>
    <t>Scully-Engelmeyer, K.M.</t>
  </si>
  <si>
    <t>Dominguez, Melanie</t>
  </si>
  <si>
    <t>mmd484@gmail.com</t>
  </si>
  <si>
    <t>Tedford, Kinsey</t>
  </si>
  <si>
    <t>knt6wg@virginia.edu</t>
  </si>
  <si>
    <t>SPATIAL PATTERNS OF CONSUMER COMMUNITIES ACROSS A RESTORED SEAGRASS LANDSCAPE</t>
  </si>
  <si>
    <t>Complex biogenic habitats such as seagrass meadows, kelp forests, coral reefs, and salt marshes are a hallmark of coastal seascapes, where they strongly structure faunal biodiversity. Although such habitats are heterogenous at a variety of spatial scales and exist within the broader environmental context, disentangling the influence of these factors on consumer communities remain a persistent challenge in marine ecology. We investigated spatial patterns of consumer communities across a 6.8 km^2 restored eelgrass (*Zostera marina*) seascape situated within the coastal lagoon system of the Virginia Coast Reserve Long-Term Ecological Research site. Specifically, explored how seagrass presence (vs. bare sand), seagrass patch location (edge vs. interior), and location relative to oceanic inlets influence the abundance of fishes and invertebrates. We repeatedly surveyed fishes using baited underwater videography, blue crabs (*Callinectes sapidus*) using baited traps, and slow-moving or sessile invertebrates using snorkel surveys. Preliminary results suggest Atlantic silversides (*Menidia menidia*) and silver perch (*Bairdiella chrysoura*) are more abundant in the meadow interior. Male blue crabs were primarily found in the interior and along edges of the meadow, while females concentrated along edges and outer areas. Females bearing mature eggs were captured further from seagrass near inlets, while females with immature eggs were collected along edges. Slow-moving and sessile invertebrates were uniformly distributed across the seascape.</t>
  </si>
  <si>
    <t>Tedford, K.N.</t>
  </si>
  <si>
    <t>Daly, E.J.</t>
  </si>
  <si>
    <t>Hofer, Crystal</t>
  </si>
  <si>
    <t>crh433@humboldt.edu</t>
  </si>
  <si>
    <t>Elliott, Matthew</t>
  </si>
  <si>
    <t>melliott@mlml.calstate.edu</t>
  </si>
  <si>
    <t>Powell, Cassandra</t>
  </si>
  <si>
    <t>caspowel@ucsc.edu</t>
  </si>
  <si>
    <t>EATING THROUGH ACIDIFICATION: HOW A DIVERSE DIET MAY BE A BUFFER FOR PINTO ABALONE</t>
  </si>
  <si>
    <t>Ocean acidification (OA) threatens species worldwide. As OA continues to accelerate globally, scientists are endeavoring to find factors that may promote resilience to OA at local scales that are amenable to management actions. Southeast Alaskan ecosystems experience considerable seasonal fluctuations, where water temperatures and pH drop significantly in winter months. Pinto abalone (*Haliotis kamschatkana*) play an important ecological and cultural role in the region and are expected to be vulnerable to OA, especially during winter months when pH is low and food resources (algae) may be scarce. Aquaculture research has shown that a diverse diet promotes growth and has a potential to mediate the negative effects of OA on calcifying organisms. To determine the effects of food resources on abalone responses to OA, we conducted a 15-week mesocosm experiment in Sitka, Alaska. Flow through seawater from Sitka Sound was manipulated with CO2 gas to mimic three pH levels (current summer 8.1, current winter 7.8, and future winter 7.4) and abalone were fed one of two diets: four pieces of Macrocystis pyrifera, or an assemblage of four different algae present in the system. We found that abalone growth decreased with a decreasing pH and a diverse diet acted as a buffer to these effects across all treatments. As Sitka’s oceans become more acidic, compounded by naturally low winter pH and algal abundance, abalone are under threat. This local-scale research can help inform stakeholders how species may respond to global change and may be beneficial to conservation methods in the future.</t>
  </si>
  <si>
    <t>Powell, C.S.</t>
  </si>
  <si>
    <t>Bell, L.</t>
  </si>
  <si>
    <t>Beckley, Billie</t>
  </si>
  <si>
    <t>billiebeckley@gmail.com</t>
  </si>
  <si>
    <t>CHARACTERIZING LOSS OF PRODUCTIVITY AND ECOSYSTEM FUNCTION IN DISTURBED RHODOLITH BEDS AT SANTA CATALINA ISLAND</t>
  </si>
  <si>
    <t>Assessing patterns of primary production in disturbed marine systems can provide insight into potential impacts to ecosystem function. Rhodolith beds (also called maerl) are free-living coralline red algae that play a foundational role in nearshore environments by providing complex, hard structure to soft sediment habitats.  These biodiverse beds are sensitive to physical disturbances, such as those caused by boat anchors and moorings, and their contribution to coastal benthic productivity is poorly understood. This study assessed the ecological consequences of rhodolith bed degradation in areas where rhodolith beds have been crushed by mooring chains off Santa Catalina Island. At three sites, replicate collapsible benthic isolation tents (cBITs) were deployed within disturbed and undisturbed rhodolith beds.  At each site and condition (disturbed and undisturbed), the daily net community production (NCP), community respiration (CR), gross community production (GCP), and community diversity were quantified. Differences in GCP were spatially variable, but along with community diversity, are lower in disturbed rhodolith beds relative to undisturbed beds. Using GCP, NCP and CR to understand oxygen metabolism as an ecosystem function will allow a broader understanding of how disturbance may affect the foundational role of rhodolith beds on Santa Catalina Island.</t>
  </si>
  <si>
    <t>Kunsan University</t>
  </si>
  <si>
    <t>Beckley, B.A.</t>
  </si>
  <si>
    <t>Steller, D.L.</t>
  </si>
  <si>
    <t>Spector, P.</t>
  </si>
  <si>
    <t>Ambat, D.S.</t>
  </si>
  <si>
    <t>Kim, J.</t>
  </si>
  <si>
    <t>Williams, Megan</t>
  </si>
  <si>
    <t>megan.williams.537@my.csun.edu</t>
  </si>
  <si>
    <t>Chubak, Benjamin</t>
  </si>
  <si>
    <t>benjamin.chubak.699@my.csun.edu</t>
  </si>
  <si>
    <t>EVALUATING THE IMPORTANCE OF REEF-BASED RESOURCES FOR REPRODUCTION IN A TEMPERATE REEF FISH, SEMICOSSYPHUS PULCHER</t>
  </si>
  <si>
    <t>California sheephead are among the most ecologically important fish on temperate reefs in California and Mexico, yet little is known about their reproductive ecology. Environmental factors can affect reproductive success in fish populations in a variety of ways, including by affecting diet. Differences in diversity and abundance of prey between habitats may influence the diet and thus the reproductive output of fishes. The goal of this study was to determine if any differences in reproduction among California sheephead *Semicossyphus pulcher* populations are related to differences in diets among them. We measured the prey availability, diet composition, and batch fecundity of California sheephead on three large reefs within the southern California Bight. Preliminary results suggest that differences in diet may impact reproductive output. Understanding how changes to kelp forest habitat impact reproductive output can aid in future management efforts of economically and ecologically important species of fish.</t>
  </si>
  <si>
    <t>Chubak, B.R.</t>
  </si>
  <si>
    <t>Roche, Johnny</t>
  </si>
  <si>
    <t>jsr68@humboldt.edu</t>
  </si>
  <si>
    <t>Dillon, Erin</t>
  </si>
  <si>
    <t>erinmdillon@ucsb.edu</t>
  </si>
  <si>
    <t>SHIFTS IN SHARK COMMUNITY COMPOSITION OVER THE LAST 9000 YEARS IN THE CARIBBEAN</t>
  </si>
  <si>
    <t>Survey and catch data have documented steep declines in coastal shark populations over the last several decades. However, many of these declines predate ecological time series data. Without quantitative baselines and historical records of change, it is challenging to understand how intact coral reefs functioned in the past and set appropriate conservation targets. Dermal denticles, the small tooth-like scales that cover the bodies of sharks and rays, are well-preserved in marine sediments and can be used to reconstruct historical shark assemblages. We extracted and classified denticles accumulating in modern and 9-6ka fossil reef sediments in Panama and the Dominican Republic to investigate whether shark community composition has shifted since the arrival of humans. The relative abundance of denticle morphotypes, which correlate strongly with shark ecology, differed between the two time periods in both regions. *Abrasion strength* denticles belonging to demersal sharks (e.g. nurse sharks) increased in relative abundance over time, whereas *drag reduction* denticles associated with fast swimming species that typically occupy high trophic levels (e.g. requiem and hammerhead sharks), decreased in relative abundance. Given that these taxa have different life modes and diets, this shift in the predator community could have altered reef trophic structure. By defining the historical range of variation in shark communities and tracking change over long stretches of ecological time, these new data can help guide rigorous management targets informed by local historical conditions.</t>
  </si>
  <si>
    <t>Scripps Institution of Oceanography, University of California, San Diego</t>
  </si>
  <si>
    <t>Erin M Dillon</t>
  </si>
  <si>
    <t>Richard D Norris</t>
  </si>
  <si>
    <t>Douglas J McCauley</t>
  </si>
  <si>
    <t>Aaron O'Dea</t>
  </si>
  <si>
    <t>Ro, HyeJoo</t>
  </si>
  <si>
    <t>hr27@uw.edu</t>
  </si>
  <si>
    <t>IMPACTS OF A TREMATODE PARASITE ON THE BEHAVIOR OF AN INVASIVE SHORE CRAB IN THE NORTHWEST ATLANTIC</t>
  </si>
  <si>
    <t>Numerous trophically-transmitting endoparasites can increase transmission likelihood in their definitive host by manipulating behaviors of their intermediate host(s). An example is the trematode *Microphallus similis* that infects non-native European green crabs (*Carcinus maenas*) in the northwest Atlantic. There is limited knowledge regarding how this parasite may alter crab behavior, which may ultimately influence life cycle transmission. Our project aimed to assess how infection by *M. similis* influenced behavioral shifts in green crabs across a temporal scale: prior to infection and at 4 other time points post-infection (72 hours, 1 week, 2 weeks, and 3 weeks). Behavior in infected and uninfected crabs was measured using righting response and an established ethogram that recorded numerous behavioral types, including those that may affect conspicuity to predators. We found that there was minimal influence of infection on behavior, and that individual crab behaviors remained resilient through time. An exception was a slight decline in conspicuity in the 72 hour post-infection time point, which may suggest that *M. similis* has the potential to decrease predation risk during parasite development in its new host. Future work will include in-depth analyses for specific behaviors and investigations into infection burden.</t>
  </si>
  <si>
    <t>George Mason University</t>
  </si>
  <si>
    <t>East Carolina University</t>
  </si>
  <si>
    <t>Ro, H</t>
  </si>
  <si>
    <t>Fowler, A.E</t>
  </si>
  <si>
    <t>Blakeslee, A.M</t>
  </si>
  <si>
    <t>Hendricks, Kalia</t>
  </si>
  <si>
    <t>hendri17@seattleu.edu</t>
  </si>
  <si>
    <t>IMPACTS OF URBANIZATION ON INTERTIDAL INVERTEBRATE SPECIES RICHNESS IN PUGET SOUND</t>
  </si>
  <si>
    <t>This study analyzed how natural and urbanization-related factors affected species occupancy and species richness in the Puget Sound region.  We recorded the number of species present on intertidal boulders across eight sites that varied in proximity to urbanization and in heavy metal contamination. We also collected site-specific data on natural factors such as flow, salinity, and dissolved oxygen.   We predicted that sites with lower levels of heavy metal contamination and less proximity to urbanization would have higher levels of species richness. However, we found that natural variables had a larger effect on species occupancy and richness than variables related to urbanization. In particular, flow had strong effects on both site-specific measures of species richness and occupancy (presence or absence) of individual species.</t>
  </si>
  <si>
    <t>Hendricks, K.R</t>
  </si>
  <si>
    <t>Beste, M.</t>
  </si>
  <si>
    <t>Jordan, M.</t>
  </si>
  <si>
    <t>Hultgren, K.M</t>
  </si>
  <si>
    <t>Zulmuthi, Hanis</t>
  </si>
  <si>
    <t>haniszulaikha96@gmail.com</t>
  </si>
  <si>
    <t>Connecting classroom chemistry concepts with ocean change using student-built pH sensors</t>
  </si>
  <si>
    <t>Educational research increasingly supports the incorporation of active learning into K-12 STEM education. Here, we present an educational program, adaptable for a variety of subject classes, which integrates hands-on technology education and a place-based learning approach to empower students to apply chemistry concepts to their local environments. Our interdisciplinary approach is to integrate technological skills and environmental science education, incorporating core ideas, practices, and cross cutting concepts associated with the Next Generation Science Standards. We trialed our program with 5 chemistry classes totaling 96 students at Sequim High School in Spring 2018. Over three classes, students built simple spectrophotometric pH sensors using microprocessors, light sensors and other easily available electronic components. Students calibrated their sensors with known pH standards and a pH indicator dye, then used their sensor to assay the pH of an unknown [environmental] sample. To assess content knowledge and confidence in the material, students completed learning assessments before and after the program. Assessments showed significant improvement in content knowledge relating to the environmental relevance of pH, and the use, design and environmental application of sensors. We found no significant increase in content knowledge associated with basic pH concepts, likely because this method of presenting material to recall as opposed to apply is familiar to students. Students reported increased confidence in all the material, even when content knowledge remained the sa</t>
  </si>
  <si>
    <t>Seroy, S.K</t>
  </si>
  <si>
    <t>Zulmuthi HZ</t>
  </si>
  <si>
    <t>Landaw, Kevin</t>
  </si>
  <si>
    <t>kl103@humboldt.edu</t>
  </si>
  <si>
    <t>ADJUSTMENTS TO EELGRASS LEAF AREA INDEX IN HUMBOLDT BAY BASED ON DESICCATION AND WASTING DISEASE LESIONS</t>
  </si>
  <si>
    <t>*Zostera marina* is a foundation species for ecologically important coastal communities in North America and Europe. There are a variety of stressors that effect the health of *Z. marina* and, by extension, the ecosystems that form around this plant. These stressors include, but are not limited to, eelgrass wasting disease and desiccation. The objective of the present study is to describe tissue conditions of *Z. marina* leaves in Humboldt Bay, California to understand the actual amount of leaf area that could be contributing to the photosynthetic drawdown of CO~2~. This project is part of a larger effort to measure the effects of *Z. marina* on aqueous carbon chemistry in Humboldt Bay. In this ongoing study we have measured the tissue damage of *Z. marina* leaves during the summers of 2017 and 2018 from nine sites in the Bay. A supervised machine learning algorithm is used (Trainable WEKA Segmentation plugin for FIJI) to classify images of *Z. marina* leaf tissue into three categories: healthy, desiccated , and lesion (i.e. necrotic due to infection by eelgrass wasting disease). This method allows us to evaluate the large scale spatio-temporal distribution of tissue damage among *Z. marina* beds. These data will be used in conjunction with measurements of Leaf Area Index (LAI; i.e., m^2 leaf area / m^2 mudflat) to generate an adjusted LAI for each of the nine study sites. This adjusted LAI comes closer to describing functional photosynthetic leaf area and so should be a better predictor of the ability of each *Z. marina* bed to buffer against ocean acidification.</t>
  </si>
  <si>
    <t>California Sea Grant</t>
  </si>
  <si>
    <t>Wiyot Tribe</t>
  </si>
  <si>
    <t>Landaw, L.</t>
  </si>
  <si>
    <t>Shaughnessy, F.J.</t>
  </si>
  <si>
    <t>Jones, A.</t>
  </si>
  <si>
    <t>Glazebrook, M.</t>
  </si>
  <si>
    <t>Tyburczy, J.</t>
  </si>
  <si>
    <t>Ray, J.</t>
  </si>
  <si>
    <t>Nelson, T.</t>
  </si>
  <si>
    <t>Abell, J</t>
  </si>
  <si>
    <t>URENO, GERARDO</t>
  </si>
  <si>
    <t>gu63@humboldt.edu</t>
  </si>
  <si>
    <t>VARIABILITY OF INVERTEBRATE COMMUNITIES AMONG EELGRASS BEDS IN HUMBOLDT BAY: IMPLICATIONS FOR CO~2~ DRAWDOWN</t>
  </si>
  <si>
    <t>Eelgrass *Zostera marina* is a foundation species in many estuaries from the northern hemisphere where it is studied for  its potential to mediate ocean acidification via photosynthetic CO~2~ draw-down. Depending on trophic structure, invertebrate communities in seagrass beds are capable of keeping seagrass leaves relatively free of epiphytes and this top-down cleaning may enhance the draw-down capacity of the plant. The objective of the ongoing study is to describe the relationships between invertebrate community structure and epiphyte loads among eelgrass beds in Humboldt Bay, California. We sampled 4 beds in 2017 and 9 beds in 2018 to enumerate small mobile predators, mesograzers and leaf epiphyte weights. To collect, we used pitfall traps, mesh corrals swept with a dip net, and destructively sampled shoots. Replicate sample locations occur within the high, mid and low transects positioned within each bed. NMDS ordination (PC-ORD 7)  is used to describe invertebrate community structure; PERMANOVA  to determine if there are significant community differences among beds. Analysis of 2017 communities indicates that not all beds have the same trophic structure. A high abundance of particular predators correlates to a low abundance of mesograzers and a high abundance of epiphytes in certain sites, and vice versa. Thus far, analysis suggests that differences in the intensity of top-down control of epiphytes is one of the factors that could cause different beds in the same estuary to vary in their draw-down potential. Our poster will include a further analysis on the 2018 sites.</t>
  </si>
  <si>
    <t>Department of Biological Sciences, Humboldt State University, Arcata, CA</t>
  </si>
  <si>
    <t>Natural Resources Director for the Wiyot Tribe</t>
  </si>
  <si>
    <t>Department of Oceanography, Humboldt State University, Arcata, CA</t>
  </si>
  <si>
    <t>California Department of Fish &amp; Wildlife, Eureka, CA</t>
  </si>
  <si>
    <t>California Sea Grant, Eureka, CA</t>
  </si>
  <si>
    <t>Ureno, G.</t>
  </si>
  <si>
    <t>Abell, J.</t>
  </si>
  <si>
    <t>Bespalova, D. V.</t>
  </si>
  <si>
    <t>Encinas, K.M.</t>
  </si>
  <si>
    <t>Shaughnessy F. J.</t>
  </si>
  <si>
    <t>LeBlanc, E.</t>
  </si>
  <si>
    <t>Landaw, K.</t>
  </si>
  <si>
    <t>Kobelt, Julia</t>
  </si>
  <si>
    <t>juliakobelt9@gmail.com</t>
  </si>
  <si>
    <t>SEASONAL AND SPATIAL PATTERNS OF INTERTIDAL CLAM SETTLEMENT</t>
  </si>
  <si>
    <t>Natural clam recruitment enhances nearshore ecosystem food webs and commercial and recreational shellfish harvest in Washington State. To better understand factors influencing natural clam abundance, we examined spatio-temporal variation in the density and distribution of recently-settled clams (150-250 um). We quantified newly settled clams during 2016 and 2017 in 4 regions throughout WA (Samish and Padilla Bay, S. Puget Sound, Hood Canal, and Willapa Bay; n=2 sites per region) using passive mid-intertidal spat collectors (n=5 per site). We examined the effects of salinity (site proximity to a freshwater source), substrate type (pea gravel or crushed oyster shell hash), and porewater temperature on settlement. There was vast within-site, within-region, and among-region variation in clam settlement densities, although patterns were consistent between years. Manila (*Ruditapes philippinarum*) and Eastern Softshell (*Mya arenaria*) clams were the most abundant settlers. Peak settlement timing varied between species and regions, and cumulative *R. philippinarum* settlement reached a maximum of 100,000 ind. m-2 (S. Puget Sound, 2016), while *M. arenaria* settlement reached 30,000 ind. m-2 (Padilla Bay, 2016). Settlement timing and densities were not influenced by temperature, salinity, nor substrate, so spatio-temporal variation in clam spat distribution might be attributed to differences in larval supply and local hydrodynamic conditions of each site.</t>
  </si>
  <si>
    <t>Friday Harbor Laboratories, University of Washington</t>
  </si>
  <si>
    <t>Kobelt, J.N.</t>
  </si>
  <si>
    <t>Yiu, D.S.</t>
  </si>
  <si>
    <t>Partlow, Emalia</t>
  </si>
  <si>
    <t>emalia.partlow@santacatalina.org</t>
  </si>
  <si>
    <t>The effects of Upwelling, Chlorophyll a, and SST on the Seasonality of the Zooplankton Community Structure in Monterey Bay</t>
  </si>
  <si>
    <t>Plankton serve as the basis of the marine food webs. Community structures are controlled by environmental and biological factors. The conditions known to affect zooplankton communities are sensitive to climate change, making local plankton communities important to study. To investigate the diversity and density of the zooplankton community in Monterey Bay, we collected weekly plankton samples in Monterey from 2017 to 2018. We counted and identified the zooplankton to the lowest possible taxon under a dissecting microscope. We focused on the three most abundant zooplankton categories from our samples: copepods, nauplii, and polychaete larvae. We examined the impact of upwelling, SST, and chlorophyll a on the abundance of these groups. We also ask whether these groups have a synchronized response to these factors. We find that the nauplii and copepods make up the greatest proportion of the zooplankton community. Population peaks are typically synchronized amongst the three groups throughout the year, although occasionally the dominant group switches from copepods to nauplii. Categorized into upwelling seasons, there was no statistically significant correlation between the plankton populations and the upwelling index; however, observations show that zooplankton densities during transitional upwelling months are more variable than months typically associated with high and low upwelling. Shifts in zooplankton densities in relation to environmental factors are important for understanding the sensitivity of local food web dynamics in response to broader oceanic changes.</t>
  </si>
  <si>
    <t>The Santa Catalina School</t>
  </si>
  <si>
    <t>Partlow, E. C.</t>
  </si>
  <si>
    <t>Gorum, V.K.</t>
  </si>
  <si>
    <t>Chou, A.</t>
  </si>
  <si>
    <t>reilly, christian</t>
  </si>
  <si>
    <t>christian.reilly@santacatalina.org</t>
  </si>
  <si>
    <t>Smart, Ashley</t>
  </si>
  <si>
    <t>Acsmart@ucdavis.edu</t>
  </si>
  <si>
    <t>PROLIFERATING POLLUTANTS: MICROPLASTIC CONTAMINATION AND BIOMAGNIFICATION IN A COASTAL CALIFORNIA MARINE RESERVE</t>
  </si>
  <si>
    <t>Microplastics (0.05 mm to 5 mm) are a threat to marine organisms particularly because of their potential for biomagnification in higher trophic levels. In spite of the ecological relevance of this issue, very few studies have described microplastic concentrations in benthic organisms in their natural environment. This study provides the first record of the abundance of microplastics within three ecological compartments (sediment, seawater, and benthic biota) in a marine reserve situated in a sparsely populated area on the California coast. The benthic community had remarkably higher concentrations of microplastic particles than the environment. Concentrations of microplastics in seawater and sediment were 36.59 plastics/L and 0.227 ± 0.135 plastics/g, respectively. Two species of macroalgae (*Pelvetiopsis limitata* and *Endocladia muricata*) contained higher densities of microplastics than the surrounding environment at 2.34 ± 2.19 plastics/g and 8.65 ± 6.44 plastics/g, respectively, and the interspecific differences in densities may be related to their morphological complexity. The highest concentrations of microplastics were in a primary consumer, the black turban snail *Tegula funebralis*, potentially due to bioaccumulation (9.91 ± 6.31 plastics/g). The presence of microplastics in a marine reserve on the rural open coast indicates how widespread they are in the environment and food web. This study establishes the need for further investigation of the prevalence and potential harm of microplastics in benthic communities at ‘pristine’ locations.</t>
  </si>
  <si>
    <t>Bodega Marine Laboratory, University of California at Davis, Bodega Bay, CA 94923. Department of Evolution and Ecology, University of California at Davis, CA 95616.</t>
  </si>
  <si>
    <t>Department of Biology, San Diego State University, CA 92182. Bodega Marine Laboratory, University of California at Davis, Bodega Bay, CA 94923.</t>
  </si>
  <si>
    <t>Department of Biology, San Diego State University, CA 92182.</t>
  </si>
  <si>
    <t>Bodega Marine Laboratory, University of California at Davis, Bodega Bay, CA 94923. Earth and Planetary Sciences Department, University of California at Davis, CA 95616.</t>
  </si>
  <si>
    <t>Bodega Marine Laboratory, University of California at Davis, Bodega Bay, CA 94923. Department of Environmental Science and Policy, University of California at Davis, CA 95616.</t>
  </si>
  <si>
    <t>Smart, A.C.</t>
  </si>
  <si>
    <t>Saley, A.M.</t>
  </si>
  <si>
    <t>Bezerra, M.F.</t>
  </si>
  <si>
    <t>Burnham, T.</t>
  </si>
  <si>
    <t>Capece, L.R.</t>
  </si>
  <si>
    <t>Lima, L.</t>
  </si>
  <si>
    <t>Carsh, A.C.</t>
  </si>
  <si>
    <t>Morgan, S.G.</t>
  </si>
  <si>
    <t>Meunier, Zechariah</t>
  </si>
  <si>
    <t>meunierz@oregonstate.edu</t>
  </si>
  <si>
    <t>CROSS-CONTINENT COMPARISON OF COASTAL COOLING EVENTS IN OREGON AND NOVA SCOTIA</t>
  </si>
  <si>
    <t>Eastern boundary currents such as the California Current are characterized by wind-driven upwelling that supplies essential subsidies of nutrients and propagules to coastal ecosystems. Upwelling is rarely associated with western boundary currents, but there is emerging evidence for cooling events on the Atlantic coast of Canada. Using sea surface temperature (SST) data recorded at rocky intertidal sites along the coasts of Oregon and Nova Scotia from April 2014 to August 2018, we calculated SST anomalies and then summarized the anomalies with thermal indices to estimate cooling event durations and rates. To describe spatiotemporal patterns in cooling events, we grouped 18 sites in Oregon and Nova Scotia using cluster analyses. For sites that cluster together, we hypothesize those rocky intertidal ecosystems may be similarly influenced by cooling events. Upwelling is crucial for onshore invertebrate recruitment and nutrient supply in Oregon, and it may also drive rocky intertidal ecosystems in Nova Scotia.</t>
  </si>
  <si>
    <t>St. Francis Xavier University</t>
  </si>
  <si>
    <t>Meunier, Z.D.</t>
  </si>
  <si>
    <t>Scrosati, R.A.</t>
  </si>
  <si>
    <t>Ellrich, J.A.</t>
  </si>
  <si>
    <t>Hacker, S.D.</t>
  </si>
  <si>
    <t>Truong, Danny</t>
  </si>
  <si>
    <t>datruong@uci.edu</t>
  </si>
  <si>
    <t>SPACE INVADERS! BIOTIC INTERACTION STRENGTH DIFFERS BY STAGE OF DEVELOPMENT IN THE FOULING COMMUNITY OF BODEGA HARBOR, CALIFORNIA</t>
  </si>
  <si>
    <t>When habitat becomes available and community assembly occurs, the strength and outcomes of pairwise competitive interactions may vary over stages and across seasons. To study these changes, we digitally analyzed settlement plates submerged in Bodega Harbor, California and photographed regularly for seven months. We measured species abundance over time and transition probabilities, which are the likelihood that one species will be replaced by another at a later time point. We then constructed networks illustrating competitive interactions among all species in the fouling community for multiple stages in community assembly. We found that the dominant species (all colonial tunicates except for the solitary tunicate *Ascidia ceratodes*) changed as the community developed over time, with *Botrylloides violaceus* dominating in early settlement and growth stages, *Distaplia occidentalis* dominating in intermediate stages, and *Ascidia ceratodes* and *Diplosoma listerianum* dominating in later stages. Because dominance networks change frequently, no single network is able to account for the overall pattern in community development. However, poor competitors (such as *Distaplia occidentalis*) may dominate for certain periods, possibly due to additional biotic or abiotic drivers.</t>
  </si>
  <si>
    <t>Truong, D.A.</t>
  </si>
  <si>
    <t>Sura, Shayna</t>
  </si>
  <si>
    <t>ssura@g.ucla.edu</t>
  </si>
  <si>
    <t>MACROALGAE AND NUTRIENTS PROMOTE ALGAL TURF GROWTH IN THE ABSENCE OF HERBIVORES</t>
  </si>
  <si>
    <t>Closely cropped turf algae are part of healthy coral reef ecosystems but if their growth is unchecked they can transition into long sediment-laden turfs, which may be an alternate and degraded stable state to healthy coral-dominated reefs. Although the effects of stressors, such as nutrient and sediment addition and reduced herbivory, on algal turf growth have been studied, no previous studies have examined the effect of macroalgae on algal turf growth in coral reefs. Therefore, we tested the effect of nutrient addition and macroalgal presence, specifically *Padina boryana*, on algal turf height and sediment accumulation over 18 days on an algal-dominated fringing reef in Mo’orea, French Polynesia. We found a novel facilitative effect of macroalgal presence on algal turf height. Macroalgal presence increased algal turf growth by 33.9% compared to the absence of macroalgae, regardless of nutrient treatment. Nutrient addition also significantly increased algal turf height by 127.4% compared to turf without nutrient addition, regardless of macroalgal treatment. Macroalgal presence and nutrient addition did not interact to affect algal turf height. Macroalgal presence also reduced sediment accumulation, possibly by trapping the sediment itself or by a whiplash effect. Coral reefs experiencing macroalgal blooms and/or anthropogenic nutrient additions may also be at risk of developing long algal turfs, which could maintain a persistent shift to a degraded state.</t>
  </si>
  <si>
    <t>SURA, S.A.</t>
  </si>
  <si>
    <t>DELGADILLO, A.</t>
  </si>
  <si>
    <t>FRANCO, N.</t>
  </si>
  <si>
    <t>GU, K.</t>
  </si>
  <si>
    <t>TURBA, R.</t>
  </si>
  <si>
    <t>FONG, P.</t>
  </si>
  <si>
    <t>Oldach, Eliza</t>
  </si>
  <si>
    <t>ejoldach@ucdavis.edu</t>
  </si>
  <si>
    <t>POPULATION BIOLOGY OF ROCKWEED IN FRENCHMAN BAY, MAINE: ASSESSMENT OF A COMMERCIALLY TARGETED AND ECOLOGICALLY IMPORTANT SPECIES</t>
  </si>
  <si>
    <t>Rockweed or knotted wrack, *Ascophyllum nodosum*, is an important canopy-forming species in the mid-intertidal along rocky shores in New England.  It also comprises 90% of Maine’s 19 million-dollar seaweed industry. Rockweed fishery limits in Maine include limiting the total rockweed biomass that can be removed in an area, and requiring a minimum cutting height of 16 inches. In order to manage rockweed harvest, policymakers must carefully consider the alga’s ecological and economic roles. To understand the rockweed resources of Frenchman Bay, we collected data at sixteen sites around the bay, examining the extent of the rockweed bed; the size, weight, and age of plants; and the role that rockweed plays in influencing the temperature and light levels in the rocky intertidal. Preliminary data suggest that growth rates are largely consistent across sites, larger alga are found in the mid and lower bay, and protected and exposed sites yield different biomass data. While rockweed biomass has profound effects on the physical environment of the mid-intertidal, the effect of harvest on these physical factors and the biological community are not well known. We have begun a set of simulated harvest experiments in Frenchman Bay to understand impacts of harvest on light conditions, temperature conditions, and community structure in the intertidal.</t>
  </si>
  <si>
    <t>College of the Atlantic, Bar Harbor, ME</t>
  </si>
  <si>
    <t>Department of Environmental Science and Policy, University of California, Davis, CA</t>
  </si>
  <si>
    <t>Schoodic Institute at Acadia National Park; Frenchman Bay Partners</t>
  </si>
  <si>
    <t>College of the Atlantic, Bar Harbor, ME; Frenchman Bay Partners</t>
  </si>
  <si>
    <t>Roe, M.C.</t>
  </si>
  <si>
    <t>Oldach, E.J.</t>
  </si>
  <si>
    <t>Webber, H.M.</t>
  </si>
  <si>
    <t>Petersen, C.W.</t>
  </si>
  <si>
    <t>Tissot, Brian</t>
  </si>
  <si>
    <t>brian.tissot@humboldt.edu</t>
  </si>
  <si>
    <t>Kashiwabara, Lauren</t>
  </si>
  <si>
    <t>lkashiwabara@csumb.edu</t>
  </si>
  <si>
    <t>SHORT-TERM EFFECTS OF EXTREME UPWELLING ON VENTILIATION RATES IN JUVENILE GOPHER ROCKFISH (Sebastes carnatus)</t>
  </si>
  <si>
    <t>Climate change is expected to intensify upwelling in the California Current System, exposing nearshore fishes to more frequent periods of hypoxia (low dissolved oxygen) and high pCO~2~ (low pH). We examined the effects of extreme upwelling conditions on the energetic demands of juvenile gopher rockfish (*Sebastes carnatus*) by measuring ventilation rates during a short-term laboratory upwelling simulation. We held fish (n=4-5/treatment) in one of two different treatments, simulating extreme upwelling (7.3 pH; 2.0 mg/L DO) or ambient conditions (8.0 pH; 8.0 mg/L DO) for four days. We then placed the upwelling group in an ambient treatment for an additional five days to simulate a subsequent relaxation event. Ventilation rates were measured in both groups at the end of each phase by averaging opercular beats per minute (bpm) over three one-minute intervals during a 30-minute time period. Fish in the upwelling treatment had ventilation rates ~50-60% higher than the control treatment (~50 bpm; two-sample t-test: p-value &lt; 0.001). After a 5d recovery period, ventilation rates returned to levels associated with ambient conditions (~30 bpm; p-value = 0.11). Exposure to short-term upwelling events is likely to pose a major energetic cost to juvenile gopher rockfish and, although fish appeared to recover within a few days, longer-term sublethal effects may persist. Quantifying the energetic costs associated with exposure to future upwelling conditions can help predict the fate of rockfish populations under climate change.</t>
  </si>
  <si>
    <t>California State University, Monterey Bay
Moss Landing Marine Laboratories</t>
  </si>
  <si>
    <t>NOAA Fisheries, SWFSC Fisheries Ecology Division
University of California Santa Cruz</t>
  </si>
  <si>
    <t>Kashiwabara, L. M.</t>
  </si>
  <si>
    <t>Baker, J. D.</t>
  </si>
  <si>
    <t>Palmisciano, M. A.</t>
  </si>
  <si>
    <t>Kashef, N. S</t>
  </si>
  <si>
    <t>Stafford, D. M.</t>
  </si>
  <si>
    <t>Sogard, S. M.</t>
  </si>
  <si>
    <t>Hamilton, S. L.</t>
  </si>
  <si>
    <t>Logan, C. A.</t>
  </si>
  <si>
    <t>Rangel, Racine</t>
  </si>
  <si>
    <t>raciner@uci.edu</t>
  </si>
  <si>
    <t>LOCAL-SCALE ENVIRONMENTAL HISTORY INFLUENCES THE RESPONSE OF ALASKAN TIDE POOL SPECIES TO INCREASED TEMPERATURE</t>
  </si>
  <si>
    <t>In order to anticipate how species will respond to a warming ocean, we need to know the degree to which processes such as metabolic rate depend on thermal history. We measured metabolic rates of hermit crabs (*Pagurus hirsutiusculus*) and mussels (*Mytilus trossulus*) with varying thermal histories. Organisms were collected from 9 tide pools in Sitka, Alaska in which we also recorded temperature over the three months prior to metabolic rate assays. Using respirometry, we estimated resting mass-specific oxygen consumption (*MO*~2~) at three different temperatures (10°C, 18°C, and 26°C) for one hermit crab and one mussel from each tide pool. As predicted, *MO*~2~ significantly increased with experimental temperature and mass. We then tested for linear relationships between individual *MO*~2~ slopes and the following environmental parameters: average, variance, maximum, and range of pool temperatures. For both species, there was a relationship between *MO*~2~ slopes and the thermal maximum and range. However, the direction of the relationship differed between species: hermit crab *MO*~2~ increased more rapidly for individuals from cooler pools while mussel *MO*~2~ increased more for individuals from warmer pools. These findings show that thermal environmental history at small scales influences metabolic response to temperature within local populations and that the direction of the response can differ between species.</t>
  </si>
  <si>
    <t>Rangel, R.E.</t>
  </si>
  <si>
    <t>Domke, Lia</t>
  </si>
  <si>
    <t>lkdomke@alaska.edu</t>
  </si>
  <si>
    <t>PUBLIC PARTICIPATION IN SCIENTIFIC RESEARCH: SEA OTTERS AND SEAGRASS IN SOUTHEAST ALASKA</t>
  </si>
  <si>
    <t>Public participation in science has the potential to enhance societal scientific literacy and contribute to both scientific and economic bottom lines. The capacity in which volunteers, often without conventional scientific background, are able to contribute to research projects has expanded. Advancements in technology, cost-saving measures, outreach requirements, and public interest in science has increased the popularity of citizen scientists for both volunteers and researchers. Our research group, Apex Predators, Ecosystems, and Community Sustainability (APECS), is investigating how recolonization of sea otters influences nearshore ecosystems and marine resources on Prince of Wales Island in Southeast Alaska. We partnered with EarthWatch, an organization where citizen scientists volunteer with research projects worldwide, to assist with our intensive field work. Through this partnership, volunteers were exposed to the scientific method, complex ecological theory, and in-depth discussions about science, management, and marine subsistence. A total of 26 volunteers joined for approximately 10 days each, totaling to over 1,400 hours of field and lab work and contributing the equivalent of over $22,000 in labor. Without volunteers, the scope of this field sampling effort, which encompasses multiple habitats and a huge geographical range, would not have been possible. Although, there are challenges in training and including non-traditional scientists into the field, the benefits – educational, economic, and scientific – outweigh the costs.</t>
  </si>
  <si>
    <t>University of Alaska Fairbanks
University of Alaska Southeast</t>
  </si>
  <si>
    <t>University of Alaska Southeast</t>
  </si>
  <si>
    <t>Domke, L.K.</t>
  </si>
  <si>
    <t>Bolwerk, A.</t>
  </si>
  <si>
    <t>LaRoche, N.</t>
  </si>
  <si>
    <t>Stephens, T.A.</t>
  </si>
  <si>
    <t>Shields, M.L.</t>
  </si>
  <si>
    <t>Borup, M.D.</t>
  </si>
  <si>
    <t>King, S.L.</t>
  </si>
  <si>
    <t>Peele, S.S.</t>
  </si>
  <si>
    <t>Young, Riley</t>
  </si>
  <si>
    <t>ryoung@csumb.edu</t>
  </si>
  <si>
    <t>TROPHIC NICHE OF THE CALIFORNIA SPINY LOBSTER (PANULIRUS INTERRUPTUS) IN MPAS VS. NON-MPAS IN SANTA CATALINA ISLAND</t>
  </si>
  <si>
    <t>The purpose of Marine Protected Areas (MPAs) is to protect critical habitat for ecological and economically important species. Many environmental managers are faced with the challenge of defining the critical habitat for a MPA. This requires extensive knowledge of the life history and ecological importance of species within a MPA habitat. For the California spiny lobster, *Panulirus interruptus*, the availability of food resources within their habitat is an important component to their survival.  The goal of this study is to use stable isotopes to assess the trophic niche of the California spiny lobster in Santa Catalina Island in relation to MPA designation. We will assess differences in trophic niche between male and female California spiny lobsters between two years from MPA and non-MPA sites in Catalina. This study will help managers understand sex and protection specific differences in the trophic ecology of spiny lobsters and better design MPAs in order to maintain stable California spiny lobster populations.</t>
  </si>
  <si>
    <t>Monterey Bay Aquarium Reasearch Institute</t>
  </si>
  <si>
    <t>Eddy, T.A.</t>
  </si>
  <si>
    <t>Langhans, Michael</t>
  </si>
  <si>
    <t>mlanghan@ucsc.edu</t>
  </si>
  <si>
    <t>CALL PRODUCTION IN GUADALUPE FUR SEAL (ARCTOCEPHALUS TOWNSENDI) FEMALES AND PUPS</t>
  </si>
  <si>
    <t>Guadalupe fur seals (*Arctocephalus townsendi*) are the least studied member of their genus due to a small population size following extirpation and geographic isolation. They breed on offshore remote islands and forage over a limited range at sea, rarely hauling out on mainland beaches. Given the known importance of vocal communication to other otariid pinnipeds, we sought to provide an initial description of sound production in this under-studied and endangered species. We opportunistically recorded the attraction calls of mothers (n=4) and pups (n=29) during winter, when pups were ~7 months old. The acoustic parameters of these calls were assessed to determine the cues that could potentially support mother-pup recognition. A comparison of call parameters among individuals showed that fundamental frequency and harmonic interval had high individual variability and thus may support social recognition during the period of maternal dependence. To evaluate possible species differences, we further compared these calls to those of related fur seals (*A. australis, A. gazella, A. forsteri, A. tropicalis*). When considering comparisons within the *Arctocephalus* genus, we found species-typical differences again in both fundamental frequency and harmonic interval. The calls of *A. townsendi* were most like those of *A. tropicalis*, suggesting phenotypic and/or phylogenetic similarities between these species. Given the debated systematics of the Arctocephaline subfamily, studies of this nature may provide insight into behavioral differentiation between related species.</t>
  </si>
  <si>
    <t>Department of Ecology and Evolutionary Biology, University of California Santa Cruz</t>
  </si>
  <si>
    <t>Institute of Marine Sciences, Long Marine Laboratory, University of California Santa Cruz</t>
  </si>
  <si>
    <t>Langhans, M.R.</t>
  </si>
  <si>
    <t>Casey, C.</t>
  </si>
  <si>
    <t>Reichmuth, C.</t>
  </si>
  <si>
    <t>Bates, Eileen</t>
  </si>
  <si>
    <t>ehbates@uw.edu</t>
  </si>
  <si>
    <t>McKenney, Grace</t>
  </si>
  <si>
    <t>gracem15@uw.edu</t>
  </si>
  <si>
    <t>DNA BARCODING OF BIVALVE LARVAE FROM THE WATERS OF PUGET SOUND</t>
  </si>
  <si>
    <t>Bivalves, such as oysters, clams, and mussels, have critical roles to play in the food chain, water quality, and economy of the Puget Sound. To ensure sustainability of these species, it is important to study all life stages, especially the larval phase of development, as it is the most vulnerable and cryptic phase. Light microscopy is traditionally used for identification and quantification of bivalve larvae in environmental plankton samples, and is based on fine scale morphological discrimination between species. Error with this method can be introduced when discrimination differs between identifiers, and as morphological characteristics are altered due to environmental conditions, such as decalcification and changes in growth patterns in response to their environment. To validate our visual identification, we are documenting wild larvae from our samples, and then using DNA barcoding to verify their identities. Information from DNA barcoding can help determine the accuracy of our light microscopy classifications. This DNA barcoding will not only verify the results of our current bivalve projects, but will also lend itself to better understanding the ecology and management of these species.</t>
  </si>
  <si>
    <t>University of Washington Tacoma</t>
  </si>
  <si>
    <t>McKenney, G.</t>
  </si>
  <si>
    <t>Becker, B.J.</t>
  </si>
  <si>
    <t>Parker, H.</t>
  </si>
  <si>
    <t>Matheson-Margullis, H.R.</t>
  </si>
  <si>
    <t>McCartha, M.</t>
  </si>
  <si>
    <t>Arzuyan, Karina</t>
  </si>
  <si>
    <t>karinaarzuyan@gmail.com</t>
  </si>
  <si>
    <t>CHANGES IN ALGAL COMMUNITY STRUCTURE FOLLOWING WARM-WATER EVENTS ON PALMYRA ATOLL, CENTRAL PACIFIC</t>
  </si>
  <si>
    <t>Increases in ocean temperature are known to be among the most significant threats to coral reef ecosystems often causing coral bleaching and subsequent mortality. However, despite extensive study in this area, little is known about how warm-water events affect benthic reef algal communities. We hypothesize that following warm-water events associated with El Nin?o 
Southern Oscillation, the cover of calcareous algae on coral reefs will decline, creating a shift toward dominance of fleshy macroalgae and turf. Here we specifically explore how benthic algal communities change over time on Palmyra Atoll in the remote central Pacific. We use a 9-year time series of permanently marked photoquadrats across both the shallow reef terrace (5m) and the deeper forereef (10m). All images were analyzed in Photoshop where the planar areas for both calcareous and fleshy algae were quantified and converted to percent cover. Our results show that across both habitat types, overall calcareous algal cover decreased in El Nin?o years (2009-10 and 2015) while overall calcareous algal cover increased. Calcareous genera *Halimeda spp.* and *Peyssonnelia spp.* declined in cover during warm-water periods and so may be temperature sensitive. These results highlight the importance monitoring benthic algal populations to better understand how they are likely to respond to global climate change.</t>
  </si>
  <si>
    <t>Arzuyan, K.</t>
  </si>
  <si>
    <t>Pedersen, N.E.</t>
  </si>
  <si>
    <t>Edwards, C.B.</t>
  </si>
  <si>
    <t>Dunn, Robert</t>
  </si>
  <si>
    <t>rpdunn@ucdavis.edu</t>
  </si>
  <si>
    <t>McHaskell, Danielle</t>
  </si>
  <si>
    <t>daniellemchaskell@hotmail.com</t>
  </si>
  <si>
    <t>UNDERSTANDING INVASION SUCCESS OF UNDARIA PINNATIFIDA (HARVEY) SURINGAR IN SAN DIEGO: MAPPING DISTRIBUTION AND ZOOSPORE SETTLEMENT</t>
  </si>
  <si>
    <t>Species invasions in the marine environment are known to affect biodiversity and ecosystem function. One of the most successful, invasive macroalgal species in the world, *Undaria pinnatifida*, is native to the coasts of Japan surviving transoceanic dispersal and establishing populations globally. Although nearly cosmopolitan, the life history of this species is not understood well in some invaded regions with illustrations of annual, winter cohort, and inter-annual phenologies driven by sea surface temperature (SST). In addition, the mechanisms of anthropogenic dispersal have not been explored in detail. In this study, we explored the phenology of *Undaria* in San Diego using presence/absence surveys on docks and along breakwaters. Additionally, to explore whether Undaria spores could be viable in the ballast water of ships, we analyzed the ability of zoospores to survive and germinate with and without light across different temperature regimes. Although *Undaria* was abundant during cooler SST in mid-July (18.8 °C), individuals were nearly absent in warmer SST during early August (22.2 °C). A protocol to establish spore release in *Undaria* and experimental methods were established but further work is necessary to determine effects of light and temperature on germination of spores. These findings will aid in understanding the temporal and spatial extent of *Undaria* sporophytes in San Diego and the ability of zoospores to survive and germinate. This will allow for an understanding of global dispersal mechanisms which could aid in management strategies.</t>
  </si>
  <si>
    <t>Scripps Institution of Oceanography at University of California, San Diego</t>
  </si>
  <si>
    <t>McHaskell, D.M.</t>
  </si>
  <si>
    <t>Davis, Kaleigh</t>
  </si>
  <si>
    <t>kdavis@zoology.ubc.ca</t>
  </si>
  <si>
    <t>Metabolic scaling of biological nitrogen fixation: from cells to ecosystems</t>
  </si>
  <si>
    <t>As scientists across disciplines try to confront climate change in real time, there is a critical need for unifying ecological theory to synthesize data across scales. Temperature and resource supply are two fundamental drivers of form and function that link global change to local ecological processes. Here we addressed the relationship between these two drivers in the context of biological nitrogen fixation. We used metabolic scaling theory to make predictions about how a temperature dependent nitrogen supply might interact with the temperature dependence of photosynthesis. We also looked for ecological outcomes of this interaction, such as shifts in population dynamics, community structure, or ecosystem function, to determine whether the temperature effects are general across scales. 
We tested these predictions at a macro-ecological scale using a meta-analysis and at a local scale using a mesocosm warming experiment. This research clarifies the relationship between temperature and nitrogen supply, allowing us to better understand how organisms and ecosystems might be affected by increasing global temperatures.</t>
  </si>
  <si>
    <t>Davis, K.E.</t>
  </si>
  <si>
    <t>dzacherl@fullerton.edu</t>
  </si>
  <si>
    <t>Diaz, Marie</t>
  </si>
  <si>
    <t>diaz.marie.94@gmail.com</t>
  </si>
  <si>
    <t>ALGAL SUCCESSION ON *POCILLOPORA MEANDRINA* COLONIES FOLLOWING BLEACHING-INDUCED MORTALITY</t>
  </si>
  <si>
    <t>Understanding patterns of algal succession on corals post-mortality can provide insight into the current and future trajectory of a reef community (Diaz-Pulido 2002).  Calcifying algal groups, such as crustose coralline algae, fulfill critical ecosystem functions in benthic communities, including releasing chemical cues to attract coral larvae to settle, reinforcing the reef framework through calcification, and acting as major producers of calcium carbonate (Kuffner et al. 2008).  As such, the abundance of calcifying algae can be a useful indicator of reef health (Smith et al. 2016).  Alternatively, elevated abundance of fleshy algal groups, such as turf algae, can be associated with reef degradation as they are known to dominate shortly after disturbances, inhibit coral recruitment, compete with corals, and accumulate sediment (Birrell 2004).  To monitor algal succession dynamics following disturbance events, we used permanent photoquadrats taken on Palmyra Atoll in the central Pacific to track the fate of *Pocillopora* colonies from 2009 to 2017, as they experienced coral bleaching, mortality, colonization by algae, and algal assemblage turnover.  In this study, we described the algal successional trajectory following coral mortality, which in the context of global climate change, may have important implications for the state of the reef overall.</t>
  </si>
  <si>
    <t>Diaz, M.A.</t>
  </si>
  <si>
    <t>Khen, A</t>
  </si>
  <si>
    <t>Ruttenberg, Benjamin</t>
  </si>
  <si>
    <t>benjamin.ruttenberg@gmail.com</t>
  </si>
  <si>
    <t>Mastroni, Sarah</t>
  </si>
  <si>
    <t>sarahonpointe@gmail.com</t>
  </si>
  <si>
    <t>GRAZER-MEDIATED ACCESS TO NITROGEN SUBSIDIES IN AN INTERTIDAL SYSTEM</t>
  </si>
  <si>
    <t>Primary production in marine systems is determined, in part, by nitrogen availability. The inorganic nitrogen available to primary producers is typically separated by source: nitrate (NO3-) represents a spatial subsidy from outside the local system, whereas ammonium (NH4+) is locally recycled and represents an autochthonous nitrogen source. The turban snail Tegula funebralis is a critical player in tide pool nutrient cycling - our previous work indicates that Tegula contributes disproportionately to NH4+ accumulation - that can either feed in situ on algae growing in the pools or on drift algae washed into pools. To evaluate the sources of nitrogen being recycled by Tegula, we conducted field observations of snails grazing on tide pool walls vs. on drift algae in n = 18 tide pools on the central California coast. Tegula grazing on drift algae represented up to 6% of Tegula found across all tide pools at the site, and as many as 36% of the Tegula in some pools were actively grazing on drift algae. Pools containing kelp wrack - a high-quality resource - tended to have more Tegula feeding on drift algae. We measured NH4+ excretion rates of Tegula feeding on drift algae and on rocky substrates and calculated the proportion of excreted NH4+ that represented a converted external subsidy. The role of grazers in converting organic nitrogen subsidies into locally-accessible dissolved inorganic nitrogen represents a potentially important mechanism for nitrogen inputs into marine systems.</t>
  </si>
  <si>
    <t>Mastroni, S.E.</t>
  </si>
  <si>
    <t>Kalbach, Gabriella</t>
  </si>
  <si>
    <t>gkalbach@csumb.edu</t>
  </si>
  <si>
    <t>ALL THINGS KELP: A CHARACTERIZATION OF *MACROCYSTIS PYRIFERA* CANOPY PROCESSES AND ITS IMPACTS ON THE WATER COLUMN</t>
  </si>
  <si>
    <t>Giant kelp (*Macrocystis pyrifera*) influences water movement through the kelp forest by acting as a physical barrier to circulation which can lead to warming of the water column. Giant kelp’s physical and biological processes impact variability of oceanographic parameters by changing the temperature and oxygen levels. To identify and understand possible relationships between kelp health and water column measurements data were collected on kelp growth rates, kelp canopy condition and extent, temperature, and dissolved oxygen levels within a central California kelp forest. We measured kelp growth rates and condition weekly and kelp canopy extent monthly. Temperature and dissolved oxygen were recorded twice weekly using a conductivity temperature depth (CTD) sensor. Kelp canopy extent was stable over time while canopy condition declined throughout the summer. Following periods of high kelp growth, temperature increased from 12°C to 16°C while surface oxygen concentrations increased from 8.63 mg/L to 11.44 mg/L. This suggests that more kelp biomass traps warmer waters within the kelp forest while increased rates of photosynthesis saturate surface dissolved oxygen levels. Additionally, dissolved oxygen concentrations decreased from 10.96 mg/L to 7.18 mg/L as canopy health deteriorated, indicating that less healthy kelp may produce less oxygen. Studying the relationships between giant kelp and water column measurements allows us to identify the ecosystem services kelp provides and understand how kelp forests and their inhabitants may be impacted by a changing environment.</t>
  </si>
  <si>
    <t>California State University Monterey Bay</t>
  </si>
  <si>
    <t>Kalbach, G.M.</t>
  </si>
  <si>
    <t>Traiger, S.</t>
  </si>
  <si>
    <t>King, William</t>
  </si>
  <si>
    <t>wking2@uw.edu</t>
  </si>
  <si>
    <t>BODY SIZE, TEMPERATURE, AND BIOTIC INTERACTIONS – EFFECTS ACROSS LEVELS OF ORGANIZATION IN ACORN BARNACLES</t>
  </si>
  <si>
    <t>The world is warming and organisms are shrinking. Ecologists currently face the challenge of understanding how intraspecific trait variation and environmental factors together influence demographic and community processes. In this poster, I provide an overview of how my research addresses this challenge. My dissertation examines how body size, temperature, and biotic interactions together affect intertidal acorn barnacles (*Balanus glandula*) in three connected projects. 1) Currently, I am writing up field and mesocosm results which suggest that temperature and crowding alter the effects of body size on barnacle vital rates (mortality, growth, and reproduction). Body size and crowding had an interaction effect on barnacle mortality in the field, with the positive effects of crowding dependent on body size. This effect was likely due to a shift from net size-asymmetric competition to facilitation (habitat amelioration) with increasing size. 2) Previously, I found non-additive effects of multiple drivers (air and water warming) on an intertidal predator-prey interaction (barnacles and whelks). 3) Next, I aim to synthesize my findings to ask: how do warming and biotic interactions affect barnacle population dynamics? I plan to do this using a size-structured population model (integral projection model). Together, these projects support the importance of integrating trait and environmental factors, both biotic and abiotic, in predicting the responses of marine ectotherms to global change across levels of organization.</t>
  </si>
  <si>
    <t>University of Washington Department of Biology and Friday Harbor Laboratories</t>
  </si>
  <si>
    <t>Becker, Bonnie J.</t>
  </si>
  <si>
    <t>bjbecker@u.washington.edu</t>
  </si>
  <si>
    <t>DOES EELGRASS ACT AS AN OCEAN ACIDIFICATION REFUGE FOR SHELLFISH IN PUGET SOUND?</t>
  </si>
  <si>
    <t>Marine waters worldwide are becoming more acidic due to increasing atmospheric carbon dioxide levels. Changes in pH are heterogeneous in space and time, and can be affected by physical and biological processes, including photosynthesis and respiration of plants and animals. Previous studies have shown that seagrass beds, which contain a large amount of plant biomass, can alter the carbonate chemistry in the immediate area, with higher pH during the day and lower pH at night. We explored the effects of this pattern on bivalve shellfish at four sites in Puget Sound and Willapa Bay. Pumped water samples were taken at replicate stations representing seagrass beds and bare substrate, at the surface and bottom of the water column, during the day and at night. Samples were analyzed with microscopy for larvae of various bivalves. We predict that larvae will move into seagrass beds during the day and out of them at night, relative to bare stations. Results to date indicate that patterns are species and size-specific. Understanding the role of seagrass as an acidification refuge will help guide restoration and management actions in a changing climate.</t>
  </si>
  <si>
    <t>University of Washington Tacoma/Western Washington University</t>
  </si>
  <si>
    <t>White, S.</t>
  </si>
  <si>
    <t>Matheson-Margullis, H.</t>
  </si>
  <si>
    <t>Mullins, D.</t>
  </si>
  <si>
    <t>Drake, J.M.</t>
  </si>
  <si>
    <t>Kim, S.</t>
  </si>
  <si>
    <t>Padilla-Gamino, Jacqueline</t>
  </si>
  <si>
    <t>jpgamino@uw.edu</t>
  </si>
  <si>
    <t>Parker, Lauren</t>
  </si>
  <si>
    <t>lparker@mlml.calstate.edu</t>
  </si>
  <si>
    <t>GROUNDFISH HABITAT ASSOCIATIONS ON THE "LOST REEFS" OF THE MBNMS; IMPLICATIONS FOR CONSERVATION AND MANAGEMENT</t>
  </si>
  <si>
    <t>Management of marine ecosystems requires accurate, quantitative, and spatially explicit information on species distributions at scales that are relevant to the management process. The “lost reefs” comprise an understudied area in 30 to 40 meters depth that lie between shallow waters, surveyed extensively via SCUBA, and deeper waters, which are surveyed using submersibles. Major ecological and management-based questions concerning fish assemblages of the “lost reefs” remain unresolved, including: (1) spatial and temporal variability in abundance, size distributions, and community structure and (2) microhabitat associations, including ontogenetic movements between shallow and deep zones. To address these questions, diver-held stereo video is coupled with underwater visual census techniques and Digital Elevation Models to evaluate species abundance, richness and microhabitat associations in the “lost reefs”. To date, this research has been conducted in the Carmel Canyon of the Monterey Bay National Marine Sanctuary (MBNMS). Habitat suitability models created from this data will be used to improve spatial management strategies for the MBNMS by combining them with existing MPA maps to assess the effectiveness of previously established protected zones. Data and analyses from this project will aid in adaptive management by contributing to the MBNMS’s Site Characterization, Condition Report, and the new Sanctuary Management Plan. Video records from this project will contribute to the permanent imagery archive for use in answering long-term questions and for public outreach.</t>
  </si>
  <si>
    <t>Monterey Bay National Marine Sanctuary</t>
  </si>
  <si>
    <t>Parker, L.</t>
  </si>
  <si>
    <t>Lindholm, J.</t>
  </si>
  <si>
    <t>Hamilton, S.</t>
  </si>
  <si>
    <t>DeVogelaere, A.</t>
  </si>
  <si>
    <t>Vanderbloomer, Peter</t>
  </si>
  <si>
    <t>pvanderb@calpoly.edu</t>
  </si>
  <si>
    <t>CORAL GRAZING SCAR DISTRIBUTION ACROSS A GRADIENT OF PARROTFISH ABUNDANCE IN THE U.S. VIRGIN ISLANDS</t>
  </si>
  <si>
    <t>Parrotfish play a crucial role in facilitating coral growth and recruitment by grazing algae that compete with corals for space, but some species also graze live coral. Previous studies have revealed the positive impacts of parrotfish algal herbivory, but less is known about the extent of the negative impact of corallivory. To understand this net impact we studied the distribution of parrotfish bite scars on *Orbicella annularis*, a major reef building coral, relative to coral cover and across a gradient of parrotfish abundance in St. Croix, U.S. Virgin Islands. We surveyed four sites: two that are fished and two in a fully-protected no take marine reserve with high parrotfish biomass. Divers conducted photo surveys of *O. annularis* colonies and of the standing stock of bite scars on them. We analyzed photos in ImageJ to measure scar size and colony area and used these data to generate estimates of scar density relative to the total area of live *O. annularis* and area of reef. We also surveyed the parrotfish assemblage to determine density, biomass, and species composition at each site. Preliminary data suggests a correlation between increased parrotfish density and increased scar density. Further studies that combine these standing stock data with long-term scar healing rates will allow us to quantify the relative impact of corallivory from a snapshot survey of bite scar distribution. These data will improve our understanding of the net impacts of parrotfish on coral communities, which should help us manage these imperiled ecosystems more effectively.</t>
  </si>
  <si>
    <t>Biological Sciences Department, California Polytechnic State University, San Luis Obispo, CA 93407</t>
  </si>
  <si>
    <t>VanderBloomer, P.D.</t>
  </si>
  <si>
    <t>Hessing-Lewis, Margot</t>
  </si>
  <si>
    <t>margot@hakai.org</t>
  </si>
  <si>
    <t>SEASONAL TRENDS IN SEAGRASS PRODUCTIVITY; SHOOT-LEVEL AND MEADOW SCALE METRICS OF GROWTH</t>
  </si>
  <si>
    <t>We modelled seagrass population growth rates per meadow using a seasonal and interannual dataset that describes changes in common seagrass metrics (density and biomass). Based on observed changes in seagrass parameters, we derive growth rates for seagrass meadows, and compare these to empirical growth rates commonly calculated at the shoot-level using the ‘pin prick’ method. We measured seagrass growth rates in the field using this method: seasonally from 2016-2018 (three sites), and annually (nine sites) on the Central Coast region of British Columbia. Three seagrass growth metrics (plastochrone interval, relative growth ratio and sheath proxy) were compared to estimated growth rates. Seasonal, spatial and annual determinants of seagrass productivity were examined, including correlations with temperature, nutrients, chlorophyll and epiphyte biomass. Seagrass is generally acknowledged as a high productivity, carbon-rich habitat. Here, our datasets examine how best to quantify productivity at both the shoot and meadow-scale, and consider the best predictors of seagrass productivity in temperate seagrass systems.</t>
  </si>
  <si>
    <t>Monteith, Z.</t>
  </si>
  <si>
    <t>Olson, A.</t>
  </si>
  <si>
    <t>Smith, R.</t>
  </si>
  <si>
    <t>Vanmaanen, D.</t>
  </si>
  <si>
    <t>Leggett, Travis</t>
  </si>
  <si>
    <t>tleggett@csumb.edu</t>
  </si>
  <si>
    <t>THE IMPACTS OF OCEAN ACIDIFICATION AND HYPOXIA ON KEY KELP GRAZERS IN THE CALIFORNIA CURRENT</t>
  </si>
  <si>
    <t>Climate change is impacting marine systems on a global scale. The California Current naturally experiences hypoxic (low oxygen) and acidic (low pH) conditions due to upwelling, which scientists predict will intensify as a result of climate change, driving a decrease in oxygen and pH levels in the future. Little is known about the effect of these stressors on ecologically and economically important habitats along the coast, such as giant kelp forest ecosystems. Giant kelp forests are characterized by a high biodiversity of organisms such as invertebrate grazers, which transfer primary productivity up the food web and can drive dramatic changes in kelp biomass, performance, and populations. Currently, there is a gap in understanding the implications of climate change stressors on  the physiology and behavior of key kelp forest grazers. To address this, we are comparing grazing rates on adult *Macrocystis pyrifera* across five common kelp grazers in laboratory experiments using a combination of two levels of dissolved oxygen (7.5 mg/L and 2.0 mg/L) and pH (7.9 and 7.4). Preliminary results on the purple urchin (*Strongylocentrotus purpuratus*) show a reduction in grazing under hypoxia, but not under low pH. Findings from this study will significantly contribute to our knowledge of potential changes in the trophic interactions of organisms in giant kelp forests.</t>
  </si>
  <si>
    <t>Leggett, T</t>
  </si>
  <si>
    <t>Ng, C, A</t>
  </si>
  <si>
    <t>Low, N, H, N</t>
  </si>
  <si>
    <t>Micheli, F</t>
  </si>
  <si>
    <t>Heimbichner Goebel, Wyatt</t>
  </si>
  <si>
    <t>wyatt43@gmail.com</t>
  </si>
  <si>
    <t>KINEMATICS OF CTENE ROWS DURING SWIMMING IN *PLEUROBRACHIA BACHEI*</t>
  </si>
  <si>
    <t>Ctenophore swimming results from the movement and coordination of many large macrociliary structures called ctenes. Ctenes are a model system for studying the kinematics of drag-based propulsion due to their large size and beat cycle akin to that of an individual cilium. Ctene kinematics have been well described at the level of an individual ctene but there is little information about kinematics and swimming performance at the organismal scale. This study attempts to fill that gap by assessing kinematic and morphological factors affecting swimming performance in the ctenophore *Pleurobrachia bachei* using high speed videography. Here we show that *P. bachei* swimming speed is strongly modified by ctene beat frequency regardless of body length. However, there is not a significant relationship between body length and swimming speed, which may be driven by allometric constraints. Ctene bending at inflection points between 56% and 74% of ctene length significantly enhance swimming speed. Separation of the ctene into two clumps of cilia increases during the effective stroke and decreases during recovery. We argue that separation increases the drag of the ctene during the effective stroke, thus increasing the thrust produced. This separation contributes to ctenes remaining an effective propulsive structure at intermediate Reynolds numbers. Our results demonstrate the relationship between ctene kinematics and swimming performance in *P. bachei* and present novel observations of ctene morphology, thus adding to knowledge about ctene kinematics and ctenophore swimming performance.</t>
  </si>
  <si>
    <t>Western Washington University, Bellingham, Washington</t>
  </si>
  <si>
    <t>Oregon Institute of Marine Biology, University of Oregon, Eugene Oregon</t>
  </si>
  <si>
    <t>Department of Marine Biology and Environmental Science, Roger Williams University, Bristol, Rhode Island
Whitman Center, Marine Biological Laboratory, Woods Hole, Massachusetts</t>
  </si>
  <si>
    <t>Biology Department, Providence College, Providence, Rhode Island
Whitman Center, Marine Biological Laboratory, Woods Hole, Massachusetts</t>
  </si>
  <si>
    <t>Department of Integrative Biology, University of South Florida, Tampa, Florida</t>
  </si>
  <si>
    <t>Heimbichner Goebel, W.L.</t>
  </si>
  <si>
    <t>Sutherland, K.R.</t>
  </si>
  <si>
    <t>Colin, S.P.</t>
  </si>
  <si>
    <t>Costello, J.H.</t>
  </si>
  <si>
    <t>Gemmell, B.J.</t>
  </si>
  <si>
    <t>Toler-Scott, Cormac</t>
  </si>
  <si>
    <t>cormacts22@gmail.com</t>
  </si>
  <si>
    <t>Thomas, Michael</t>
  </si>
  <si>
    <t>mthomas6@uoregon.edu</t>
  </si>
  <si>
    <t>JUVENILE DUNGENESS CRAB (METACARCINUS MAGISTER) FED DIFFERENT MEAT AND ALGAL DIETS ARE DISTINGUISHED BY THEIR FATTY ACID PROFILES</t>
  </si>
  <si>
    <t>Juvenile Dungeness crabs, *Metacarcinus magister*, are voracious predators that consume a wide variety of foods, including each other. In the northeastern Pacific, their larvae settle to the benthos in the Spring/Summer, often in high densities. Especially during years of strong recruitment, their consumption of available food may represent an important episodic disturbance to the nearshore and estuarine habitats in which they settle. Analyses of diet composition are central to resolving predator-prey interactions in food web investigations, but traditional methods to determine diet composition, such as *in situ* observation and gut content analyses, are difficult with small, cryptic and mobile species like juvenile crabs. Fatty acids (FA) are widely used as trophic markers in the investigation of marine food webs and are particularly useful for discriminating the diets of herbivores. Here we used a laboratory feeding experiment to assess whether the FA of juvenile Dungeness crabs show clear differences when reared on multiple mono-specific diets of putative wild food sources, including ‘meat’ (e.g., megalopae - cannibalism; rockfish; bivalves); and ‘algal’ diets (*Ulva sp.* and urchin feces derived from *Ulva* diets fed to urchins). We found that the FA of newly settled juvenile crabs in a 6-week feeding trial were strongly separated by the prey consumed. We identify several FA that were particularly good tracers for separating these diets. These results set the groundwork for modeling the trophic resources which support juvenile crabs in the wild.</t>
  </si>
  <si>
    <t>University of Oregon, Oregon Institute of Marine Biology</t>
  </si>
  <si>
    <t>Thomas, M.D.</t>
  </si>
  <si>
    <t>Shanks, A.L.</t>
  </si>
  <si>
    <t>Fields, Jamie Andersen</t>
  </si>
  <si>
    <t>jamieandersenfields@gmail.com</t>
  </si>
  <si>
    <t>Marrack, Lisa</t>
  </si>
  <si>
    <t>lisa.marrack@santacatalina.org</t>
  </si>
  <si>
    <t>Smith, Lauren</t>
  </si>
  <si>
    <t>lalsmith@ucla.edu</t>
  </si>
  <si>
    <t>Invasive *Sargassum horneri* experiences positive growth at elevated temperatures</t>
  </si>
  <si>
    <t>As climate change increases global temperatures, cold-intolerant invasive species are expected to expand into higher latitudes. Thus, determining the relationship between temperature and growth of invasive species is critical in evaluating their spread and impact. During the 2015-2016 El Niño Southern Oscillation (ENSO), water temperatures in coastal California were elevated by 0.5 to 2.6ºC for 19 months. Concurrently, *Sargassum horneri*, an invasive alga introduced to California in 2003, increased dramatically. To determine if growth of *S. horneri* varied with temperature, we monitored both growth of juvenile thalli and temperature at two sites on Catalina Island over time intervals of elevated temperature that varied between sites and over time. We marked 10 *S. horneri* at each site and measured their height every five days. We compared percent growth with average daily maximum temperatures (1:30 to 6:30 PM) in each of 7 5-day intervals during the summer of 2018. Temperatures at the field sites were abnormally high, reaching a maximum of 24.8ºC. Change in height in 5 days ranged from -0.28 to 1.5%. We also examined *S. horneri* growth in mesocosms with temperatures ranging from 21 to 24ºC. In both the lab and the field, we found that most *S. horneri* maintained positive growth even at these extremely high temperatures, although it will be important to also assess growth at cooler temperatures. Our findings suggest that juvenile *S. horneri* can maintain growth during intervals with high ocean temperatures, which may explain its rapid expansion during the 2015-16 ENSO.</t>
  </si>
  <si>
    <t>Smith, L.L.</t>
  </si>
  <si>
    <t>Ryznar, E.</t>
  </si>
  <si>
    <t>Beste, Morgan</t>
  </si>
  <si>
    <t>bestem@seattleu.edu</t>
  </si>
  <si>
    <t>IMPACTS OF HEAVY METAL CONTAMINATION ON OVIGEROUS HEMIGRAPSUS OREGONENSIS IN THE PUGET SOUND REGION</t>
  </si>
  <si>
    <t>This study analyzed how both natural and anthropogenic factors affected brooding in *Hemigrapsus oregonensis* in the Puget Sound region. We counted and recorded sex of *H. oregonensis* present under intertidal boulders across eight sites, varying in proximity to urbanization and heavy metal contamination. We collected site-specific data in regards to flow, salinity, copper and lead levels in the sediment, and percent impervious surfaces surrounding the sites. Both salinity and heavy metal contamination were found to have some effect on the number of ovigerous crabs found at a site. Future studies should analyze continued heavy metal concentrations and proportion of ovigerous crabs to determine if remediation of heavy-metal contaminated sites can positively affect crab reproduction.</t>
  </si>
  <si>
    <t>Hendricks, K.</t>
  </si>
  <si>
    <t>Hultgren, K.</t>
  </si>
  <si>
    <t>rudelic, maxwell</t>
  </si>
  <si>
    <t>mrudelic10@yahoo.com</t>
  </si>
  <si>
    <t>Examining how coral cover, mesopredator abundance and shark communities co- vary  in relation with each other</t>
  </si>
  <si>
    <t>The recent global declines in coral reef health have caused scientists to examine more deeply the ecological interactions that keep these systems functioning. A particular aspect that of increasing attention is the ecological relationship between sharks and coral reef health.  Removal of any type of predatory animal can greatly affect community structure. However, despite recent advances in our understanding these communities, evidence is often circumstantial on coral reefs because fishing pressure frequently varies with other anthropogenic effects, such changes in water quality and habitat due to land-based impacts, as well as tourism impacts.  We addressed this in Palau due to its robust reefs and protected populations of reef sharks.  We worked in concert with the Micronesian Shark Research Foundation, who has been collecting citizen science data since 2002. We surveyed a range of sites to gather data on reef shark abundance and species composition, mesopredator abundance, coral cover, and tourism activity (diving, fishing, boating, snorkel) in order to evaluate how these factors co-vary. Our data identified sites that appear to be nursery areas for grey sharks. We found the highest mesopredator abundance on reefs with low shark abundance, but no clear relationship between shark abundance and coral cover.  This initial study suggests that sharks likely do play an important role on the ecology of reefs, but that their impact may not extend to the corals themselves. Critically, this citizen science project is revealing patterns in reef shark populations, information which</t>
  </si>
  <si>
    <t>Teacher</t>
  </si>
  <si>
    <t>Paddock, Michelle</t>
  </si>
  <si>
    <t>Bocskor, Kate</t>
  </si>
  <si>
    <t>kmb3xx@virginia.edu</t>
  </si>
  <si>
    <t>PREY PREFERENCES OF MARKET SQUID PARALARVAE</t>
  </si>
  <si>
    <t>The market squid, *Doryteuthis opalescens*, is an ecologically and economically important species throughout the California Current System. However, the early life history and the mechanisms controlling large interannual population variability of market squid are poorly understood. Variability in recruitment may be driven by the abundance of preferred prey species near paralarval hatching grounds during the critical feeding period of paralarvae. Although paralarvae have been reared on laboratory diets, the natural prey species of market squid paralarvae remain largely unknown. To determine which of the abundant potential prey species collected from natural plankton paralarvae ingest, paralarvae (15-30 days post-hatching) were exposed to single-species groups of potential prey and consumption rates were measured over 24 hours. Paralarvae successfully captured and consumed 12 prey species ranging in size from 150 µm to 1.5 mm. Paralarvae did not consume fish larvae or brachiolaria larvae during the 24hr consumption rate trials. The preference of paralarvae for specific prey items was then tested by exposing paralarvae to mixtures of multiple prey species and computing Ivlev’s Electivity Index values to rank preferred prey. Paralarvae demonstrated a preference for copepod nauplii over mature copepods and other prey species. 15-30 days after hatching, paralarvae are still learning prey capture behavior and seem to prefer prey items that demonstrate less complex escape behavior.</t>
  </si>
  <si>
    <t>Bocskor, K.M.</t>
  </si>
  <si>
    <t>Neumann, Kyle</t>
  </si>
  <si>
    <t>kyle.neumann@lifesci.ucsb.edu</t>
  </si>
  <si>
    <t>Nutrients from Ridge to Reef on Mo'orea, A High Island in the South Pacific</t>
  </si>
  <si>
    <t>In the last decade, reefs on the North shore of Moorea, French Polynesia, have seen a steady decline of coral cover and a corresponding increase in algal cover. Reefs on the East and West shores, however, do not show this trend. The reason for this disparity in reef health around the island is a troubling mystery, especially to the local people who are reliant on the reefs for survival. Due to the steep topography on the East and West shores of the island, most of the development and agriculture takes place in the North shore’s two valleys. These valleys form the watersheds for the two largest rivers on the island (Pao Pao and Opunohu). We hypothesize that the ecosystem state shift observed on the North shore is driven in part by elevated inputs of terrestrially-derived nutrients and sediment. Despite the extensive research conducted around Moorea on reef ecosystems, very little work has been done regarding the basic hydrology of rivers on Moorea, much less nutrient fluxes, sedimentation rates, and river plume dynamics. The project presented here is a multi-year collaboration between researchers and local stakeholders to deepen our understanding of freshwater systems on Moorea, and their role in shaping neighboring reef ecosystems. Data from the first year of this study indicates significant differences in the fluxes of nitrate, nitrite, ammonium and phosphate from North Shore rivers on Moorea, as compared to those on the West Shore.</t>
  </si>
  <si>
    <t>Neumann, K.C.</t>
  </si>
  <si>
    <t>Campbell, Jillian</t>
  </si>
  <si>
    <t>ja.campbell0@gmail.com</t>
  </si>
  <si>
    <t>TOTAL PLANT LENGTH IS THE STRONGEST PREDICTOR OF BIOMASS FOR THE NORTHEASTERN PACIFIC SUGAR WRACK KELP, *SACCHARINA LATISSIMA*</t>
  </si>
  <si>
    <t>Repeatable estimates of macroalgae biomass are key to assessing the role and contribution algae play in generating oxygen, sequestering carbon, supplying nutrients, and food to coastal ecosystems. Knowing which measurements are needed to estimate biomass will greatly increase the sampling efficiency of divers or researchers by allowing them to allocate more effort to increased sampling while maintaining precision. Non-destructive estimates of macroalgae biomass help to preserve the ecosystem but require precise length-weight models. In this study, length-weight relationships were established for *Saccharina latissima* (sugar wrack kelp) in the Southern Gulf Islands of British Columbia, Canada. Plants were harvested via SCUBA (n=73) to measure four metrics of blade size (± 1 cm), stipe length, blade length, total length, and blade width, as well as wet weight (± 10%). Next, fifteen linear models were developed for combinations of blade measurements as functions of wet weight. The r^2 values were compared to determine the model that best accounted for variability between the linear metrics and biomass. For *S. latissima*, the model describing wet weight as a function of total length was the simplest model that adequately accounted for variation (r^2 = 0.8602), although the model containing all four variables explained a higher proportion of the variance (r^2 = 0.8799). The main implication is that only one in situ measurement, total plant length, is needed to estimate biomass with reasonable precision, resulting in future work in this region being quicker and more effective.</t>
  </si>
  <si>
    <t>Vancouver Island University</t>
  </si>
  <si>
    <t>Campbell, J.</t>
  </si>
  <si>
    <t>Augustine, S.</t>
  </si>
  <si>
    <t>Salomon, A.</t>
  </si>
  <si>
    <t>Weisz, Jeremy</t>
  </si>
  <si>
    <t>jweisz@linfield.edu</t>
  </si>
  <si>
    <t>EXPLORING MICROBIOME CHANGES DURING SIMULATED BLEACHING OF THE TROPICAL SPONGE CLIONA VARIANS</t>
  </si>
  <si>
    <t>The sponge *Cliona varians* is found in a variety of shallow tropical habitats throughout the Caribbean and off the coast of the Southeastern US.  Like hermatypic corals, it lives in association with dinoflagellates in the genus *Symbiodinium*.  Though they are likely more heat tolerant than corals, these sponges have been shown to bleach at high water temperatures.  To understand how the rest of the sponge’s microbiome responds to this change, we simulated bleaching in *Cliona varians* by removing the pinacoderm, that contains the bulk of the photosymbiont, and then allowing the sponges to heal in the dark.  We collected replicate tissue samples for seven weeks to monitor changes in the microbiome. Results show shifts over time, suggesting that the entire microbiome is influenced both by the heat stress and by changes in the photosymbiont status.  These results not only provide important information about how the sponge will respond to rising ocean temperature, but also help us to understand how other organisms with zooxanthellar symbionts, like corals might respond.</t>
  </si>
  <si>
    <t>Linfield College</t>
  </si>
  <si>
    <t>Bates College</t>
  </si>
  <si>
    <t>Weisz, J.B.</t>
  </si>
  <si>
    <t>Van Horn, V.H.</t>
  </si>
  <si>
    <t>Peckham, A.T.</t>
  </si>
  <si>
    <t>Hill, M.S.</t>
  </si>
  <si>
    <t>Earle, Heather</t>
  </si>
  <si>
    <t>heather.earle@hotmail.com</t>
  </si>
  <si>
    <t>EXAMINING THE EFFECTS OF TROPHIC DOWNGRADING ON KELP FOREST FOOD WEBS THROUG DEEP TIME</t>
  </si>
  <si>
    <t>The 19th century extirpation of sea otters in the Northeastern Pacific triggered dramatic changes that rippled through coastal ocean systems. In the absence of this keystone predator, sea urchin grazing is intensified and rocky reefs are rapidly deforested, leading to widespread kelp forest collapse. The effects of this transformation are thought to be far reaching, with implications for trophically connected species across marine habitats. We propose to quantify changes in kelp forest food web structure through deep time by comparing the isotopic signature of dominant reef consumers before, during, and after sea otter extirpation. We will analyse the bone collagen from archaeological faunal remains of mammals and reef fish, to reconstruct prehistoric kelp forest food webs and infer the effects of kelp forest collapse on these consumers. We hypothesize greater trophic diversity existed in the presence of keystone predation by sea otters and abundant kelp forests and that differences in kelp carbon assimilation will be more pronounced in sessile compared to mobile species. Our work aims to clarify the extent of ecosystem-level effects of trophic downgrading and kelp forest collapse in the Northeastern Pacific and will further our understanding of historical baselines which can inform management strategies today.</t>
  </si>
  <si>
    <t>Earle, H.A.</t>
  </si>
  <si>
    <t>Salomon, A.K.</t>
  </si>
  <si>
    <t>Steele, Mark</t>
  </si>
  <si>
    <t>msteele@csun.edu</t>
  </si>
  <si>
    <t>Tiedeman, Kate</t>
  </si>
  <si>
    <t>kmtiedeman@ucdavis.edu</t>
  </si>
  <si>
    <t>The impact of anthropogenic disturbance on long-term bull kelp dynamics</t>
  </si>
  <si>
    <t>Watershed development and sea surface temperature, among other long-term changes in nearshore ecological dynamics, influence the functioning of marine systems. The Salish Sea provides an excellent system to investigate this dynamic, as the watersheds that feed into the Sea are patchworks of urban development, wildlands, and highly managed, regularly clear-cut forest. One of the primary habitat-forming species within the Salish Sea that is likely influenced by watershed development is bull kelp (Nereocystis luetkeana). Observations by resource managers have suggested long term declines in the extent of floating bull kelp canopies, which are highly sensitive to increased turbidity and sedimentation. However, classification of kelp extent using remote sensing is challenging due to dynamic patches, water reflectance of submerged kelp, heterogeneous pixels, and turbid water in some satellite imagery. We used multiple endmember spectral mixing analysis (MESMA), implemented for the first time in Google Earth Engine, to map kelp extent using Landsat 8 imagery. 
We will use this analysis to create a long-term time series of kelp extent in the Salish Sea to model major terrestrial contributors to mobile sediment, including clear-cut plots, and impervious surfaces. The watersheds that feed into the Salish Sea have experienced a loss of 6% of forested areas and 3% increase in urban areas from 2001 to 2011. Our findings highlight the role that anthropogenic disturbance, specifically watershed development, may play in long-term bull kelp dynamics within the Salish Sea.</t>
  </si>
  <si>
    <t>Tiedeman, K.M.</t>
  </si>
  <si>
    <t>Ghosh, A.</t>
  </si>
  <si>
    <t>Cavanaugh, Katherine</t>
  </si>
  <si>
    <t>kccavanaugh@g.ucla.edu</t>
  </si>
  <si>
    <t>UAV-based approach for detecting giant-kelp canopy area</t>
  </si>
  <si>
    <t>Measuring variability in giant-kelp *Macrocystis pyrifera* canopy area on both local and regional scales is essential in understanding the mechanisms that drive changes in the distribution and productivity of this important foundation species. Unmanned aerial vehicles (UAV) provide a way to facilitate local-scale measurements at high temporal resolution. We assessed the potential for using multispectral UAV imagery to monitor the dynamics of two kelp forests in Palos Verdes, California on 1-2 week timescales. We developed a modified form of the Normalized Difference Vegetation Index (NDVI) in order to automatically identify kelp canopy on our UAV imagery. We then examined the impacts of tides and currents on the amount of kelp canopy detected by this method. Finally, we completed 10 flights from June 2018 to November 2018, enabling us to evaluate the magnitude and timing of giant-kelp decline and recovery on very fine spatial and temporal scales.</t>
  </si>
  <si>
    <t>Department of Geography, University of California, Los Angeles</t>
  </si>
  <si>
    <t>Earth Research Institute, University of California, Santa Barbara</t>
  </si>
  <si>
    <t>Purdue University</t>
  </si>
  <si>
    <t>Cavanaugh, C.K.</t>
  </si>
  <si>
    <t>Hockridge, E.G.</t>
  </si>
  <si>
    <t>DiMarco, Diana</t>
  </si>
  <si>
    <t>dimarcod@seattleu.edu</t>
  </si>
  <si>
    <t>MICROPLASTICS IN PUGET SOUND AND POTENTIAL IMPACTS ON *LITTORINA LITTOREA.*</t>
  </si>
  <si>
    <t xml:space="preserve">Concerns around the potential impacts of microplastics, through chemical pollutant absorption, marine organism ingestion, and biomagnification indicate the importance of further investigation into the presence and types of microplastics in the Puget Sound.  Microplastics are manufactured plastics (primary), or environmentally degraded plastics (secondary), that are smaller than 5.0 mm.  Microplastics are widespread aquatic pollutants that enter watersheds from human sources, such as packaging or cosmetics, and have been found to be ingested by marine organisms.  Surface water and sediment samples were collected at several locations along the Puget Sound and observed under a microscope for an initial visual analysis, which suggested plastics were present in the environment.  Littorina littorea were collected from Alki Beach to perform experiments on the possibility of microplastic ingestion, and if ingestion could lead to trait disruption.  Preliminary data analyzed how snail size and time kept in the laboratory affected the snails’ ability to recover from physical disturbance.  Further experimentation includes observing potential snail microplastic ingestion rates based on size, abundance, and types of plastics and exploring snail respiration rates and morphologies as indicators of trait distruption. 
</t>
  </si>
  <si>
    <t>Student Researcher</t>
  </si>
  <si>
    <t>Boudinot, K.</t>
  </si>
  <si>
    <t>Dugger, K.</t>
  </si>
  <si>
    <t>DiMarco, D.B.</t>
  </si>
  <si>
    <t>Gong, Ze</t>
  </si>
  <si>
    <t>lauragong@berkeley.edu</t>
  </si>
  <si>
    <t>WHO IS STRONGER: ATTACHMENT STRENGTH OF LEPTASTERIAS SPP. IN RELATION TO MICROHABITATS AND CLADES</t>
  </si>
  <si>
    <t>Intertidal areas are highly variable environments imposing selective forces unevenly on organisms, potentially leading to divergence in behavior and morphology in closely related taxa. *Leptasterias* is a species complex of small, direct-developing sea stars living across intertidal habitats and experiencing different degrees of abiotic stress, including wave impacts. We compared attachment strength and mobility in *Leptasterias* spp. from microhabitats inferred to be more or less wave-impacted. Attachment strength, the force required to dislodge a star from its substrate, was quantified by a direct pulling test in the field and laboratory using a flexible, piano-wire clamp connected to a spring scale. Additionally, resistance to dislodgement by controlled water surge was measured in field and lab environments. And, righting time of sea stars placed oral side up (“flip time”) was recorded as a measure of mobility, in the field and lab. We analyzed results of these tests using Mann-Whitney U tests and showed that the attachment strength of *Leptasterias* spp. in more wave-impacted microhabitats is generally greater than in less wave-impacted microhabitats, whereas the mobility of more wave-impacted sea stars was lower than that of less wave-impacted sea stars. The difference in attachment strength and mobility of *Leptasterias* spp. may be a local adaptation to wave-stressed environments and this is being explored further using genetic methods.</t>
  </si>
  <si>
    <t>EOS, San Francisco State University; UC Berkeley</t>
  </si>
  <si>
    <t>EOS, San Francisco State University</t>
  </si>
  <si>
    <t>Gong, Z.</t>
  </si>
  <si>
    <t>Jaffe, N.H.</t>
  </si>
  <si>
    <t>Bland, R.</t>
  </si>
  <si>
    <t>Cohen, C.S.</t>
  </si>
  <si>
    <t>Mahanes, Samuel</t>
  </si>
  <si>
    <t>smahanes@uci.edu</t>
  </si>
  <si>
    <t>FICKLE FRONDS: THE EFFECTS OF A DOMINANT ALGA ON COMMUNITY DIVERSITY AND COMPOSITION</t>
  </si>
  <si>
    <t>Foundation species are important mediators of diversity proportional to their abundance. However, the roles that foundation species play in structuring communities include both direct (e.g., providing habitat) and indirect (e.g., modifying environmental factors) effects and occur within a complex web of species interactions. We studied *Odonthalia floccosa*, the dominant algal species in tide pools at our study site in southeastern Alaska, to determine how it may affect community diversity and abundance of associated species. We conducted community surveys in 36 tide pools over two seasons (summer and fall). Interestingly, we did not find evidence that *Odonthalia* increases diversity although it appears to facilitate individual species groups. Algal diversity and total (algal + invertebrate) diversity in the pools tended to decrease with increased *Odonthalia* abundance, suggesting that *Odonthalia* may be competing with other species for space or other resources. At the same time, the abundance of *Littorina* species (the most common mobile invertebrates) was directly and positively related to *Odonthalia* abundance, and *Littorina* abundance declined paralleling declines in *Odonthalia* between the summer and fall surveys. Future research will explore the potential for indirect facilitation by *Odonthalia* via alterations in environmental conditions, including pH, dissolved oxygen, and temperature.</t>
  </si>
  <si>
    <t>Mahanes, S.A.</t>
  </si>
  <si>
    <t>Encinas, Kiana</t>
  </si>
  <si>
    <t>kmm1658@humboldt.edu</t>
  </si>
  <si>
    <t>Clark, Jennifer</t>
  </si>
  <si>
    <t>Jennifer.Clark@botany.ubc.ca</t>
  </si>
  <si>
    <t>THE CASE OF A MISSING ALGA: UNDERSTANDING THE DECLINE OF A TRADITIONALLY HARVESTED RED ALGA FROM BC COASTS DURING THE BLOB</t>
  </si>
  <si>
    <t>In 2016, B.C. First Nations reported coastwide declines in the quality and quantity of the traditionally harvested red alga, *Pyropia abbottiae*. It was suggested that the warm water anomaly (nicknamed 'The Blob') that circulated in the northeast Pacific in 2014-2015 may have caused P. abbottiae to miss environmental cues required to complete its life cycle. Although *P. abbottiae* has been studied in the lab in Alaska and Washington, less is known about its interaction with environmental cues in nature. Here, we use quantitative field surveys, recruitment plates, and environmental data collected from Calvert Island, Central B.C., and controlled physiological studies in the lab to determine environmental drivers of phenology and vertical distribution. Preliminary in situ results demonstrate that seasonal trends in gametophyte and sporophyte phenology are strongly related to environmental factors (temperature and nutrients). Both factors are being tested in laboratory studies examining *P. abbottiae* growth and life cycle under varying temperature (10 °C and 16 °C) and nitrate concentrations (0 µM, 5 µM, 25 µM, 50 µM, f/2). Our results will disentangle the mystery behind The Blob effects on *P. abbotiiae* populations in 2016. Furthermore, this study and its findings will inform First Nations and resource management of this culturally important resource.</t>
  </si>
  <si>
    <t>Department of Botany, University of British Columbia, 3200-6270 University Blvd, V6T 1Z4, Canada</t>
  </si>
  <si>
    <t>Hakai Institute, PO Box 309 Heriot Bay, V0P 1H0, Canada</t>
  </si>
  <si>
    <t>Clark, J.S.</t>
  </si>
  <si>
    <t>Eilers, Jon</t>
  </si>
  <si>
    <t>jon.eilers@wallawalla.edu</t>
  </si>
  <si>
    <t>Munsterman, Katrina</t>
  </si>
  <si>
    <t>katrina.munsterman@lifesci.ucsb.edu</t>
  </si>
  <si>
    <t>SIZE-MEDIATED ROLE OF HERBIVORES IN NUTRIENT DYNAMICS ON CORAL REEFS</t>
  </si>
  <si>
    <t>Coral reefs are among the most impacted ecosystems globally. As reefs shift from coral to macroalgae, mechanisms that control benthic community structure are of increasing importance for coral reef resilience. Herbivorous fishes facilitate coral-dominated reefs through top-down (algal consumption) and bottom-up (nutrient supply) pathways. Current research that focuses on top-down forces suggests that herbivores partition resources via inter- and intraspecific foraging. We are investigating the relationship between body size and intraspecific variation in herbivory (consumption) and nutrient supply (excretion and egestion). We collected empirical data on consumption rates, diet selectivity, excretion and egestion rates in one of the most abundant parrotfish in Moorea, French Polynesia. Small parrotfish (&lt; 15 cm) predominantly consume epibionts and turf algae, while large individuals (&gt;15 cm) excavate endolithic algae and consume several types of macroalgae. Ontogenetic shifts in diet, from a consistent high protein diet required for somatic growth to a more generalist diet, are reflected in mass-specific excretion rates and nutrient ratios (N:P). We will be using these field-based empirical data to inform physiological bioenergetics models that allow us to scale processes to herbivore populations to understand how changes in size structure affect ecosystem-scale nutrient dynamics.</t>
  </si>
  <si>
    <t>University of California Santa Barbara, Department of Ecology Evolution and Marine Biology</t>
  </si>
  <si>
    <t>University of Michigan, Department of Ecology and Evolutionary Biology</t>
  </si>
  <si>
    <t>Munsterman, K.S.</t>
  </si>
  <si>
    <t>Allgeier, J.E.</t>
  </si>
  <si>
    <t>Olson, Angeleen</t>
  </si>
  <si>
    <t>angeleenolson@gmail.com</t>
  </si>
  <si>
    <t>DO KELP SUBSIDIES ALTER GRAZER - EPIPHYTE INTERACTIONS IN TEMPERATE SEAGRASS MEADOWS?</t>
  </si>
  <si>
    <t>Cross-ecosystem subsidies in nearshore environments can have major influences on recipient food webs. In temperate coastal ecosystems, where kelp forests and seagrass meadows are abundant, kelp subsidies can be incorporated into seagrass food webs by consumers. These kelp subsidies may disrupt classic grazer-epiphyte interactions, where top-down control by grazing invertebrates generally regulates epiphyte production. We tested this potential de-coupling via kelp subsidies in a sub-tidal, outer coast seagrass meadow in British Columbia, Canada. First, we examined seagrass meadow grazer - epiphyte biomass relationships using collections made by SCUBA. Potential bottom-up factors driving these relationships were considered by examining the palatability (C:N ratios) of in-situ seagrass production (*Zostera marina*, *Ulva lactuca*, and *Smithora naiadum*) relative to kelp forest subsidies (*Nereocystis luetkeana*). Using the seagrass isopod, *Idotea resecata*, we further examined trophic transfer of seagrass and kelp biomass using Bayesian isotopic mixing models (?^15^N and ?^13^C) from field collections. We found that *N. luetkeana* had similarly high palatability as the seagrass epiphyte *S. naiadum* and *U. lactuca*. Yet, our preliminary results show - experimentally and observationally - a preference for *N. luetkeana* kelp subsidies in seagrass meadow grazers. This may explain the unexpected relationships observed between seagrass grazers and epiphytes within seagrass meadow food webs embedded in nearshore seascapes subsidized by kelp forests.</t>
  </si>
  <si>
    <t>Olson, A.M.</t>
  </si>
  <si>
    <t>Prentice, C.</t>
  </si>
  <si>
    <t>Monteith, Z.L.</t>
  </si>
  <si>
    <t>Goodman, Maurice</t>
  </si>
  <si>
    <t>goodman3@stanford.edu</t>
  </si>
  <si>
    <t>Dodgen, Rose</t>
  </si>
  <si>
    <t>rdodgen@calpoly.edu</t>
  </si>
  <si>
    <t>Developing models of the effect of environment and fishing pressure in fisheries-dependent and fisheries-independent datasets</t>
  </si>
  <si>
    <t>Rockfish are part of the ecologically and socioeconomically important California nearshore fishery. Nearshore rockfish populations are modelled by stock assessments that are often informed by only fisheries-dependent data, and many are categorized as data moderate or remain data poor. Incorporating fisheries-independent data increases data availability and provides the assessment model with information not reliant on angler behavior. Cal Poly has collected fisheries-dependent rockfish data from Commercial Passenger Fishing Vessels (CPFVs) since 2003 and fisheries-independent rockfish data through the California Collaborative Fisheries Research Program (CCFRP), which samples areas shallower than CPFVs, since 2007. CCFRP data could be used as a source of fisheries-independent data in stock assessments. We are interested in understanding how patterns in the CCFRP data relate to the fisheries-independent data already used in stock assessments. Previous studies and preliminary examinations of these data show that habitat and fishing closure affect length distribution and overall catch, two key factors used in assessing rockfish populations. I am developing a series of models that integrate fisheries-independent CCFRP data and fisheries-dependent CPFV data to determine the relative predictive power of environment and fishing closure for five rockfish species. Understanding patterns within and between these data may provide stock assessors with a way to use a new source of fisheries-independent data, providing information to rockfish population assessments and stock projections.</t>
  </si>
  <si>
    <t>Biological Sciences Department, California Polytechnic State University, San Luis Obispo</t>
  </si>
  <si>
    <t>Center for Coastal Marine Sciences, California Polytechnic State University, San Luis Obispo</t>
  </si>
  <si>
    <t>Fisheries Ecology Division, Southwest Fisheries Science Center, National Marine Fisheries Service</t>
  </si>
  <si>
    <t>Biological Sciences Department and Center for Coastal Marine Sciences California Polytechnic State University, San Luis Obispo</t>
  </si>
  <si>
    <t>Dodgen, R.E.</t>
  </si>
  <si>
    <t>Waltz, G.W.</t>
  </si>
  <si>
    <t>Monk, M.H.</t>
  </si>
  <si>
    <t>Wendt, D.E.</t>
  </si>
  <si>
    <t>Otstott, Emily</t>
  </si>
  <si>
    <t>eotstott@mail.sfsu.edu</t>
  </si>
  <si>
    <t>Pushing boundaries: Investigating the ecological impacts of the non-native sea slug Phidiana hiltoni in Northern California</t>
  </si>
  <si>
    <t>The northward progression of the pugnacious nudibranch Phidiana hiltoni was documented in 2011, with its northern range limit jumping from the Monterey Peninsula to Marin County, CA (Goddard et al. 2011). The rise of P. hiltoni at Duxbury Reef (37° 53’ 23” N, 122° 41’ 59” W) in Marin County coincided with a decline in several resident nudibranch species, potentially from P. hiltoni consuming these species and increasing competition for hydroid prey. To determine if vulnerable nudibranchs of Duxbury Reef are still in decline or whether the reef is recovering from the disturbance of P. hiltoni, I have conducted monthly to bimonthly timed counts from January 2018 to present. There was an overall decrease in abundance of nudibranchs at Duxbury Reef. However, Phidiana hiltoni has continued to increase in abundance and is the most abundant nudibranch on the reef. Few species considered vulnerable to P. hiltoni like Doto amyra have increased in abundance while several vulnerable species like Hermissenda spp., the most abundant species prior to the arrival of P. hiltoni, have declined. Using pictures harvested from iNaturalist and social media to map where P. hiltoni had been sighted in El Nino and La Nina years, I found that the range of P. hiltoni shifts south during El Nino and north during La Nina. Future efforts will aim to quantify hydroid feeding competence between P. hiltoni and resident slugs and to characterize interactions between P. hiltoni, Hermissenda crassicornis, and H. opalescens.</t>
  </si>
  <si>
    <t>California Academy of Sciences
San Francisco State University</t>
  </si>
  <si>
    <t>Otstott, E.E.</t>
  </si>
  <si>
    <t>Brooks, Rachel</t>
  </si>
  <si>
    <t>rbrooks@mlml.calstate.edu</t>
  </si>
  <si>
    <t>EXAMINATION OF SPATIAL DIFFERENCES IN DEMOGRAPHY AND LIFE HISTORY OF CANARY ROCKFISH (SEBASTES PINNIGER) ALONG THE U.S. WEST COAST</t>
  </si>
  <si>
    <t>Differences in fundamental biological processes such as growth and reproduction can greatly influence localized population dynamics. Therefore, it is important to characterize spatiotemporal variation in life history traits of harvested species to better understand their biological limitations and develop management plans to maximize fishery sustainability. In this study, we worked collaboratively with volunteer anglers to collect Canary Rockfish (*Sebastes pinniger*) – an economically and ecologically important groundfish – throughout their contiguous U.S. west coast range during the years 2017-2018 (N=1500). We used morphometric and maturity data to evaluate regional differences in Canary Rockfish size structure and size at 50% maturity. Our preliminary results indicate a significant latitudinal cline in total length (mm) and size at 50% maturity, where Canary Rockfish in northern regions grow larger and mature at larger sizes than Canary Rockfish in southern regions. Comparing sexes, males were found to mature at larger sizes for all regions except Oregon. Additional analyses of growth, age structure, condition, and mortality from otolith analysis will help to refine our understanding of latitudinal variation in life history and demographic traits. Explicitly incorporating this spatial variability into stock assessment models may help improve management.</t>
  </si>
  <si>
    <t>NOAA Northwest Fisheries Science Center</t>
  </si>
  <si>
    <t>Brooks, R.O.</t>
  </si>
  <si>
    <t>Samhouri, J.F.</t>
  </si>
  <si>
    <t>Hunt, Vanessa</t>
  </si>
  <si>
    <t>huntv@cwu.edu</t>
  </si>
  <si>
    <t>SEA TURTLE SPOTTER: A COLLABORATIVE CITIZEN SCIENCE PROJECT TO ENHANCE AWARENESS AND DATA COLLECTION FOR SEA TURTLE CONSERVATION</t>
  </si>
  <si>
    <t>Upwell uses Sea Turtle Spotter (STS), a free, international online citizen science project on the iNaturalist.org platform to collect and analyze incidental observations of sea turtles and enhance knowledge of marine habitat use. STS compiles sighting data on a global scale, complementing national sea turtle citizen science initiatives, such as the NOAA sea turtle hotline (swfsc.turtle-sightings@noaa.gov) managed by the Southwest Fisheries Science Center. Upwell’s outreach, currently focusing on five of the world’s seven sea turtle species, began in the eastern Pacific and recently expanded to the western Pacific. Sea turtles rely on various marine habitats at different life cycle phases. While nesting beach protection has significantly improved, many sea turtle populations remain critically endangered levels due to pernicious at-sea threats. Telemetry, capture-recapture methods and stable isotope analysis can contribute a wealth of information on habitat use, yet time and funding shortages limit wider application. Combining citizen science data with the aforementioned research techniques can yield valuable data at decreased cost while improving conservation awareness. Upwell encourages sailboaters, surfers, sportfishers, SCUBA divers, snorkelers, artisanal fishers, kayakers and other ocean enthusiasts to register incidental sightings of sea turtles at sea. STS provides a user-friendly, accessible platform to aggregate additional data needed to characterize habitat, predict patterns of usage, and prioritize conservation actions to reduce at-sea threats to marine turtles.</t>
  </si>
  <si>
    <t>Centro Interdisciplinario de Ciencias Marinas (CICIMAR)</t>
  </si>
  <si>
    <t>Upwell</t>
  </si>
  <si>
    <t>Central Washington University</t>
  </si>
  <si>
    <t>Rousso, S. J.</t>
  </si>
  <si>
    <t>Shillinger, G.</t>
  </si>
  <si>
    <t>Hunt, V.</t>
  </si>
  <si>
    <t>Clay, Amber</t>
  </si>
  <si>
    <t>aclay@sandiego.edu</t>
  </si>
  <si>
    <t>Anderson, Sarah</t>
  </si>
  <si>
    <t>Sarah.Anderson@wallawalla.edu</t>
  </si>
  <si>
    <t>Shough, Aitana</t>
  </si>
  <si>
    <t>shough19@up.edu</t>
  </si>
  <si>
    <t>COMPARING FORAGING ACTIVITY AND PREY PREFERENCE OF LEPTASTERIAS SPP. BETWEEN MICROHABITATS</t>
  </si>
  <si>
    <t>*Leptasterias* is a genus of small, predatory sea stars that brood their young, causing limited dispersal and potential for local adaptation. We examined foraging activity and mobility in Leptasterias by collecting samples from inferred protected and wave-impacted intertidal sites to determine whether prey preference differed between these two microhabitats. Stars from Pescadero, California (n=26) and Trinidad, California (n=21) were used in binary prey choice assays and righting response tests. Prey treatments consisted of mussels, barnacles, and snails to reflect the difference in prey abundance within each microhabitat. Treatments were presented on opposite ends of a 38 liter tank, with either two different prey items at opposite ends or a prey item vs a no-prey control. Star positions were recorded at 5 minute intervals for 1 hour. Preference was measured by calculating the star distance relative to each choice throughout the trial. Resulting distances were averaged and compared between microhabitats. Righting responses were measured as the time taken for a star to right itself from its aboral side. Results show *Leptasterias* prey preference did not differ significantly between microhabitats, indicating that these stars may engage in generalist foraging behaviors. Our results are compatible with some prior hypotheses, however previous lab studies have suggested that *Leptasterias* may display prey preference. We suggest further work with alternative tank designs, larger sample sizes, and the incorporation of potential clade differences.</t>
  </si>
  <si>
    <t>University of Portland and Estuary and Ocean Science Center, San Francisco State University</t>
  </si>
  <si>
    <t>Estuary and Ocean Science Center, San Francisco State University</t>
  </si>
  <si>
    <t>Shough, A.E.</t>
  </si>
  <si>
    <t>Johnson, M.W.</t>
  </si>
  <si>
    <t>Youngblood, Alec</t>
  </si>
  <si>
    <t>youngbla@oregonstate.edu</t>
  </si>
  <si>
    <t>A comparative analysis of OR nearshore groundfish fisheries-dependent data and OR Marine Reserves’ fisheries-independent data</t>
  </si>
  <si>
    <t>The Oregon Marine Reserves were established on the contingency that they prove to be an effective nearshore resource management tool. By conducting a comparative analysis of Oregon’s nearshore groundfish fishery-dependent data and marine reserves fishery-independent data, the efficacy of the marine reserves can be assessed. Any significant results may assist the Oregon Legislature in their evaluative review of the reserves in 2023. Data provided by the Oregon Department of Fish and Wildlife will be analyzed for relationships regarding catch rate, total catch, relative species abundance, etc. Observed relationships will then be tested for statistical significance using RStudio. The results of the analysis may identify significant indicators pertaining to the effectiveness of the marine reserves as a nearshore management tool.</t>
  </si>
  <si>
    <t>Youngblood, A.S.</t>
  </si>
  <si>
    <t>Hernandez, Cecilia</t>
  </si>
  <si>
    <t>ceciliah@mail.sfsu.edu</t>
  </si>
  <si>
    <t>SURVIVAL OF SMALL VASCULAR FRAGMENTS OF A COLONIAL ASCIDIAN UNDER VARIED CONDITIONS</t>
  </si>
  <si>
    <t>Many invasive colonial ascidians, including botryllids, have shown remarkable abilities of whole body regeneration (WBR) in laboratory studies even from minuscule vascular (ampullar) fragments. However, the significance of this to population dynamics is unknown, and raises management questions during species removal efforts. *Botrylloides diegensis*, a botryllid capable of WBR, has an enigmatic distribution due to taxonomic confusion. In this species in central California, we focus on environmental components affecting minute fragments before WBR occurs, particularly temperature and salinity. Six colonies were collected and clonal replicates were established to allow comparison of viability and mortality in field (16-19 °C; 28-31 salinity) and lab settings (14 °C; 33 salinity). Each genotype was subjected to four vascular ablation treatments, isolating 1-4 ampullae. Daily micro-photography was used to track signs of WBR and mortality. Field replicates were lost across all four treatments more rapidly than those in the lab; observations suggest field replicates experienced more predation and spatial competition with invertebrate settlers. Overall, we found these small clusters of ampullae were insufficient for WBR during late summer. Thus, we suggest fragments of a few ampullae may not be important to the demography of these colonial ascidians. And, leaving remnants of &lt; 5 ampullae may not pose a reasonable threat in management of invasive botryllids. Ongoing genetic analysis will assist conservation in defining the distribution and native region of *B. diegensis*.</t>
  </si>
  <si>
    <t>Estuary and Ocean Science Center; Biology Department, San Francisco State University</t>
  </si>
  <si>
    <t>Hernandez, C.</t>
  </si>
  <si>
    <t>Punak, N.A.</t>
  </si>
  <si>
    <t>Truong, Austin</t>
  </si>
  <si>
    <t>austintruong@callutheran.edu</t>
  </si>
  <si>
    <t>The Prevalence of the Pacific Oyster in Channel Islands Harbor in Oxnard, CA</t>
  </si>
  <si>
    <t>The Pacific Oyster is considered one of the most translocated marine fouling organisms in the world. Living on artificial surfaces such as docks and boats along different coastlines, they can cause serious ecological and economical damage. This study dives deep into the succession of these invasive species, its competition to the keystone species, and its prevalence in Channel Islands Harbor, California with its relevance to salinity, temperature, and dissolved oxygen. The study was conducted over a period of four months at two different locations from the mouth of the harbor: one 0.4 miles away and the second 0.67 miles away. Each location had two ceramic plates placed underwater to allow the growth marine fouling communities. Every two weeks, observation for succession of the *Crassostrea gigas* and the *Mytilus californianus* was recorded, while environmental parameters were taken. Average quantity per five feet was also measured among the docks at both locations. From the environmental data, the only significant difference found was that site one has a lower salinity of 33% then site two with 35%. It was found that after three months, the settlement of *Mytilus* presented itself first, while *Crassostrea* at four months still have not settled. Site 1 recorded 13 mussels that settled on the ceramic plates, while site 2 only had one. Further more, it was found that about every five feet, there was one Pacific Oyster. This showed that the prevalence of the Pacific Oysters are still low, while the ecosystem is still stable with the California Mussel as the keystone species.</t>
  </si>
  <si>
    <t>Truong, A.T</t>
  </si>
  <si>
    <t>Hossfeld, Daniel</t>
  </si>
  <si>
    <t>dhossfeld11@gmail.com</t>
  </si>
  <si>
    <t>EXPERIMENTAL INVESTIGATION OF FRESHWATER AND TIDAL INFLUENCE ON SYMBIODINIUM MUSCATINEI IN ITS HOST, ANTHOPLEURA ELEGANTISSIMA</t>
  </si>
  <si>
    <t>Controlled experiments testing effects of temperature, salinity, and aerial exposure were paired with field observations to investigate symbiont expulsion in the abundant intertidal anemone, *Anthopleura elegantissima* at sites near the San Francisco Bay outflow. In this region, *A. elegantissima* only hosts the dinoflagellate *Symbiodinium muscatinei*. The San Francisco Bay outflow creates a tidally-influenced low-salinity plume that impacts adjacent coastal sites.  Salinity, temperature, and aerial stress may induce a bleaching response similar to corals where symbionts are expelled, causing further energetic stress. Using field observations of environmental conditions and symbiont abundance, along with fully crossed multifactorial lab experiments, we tested for changes in symbiont abundance in response to stressors. Five-day lab experiments were designed to mimic short term outflow events with low salinity, high temperature, and aerial exposure treatments. Results showed high variability in the responses of the 10 anemones per treatment, suggesting greater sample sizes for future studies. Symbiont density increased in anemones in lab treatments that did not include aerial exposure. Field observations show a difference in symbiont density in tidepools across tidal heights, suggesting that aerial exposure may affect symbiont density more than sea surface temperature and salinity at our sites. This symbiosis may be useful for examining effects of outflow events and predicted changes in ocean conditions on temperate tidepool communities.</t>
  </si>
  <si>
    <t>Department of Biology, Estuary and Ocean Science Center at San Francisco State University</t>
  </si>
  <si>
    <t>Hossfeld, D.H.</t>
  </si>
  <si>
    <t>Tonra, Kaitlyn</t>
  </si>
  <si>
    <t>ktonra@oberlin.edu</t>
  </si>
  <si>
    <t>CORALLINE ALGAE AS AN INTERMEDIATE HOST FOR KELP GAMETOPHYTES</t>
  </si>
  <si>
    <t>*Saccharina sessilis* is a species of kelp with an easily identified macroscopic sporophyte stage and a microscopic gametophyte stage. Little is known about the habitat of *S. sessilis* gametophytes due to their cryptic nature and small size, but there is a relationship between articulated coralline algae and *S. sessilis* recruitment. To examine coralline algae as a potential host for *S. sessilis* gametophytes, we collected samples of *Bossiella plumosa*, *Corallina vancouveriensis*, and *Calliarthron tuberculosum* that grew close in proximity (&lt;30cm) to *S. sessilis* sporophytes. The genicula of the coralline algae were examined under a microscope for signs of gametophytes and the genicula that showed potential were then tested in polymerase chain reactions. UPA general primer and the ITS/KG4 kelp specific primers were used to test for amplifiable DNA and any kelp DNA present. The samples of *B. plumosa* and *C. vancouveriensis* that amplified with the ITS/KG4 primers underwent further testing using primers specific to the kelps *Alaria marginata*, *Costaria costata*, and *Nereocystis luetkeana* to eliminate these as potential sources of the DNA. Non-coralline DNA was found in the genicula of coralline algae, but through sequencing, the samples were identified as a non-kelp brown alga *Scytosiphon*, not *S. sessilis*. These results contribute information about the gametophyte stage of *Scytosiphon*, using PCR as a technique to determine the presence of tiny amounts of DNA in a host species, and the potential for coralline algae to host gametophytes.</t>
  </si>
  <si>
    <t>Oberlin College</t>
  </si>
  <si>
    <t>University of North Carolina Wilmington</t>
  </si>
  <si>
    <t>Tonra, K.</t>
  </si>
  <si>
    <t>Poulin, E.</t>
  </si>
  <si>
    <t>Mumford, T.</t>
  </si>
  <si>
    <t>Freshwater, D. W.</t>
  </si>
  <si>
    <t>Strickland, Kameron</t>
  </si>
  <si>
    <t>kstrickland@csumb.edu</t>
  </si>
  <si>
    <t>MICROHABITAT ASSOCIATIONS OF KELP ROCKFISH *SEBASTES ATROVIRENS*
ALONG THE REEF-SAND INTERFACE AT CENTRAL CALIFORNIAN REEFS</t>
  </si>
  <si>
    <t>Kelp rockfish (*Sebastes atrovirens*) are a semi-demersal rockfish species which occupy habitats from rocky reef to kelp forest canopy in central California kelp forests.  The literature suggests *S. atrovirens* habitat-associations vary seasonally with more kelp associations during the summer months.  Questions remain as to precisely how individual fish are utilizing microhabitats within the kelp forest complex.  We are conducting weekly SCUBA surveys to record associations between the adjacent microhabitats of *S. atrovirens* and other fishes in the vicinity.  Data on fish total length, microhabitat, and behavior are collected via underwater visual census (UVC) as well as extracted from diver operated stereoscopic video (DOV).  Observations to-date suggest considerable daily variation in *S. atrovirens* abundance and significant differences between microhabitat associations, with 81% hovering in kelp, 8% hovering midwater, 9% resting on substrata, and 2% resting in crevices.  Our data suggest individuals are limited to the kelp stipes until reaching adult sizes, when they can then occupy other microhabitats.  Moving forward, events such as schooling and body orientation within the water column will be addressed through imagery, while UVC data will provide us with data on abundance.  We plan to collect imagery over the course of a year, and expect microhabitat associations to shift over time.  A greater understanding of where *S. atrovirens* are and why will lead to more informed management of California’s kelp forest communities.</t>
  </si>
  <si>
    <t>Institute for Applied Marine Ecology, California State University, Monterey Bay, Seaside, California, 93955</t>
  </si>
  <si>
    <t>Strickland, K.M.</t>
  </si>
  <si>
    <t>Lindholm, J.B.</t>
  </si>
  <si>
    <t>Salomonson, Megan</t>
  </si>
  <si>
    <t>msalomonson@csumb.edu</t>
  </si>
  <si>
    <t>BEYOND THE REEF: DRIFT KELP UTILIZATION AS AN EXTENSION OF MICROHABITAT FOR JUVENILE ROCKFISHES</t>
  </si>
  <si>
    <t>The importance of kelp forests for providing refuge and sustenance to temperate reef fishes is well-established, including ontogenetic shifts in how kelp is utilized across fish life histories. Published literature suggests that juvenile fishes (e.g., rockfishes of the genus *Sebastes*) use the kelp canopy as refuge near the surface and in the water column. Less is known about the utilization of drift kelp accumulated on the seafloor by juvenile rockfishes. This study aims to evaluate the extent to which drift kelp accumulating on the sand immediately adjacent to the kelp forest at Monastery Beach (southern Carmel Bay) contributes to the halo of suitable habitat for juvenile rockfishes beyond the reef-sand interface and the extent to which these fish utilize that additional habitat.  Microhabitat utilization of temperate reef fishes is documented through transects on SCUBA extending out five meters from the reef-sand interface and 12-18 meters in depth; data are collected through underwater visual census (UVC) recorded imagery from diver-operated stereo video (DOV). Preliminary results show 74.4% of observed juvenile rockfish are utilizing drift kelp at an average of 9.92 meters from the kelp forest boundary while the remaining rockfishes are found at an average of 2.4 meters or less when utilizing other microhabitats. This project is ongoing, and we expect to flesh out any seasonality in the use of these ephemeral habitats over the next 12 months.</t>
  </si>
  <si>
    <t>Institute for Applied Marine Ecology, California State University, Monterey Bay</t>
  </si>
  <si>
    <t>Salomonson, M.E.</t>
  </si>
  <si>
    <t>Boardman, Fiona</t>
  </si>
  <si>
    <t>fcboard@uw.edu</t>
  </si>
  <si>
    <t>INTERTIDAL HABITAT USE AND DIETARY NICHE PARTITIONING AMONG SYMPATRIC GULLS ON SAN JUAN ISLAND, WASHINGTON</t>
  </si>
  <si>
    <t>Gull species in the genus *Larus* occupy unique geographic ranges, and vary in size and behavior. During their post-breeding season, many species of gulls gather in the San Juan Islands and temporarily occupy the same habitat. The mechanisms by which gulls coexist in the San Juan Islands of Washington state are poorly studied, although, there is evidence of niche partitioning in gulls of northeastern North America and northwestern Europe. To investigate their coexistence on San Juan Island, WA, we studied the intertidal feeding ecology of Mew Gulls (*Larus canus*), California Gulls (*L. californicus*) and Glaucous-winged Gulls (*L. glaucescens*). Patterns in abundance, behavior, substratum-use, and large prey type (identifiable through spotting scope) were investigated through observational methods at Jackson Beach. The species did not differ in behavioral time allocation and substratum use while foraging. However, there were significant differences in relative frequency mean rank of both worm and fish capture among the three species. Patterns in mean large prey capture per individual and instances of large prey capture suggest that California Gulls and Mew Gulls specialize in capturing fish and worms, respectively. These findings indicate that during foraging, the gull species allocate their time and substratum-use similarly, but use shared habitat differently by specializing in different large prey types. This supports previous evidence of niche partitioning in gulls, and suggests that niche partitioning reduces competition between gull species in the San Juan Islands.</t>
  </si>
  <si>
    <t>Boardman, F.C.</t>
  </si>
  <si>
    <t>Gardner, P.D.</t>
  </si>
  <si>
    <t>Culler, Monica</t>
  </si>
  <si>
    <t>monica.culler@wallawalla.edu</t>
  </si>
  <si>
    <t>OCTOPUSES IN A CHANGING ENVIRONMENT: TEMPERATURE AND OCEAN ACIDIFICATION EFFECTS ON THE METABOLIC PHYSIOLOGY OF *OCTOPUS RUBESCENS</t>
  </si>
  <si>
    <t>Global climate change has strong impacts on marine ecosystems. Ocean acidification and warming sea surface temperatures are the results of the oceans absorbing the excess carbon dioxide and heat from the atmosphere, due primarily to the increased burning of fossil fuels since the Industrial Revolution. These changes in water conditions may have a variety of detrimental impacts on marine organisms. Cephalopods may be particularly sensitive to changes in environmental pH due to their use of hemocyanin as an oxygen transport pigment, which has strong Bohr and Root effects. Thus, the affinity and carrying capacity of hemocyanin for O~2~ is decreased in a low pH environment. In addition, sensitivity to pH is increased in warmer temperatures. We constructed energy budgets for *Octopus rubescens* exposed to high pCO~2~ and high temperature treatments, both separately and combined. Energy budgets were calculated based on metabolic rates, consumption, and growth. We also measured the critical oxygen pressures of each octopus after five weeks of treatment because of the possibility of reduced oxygen transport in these conditions. Our results suggest that energy budgeting is altered in response to expected climate change conditions, with more energy allotted to respiration than when in control or single treatment conditions. Additionally, the critical oxygen pressure is significantly increased when exposed to higher pCO~2~, suggesting that *O. rubescens* may have a reduced habitat range due to decreased hypoxia tolerance.</t>
  </si>
  <si>
    <t>Walla Walla University</t>
  </si>
  <si>
    <t>Washington State University</t>
  </si>
  <si>
    <t>Culler, M.E.</t>
  </si>
  <si>
    <t>Evans, L.A.</t>
  </si>
  <si>
    <t>Jacobs, K.P.</t>
  </si>
  <si>
    <t>Onthank, K.L.</t>
  </si>
  <si>
    <t>Peters, Joey</t>
  </si>
  <si>
    <t>jpeters@uscb.edu</t>
  </si>
  <si>
    <t>Using long-term monitoring data to model consumer-mediated nutrient cycling in kelp forests</t>
  </si>
  <si>
    <t>Peters, J.R</t>
  </si>
  <si>
    <t>Burkepile, DE</t>
  </si>
  <si>
    <t>Reed, DC</t>
  </si>
  <si>
    <t>Miller, RJ</t>
  </si>
  <si>
    <t>Konecncy, Cassandra</t>
  </si>
  <si>
    <t>konecny@zoology.ubc.ca</t>
  </si>
  <si>
    <t>Green, Jacob</t>
  </si>
  <si>
    <t>jacogreen@csumb.edu</t>
  </si>
  <si>
    <t>Unlocking the Exome: Exploring de novo assembly options for capture sequencing</t>
  </si>
  <si>
    <t>Sequencing the genomes and transcriptomes of non-model organisms has transformed the way ecologists and evolutionary biologists study the marine environment. A major challenge in these studies is building robust assemblies in the absence of a complete, well annotated genome. New sequencing methods, such as Expressed Exome Capture (EecSeq), present unique challenges and opportunities.  EecSeq has the potential to be applied to any organisms, if exon loci can be efficiently assembled directly from capture reads. We sought to test a de novo assembly and assessment pipeline for EecSeq studies using sample reads from the eastern oyster (Crassostrea virginica) to build an exome assembly. We chose four transcriptome assembly programs (Oases, rnaSPAdes, Trans-ABySS, and Trinity) and one genome assembly program (SPAdes) to build the oyster exomes. To categorize these different assemblies, we compared number of transcripts generated, N50 values, annotation rates, and BUSCO values. We found that no one assembly outperformed the other in every assessment. The Oases assembly had the highest N50 values (2147 bp) and Annotation rates (169,198 genes); while Trans-ABySS assembly contig number was closest to the predicted number of oyster genes (555,531 contigs). The merged DeDupe assembly was able to capture the highest number of complete BUSCO values (339 complete) with the lowest rates of fragmentation (374 fragment), but also had the highest missing rate (265 missing). In this study we show that EecSeq provides a cost and time effective solution for building de novo exome assemblies.</t>
  </si>
  <si>
    <t>Department of Biological Sciences, University of Rhode Island, Kingston, RI, USA</t>
  </si>
  <si>
    <t>Green, J.M.</t>
  </si>
  <si>
    <t>Puritz, J.B.</t>
  </si>
  <si>
    <t>Brown, Hannah</t>
  </si>
  <si>
    <t>hannah.brown437@gmail.com</t>
  </si>
  <si>
    <t>CLIMATE CHANGE WINNERS AND LOSERS? GEOGRAPHIC VARIABILITY OF IMPACTS TO BULL KELP CANOPY AREA IN NORTHERN CALIFORNIA SINCE 2014</t>
  </si>
  <si>
    <t>Bull kelp (*Nereocystis luetkeana*) is a predominant primary producer on the northern coast of California, which has been severely impacted since 2014 by a series of ecological and environmental stressors.  These events have led to a dramatic broad-scale decline in bull kelp canopy north of San Francisco, leading to widespread starvation conditions linked to the collapse of the recreational red abalone fishery. The purpose of this study was to assess the extent and trajectory of changes to the bull kelp canopy by county (San Mateo to Humboldt counties) to determine the geographic variability of impact.  Aerial kelp survey data (California Department of Fish and Wildlife: 1999-2016) was used to compare the total canopy area post-impact (2014, 2015, and 2016) to the maximum historical extent (1999-2012) by county.  Sonoma and Mendocino counties historically accounted for 94.53% of the total maximum canopy area, supporting 39.08 km2 of nearly contiguous bull kelp forests.  Kelp forests in San Mateo, Marin, and Humboldt counties were less abundant, and patchy due to dominant soft-bottom habitats and freshwater influence.  After 2014, the Sonoma and Mendocino county kelp canopy declined by more than 90% and Humboldt and Marin by more than 50%, while canopy in the other counties either remained at historic levels (Del Norte and San Francisco) or increased (San Mateo).  These results provide insights on the dynamics of this crucial primary producer in a rapidly changing climate, and will stimulate further research to test the potential mechanisms underlying these dynamics.</t>
  </si>
  <si>
    <t>California Polytechnic State University
CSU COAST</t>
  </si>
  <si>
    <t>Bodega Marine Laboratory, University of California Davis
California Department of Fish and Wildlife</t>
  </si>
  <si>
    <t>Brown, H.K.</t>
  </si>
  <si>
    <t>Velarde, Marissa</t>
  </si>
  <si>
    <t>m.velarde@csu.fullerton.edu</t>
  </si>
  <si>
    <t>EFFECT OF SHELL CONTRACTION BEHAVIOR ON GAMETE DISPERSAL AND FERTILIZATION SUCCESS OF THE RED ABALONE, *HALIOTIS RUFESCENS*</t>
  </si>
  <si>
    <t>Free-spawning marine invertebrates such as abalone require dense aggregate populations for successful fertilization. Southern California abalone populations exist in low density aggregations, potentially impacting fertilization success. Synchronized spawning and conspecific sperm chemotaxis are mechanisms known to increase fertilization success. Another mechanism may be an observed but unquantified contraction behavior while spawning. I am examining the effects of contractions on gamete dispersal and fertilization success in the red abalone, *Haliotis rufescens*. I hypothesize that the height of projected gamete plumes will increase with increasing contractile forces. I am measuring the force of red abalone spawning contractions using a force transducer, capturing the resultant gamete plumes with high-speed frames, and measuring the parameters of the plumes on Kinovea. I further hypothesize that gamete dispersal distances and fertilization success will increase when gametes originate from larger contractions relative to smaller contractions or slow discharges. Using passive plankton traps *in situ*, I will quantify the dispersal distance of eggs released with small versus large contractions. I will calculate the percent of fertilization of eggs deployed in mesh bags *in situ* along a transect array at progressive distances from a gamete release point where sperm will be released by contractions versus slow discharges. This research will increase our knowledge of abalone reproductive potential and help guide out-planting strategies for on-going and future reintroductions.</t>
  </si>
  <si>
    <t>California State University Fullerton, Biological Sciences Department, 800 N State College Blvd, Fullerton CA 92831; m.velarde@csu.fullerton.edu</t>
  </si>
  <si>
    <t>California State University Fullerton, Biological Sciences Department, 800 N State College Blvd, Fullerton CA 92831, Fullerton CA; empaig-tran@fullerton.edu</t>
  </si>
  <si>
    <t>California State University Fullerton, Biological Sciences Department, 800 N State College Blvd, Fullerton CA 92831, Fullerton CA; dzacherl@fullerton.edu</t>
  </si>
  <si>
    <t>Wu, M.L.V.</t>
  </si>
  <si>
    <t>Paig-Tran, E.W.M.</t>
  </si>
  <si>
    <t>Zacherl, D.C.</t>
  </si>
  <si>
    <t>Burns, Jennifer</t>
  </si>
  <si>
    <t>jburns@csumb.edu</t>
  </si>
  <si>
    <t>Allen, Bengt</t>
  </si>
  <si>
    <t>bengt.allen@csulb.edu</t>
  </si>
  <si>
    <t>EFFECTS OF REGIONAL CLIMATE FORCING ON LONG-TERM POPULATION FLUCTUATIONS OF THE OCHRE SEA STAR IN SOUTHERN CALIFORNIA</t>
  </si>
  <si>
    <t>Intertidal populations of the ochre sea star, *Pisaster ochraceous*, have been monitored annually at three sites on the Palos Verdes Peninsula (PVP) in Southern California since 1975. Sea star densities have fluctuated dramatically over the past 40+ years, but appear to be decoupled from local factors such as annual upwelling intensity or cumulative hours exposed during low tide. Instead, sea star population abundances and recruitment were significantly correlated with multiple regional climate indices that include the Multivariate ENSO Index (MEI), Pacific Decadal Oscillation (PDO), and North Pacific Gyre Oscillation (NPGO). In the late 1970s, this species was severely impacted by a densovirus-associated wasting disease, first observed several years prior to the extreme 1982-1983 El Niño event; PVP populations did not recover to earlier densities until the late 1980s. A similar die-off was recorded in 2013, again preceding the 2015-2016 record-setting El Niño event by several years. Based on our previous observations, we predict that it will take approximately a decade for PVP sea stars to recover from the latest mass mortality event.</t>
  </si>
  <si>
    <t>California State University, Long Beach, CA 90840</t>
  </si>
  <si>
    <t>Cabrillo Marine Aquarium, San Pedro, CA, 92866</t>
  </si>
  <si>
    <t>Allen, B.J.</t>
  </si>
  <si>
    <t>Passarelli, J.K</t>
  </si>
  <si>
    <t>Lawrenz-Miller, S.E.</t>
  </si>
  <si>
    <t>Miller, A.C.</t>
  </si>
  <si>
    <t>Oceguera Zavala, Jennifer</t>
  </si>
  <si>
    <t>joceguera@ucdavis.edu</t>
  </si>
  <si>
    <t>RESISTANCE OF BULL KELP (NEREOCYSTIS LUETKEANA) TO TEMPERATURE, PH, AND URCHIN GRAZING</t>
  </si>
  <si>
    <t>Bulk Kelp (*Nereocystis luetkeana*) is a kelp species found along the west coast of North America from California to Alaska that forms habitat for highly biodiverse communities. During the years of 2014 and 2015, the largest recorded marine heatwave threatened this ecosystem, leading to wide-spread kelp loss and massive recruitment of purple urchins (*Strongylocentrotus purpuratus*). While temperatures have returned to average, grazing by the large urchin population is keeping kelp at record low abundances. Currently, there is limited knowledge regarding bulk kelp resistance to environmental change during its microscopic early life stages, notably temperature and pH changes. In this study, we exposed *N. luetkeana* early life stages to low and high temperature (10? and 15?C) pH (7.8 and 7.5) conditions in a fully factorial laboratory experiment. We then exposed the embryonic sporophytes to urchin grazing to observe grazing efficiency at early life stages. Our findings show that bull kelp early life stages, when given sufficient nutrients, can survive high temperature conditions and mature faster in high temperatures compared to low temperatures. We observed highest egg production per female in low-pH low-temperature conditions, but no pH effect at the sporophyte stage. We found that grazing led to fewer sporophytes, despite their small size, and greater coverage of diatoms. These results will aid researchers and managers in understanding the recovery potential of Northern California bull kelp forests in occasion of future warm water events and high urchin grazing pressure.</t>
  </si>
  <si>
    <t>Bodega Marine Laboratory</t>
  </si>
  <si>
    <t>Bodega Marine Laboratory, University of California, Davis</t>
  </si>
  <si>
    <t>Oceguera Zavala, J.O.</t>
  </si>
  <si>
    <t>Winquist,T.</t>
  </si>
  <si>
    <t>Hollarsmith, J.H.</t>
  </si>
  <si>
    <t>Lorda, Julio</t>
  </si>
  <si>
    <t>jlorda@uabc.edu.mx</t>
  </si>
  <si>
    <t>Pureco, Daniel</t>
  </si>
  <si>
    <t>dpureco@csumb.edu</t>
  </si>
  <si>
    <t>CENSUS: Central California Network for Sea Urchin Settlement</t>
  </si>
  <si>
    <t>As herbivores, sea urchins play a strong role structuring marine ecosystems by consuming important foundation species like Giant Kelp, *Macrocystis pyrifera*. In Monterey Bay, urchin populations have been increasing, leading to overgrazing of kelp beds and a rise in patches of urchin barrens. To understand the increase of urchins in Monterey Bay, we have created a Central Coast network to monitor sea urchin settlement patterns. Our monitoring and sampling design are based on the methods employed by Schroeter et al. at the Santa Barbara Long Term Ecological Research project. We sampled urchin recruits by hanging two lines fitted with four scrub brush recruitment collectors, from four piers in the Central Coast area: Santa Cruz, Capitola, Monterey, and Pebble Beach. We swap brushes at each site weekly, process them by rinsing each brush in seawater, and filter the contents through a 300-micron mesh. Samples are preserved in vials filled with EtOH, and sorted under a dissecting microscope to count the number of urchin recruits. Monterey Bay is an important site, because of the diverse marine ecosystem that relies on kelp forests. Understanding spatial and temporal recruitment patterns within Monterey Bay, will help us make predictions about future kelp forest ecosystems.</t>
  </si>
  <si>
    <t>School of Natural Sciences, CSU Monterey Bay</t>
  </si>
  <si>
    <t>Department of Ecology Evolutionary Biology, University of California Santa Cruz</t>
  </si>
  <si>
    <t>Pureco, D.</t>
  </si>
  <si>
    <t>Sheridan, C.</t>
  </si>
  <si>
    <t>Haupt, A.J.</t>
  </si>
  <si>
    <t>Ramo, Hunter</t>
  </si>
  <si>
    <t>ramo@usc.edu</t>
  </si>
  <si>
    <t>Evaluating the effects of predation risk on sex ratio in a temperate reef fish</t>
  </si>
  <si>
    <t>Hermaphroditic animals have evolved reproductive strategies to optimize sex ratios to maximize fitness in nature. Some fishes utilize sex change in high-risk environments to decrease conspicuousness during reproductive events. The extent to which sex change may mitigate changes in sex ratio due to predation risk, however, is not well understood. The bluebanded goby (Lythrypnus dalli) is a simultaneously hermaphroditic fish found throughout the coastal waters of Southern California and northern Mexico that is known to exhibit predator avoidance behaviors (i.e., reduced foraging and increased refuge use), which could affect energy acquisition and prevalence of sex change. Using similar initial populations of bluebanded gobies (i.e., same ratio of males and females) we aimed to identify how predatory risk cues may impact adult sex ratios. We conducted a caging study on standardized rocky reefs to manipulate the level of risk perceived by gobies (low, medium, high) over month-long trials. We found no difference among risk treatments in sex ratio of gobies collected at the end of the trials, even though gobies in high-risk environments foraged less and spent a greater proportion of their time hiding. Our results suggest that sex change does not improve fitness in response to risk, at least not in bluebanded gobies. Further experimentation on the mechanisms involved with predator avoidance in sex-changing fishes is needed to understand the fitness benefits of hermaphroditism in high-risk environments.</t>
  </si>
  <si>
    <t>Ramo, H.J.</t>
  </si>
  <si>
    <t>Steele, M.A</t>
  </si>
  <si>
    <t>Brownlee, Graham</t>
  </si>
  <si>
    <t>grahamrobertbrownlee@gmail.com</t>
  </si>
  <si>
    <t>THE IMPACT OF TEMPERATURE ON A HOST-PARASITE RELATIONSHIP: MUSSELS AND ENDOLITHS IN A WARMING WORLD</t>
  </si>
  <si>
    <t>With climate change models predicting further increases in ocean temperatures, exploring individual and interspecific responses to warming in marine ecosystems is an important step in understanding how these systems may respond to future change. Host-parasite relationships play an important role in shaping intertidal communities. One noteworthy example is the mussel-endolith system whereby endolithic cyanobacteria establish on, and erode, the calcium carbonate shells of shellfish. Studying how these endoliths impact host performance under a variety of temperatures may help us identify how this relationship may change with warming. Using a mesocosm system, we tested a variety of responses (growth, fitness metrics, erosion rates) of parasitized mussels (*Mytilus californianus*) collected from Calvert Island, BC, at four different temperatures (12°C, 15°C, 19°C and 22°C) over an eight-week period. We found that optimal shell growth in mussels occurs at approximately 45-50 millimetres in length. Furthermore, we found that wet tissue mass per unit length was highest under the 15°C treatment, while the greatest rate of erosion was found at 19°C, which may indicate a mismatch in the thermal optima of the host and parasite. We also found that the mussel’s ability to overcome erosion and continue to grow may be temperature dependent. These results can provide valuable insight into an understudied and highly prolific host-parasite system, and expand our understanding of how these important relationships may be affected by ocean warming.</t>
  </si>
  <si>
    <t>Brownlee, G.R.P</t>
  </si>
  <si>
    <t>Beaty, F.</t>
  </si>
  <si>
    <t>Gehman, A.</t>
  </si>
  <si>
    <t>Harley, C.D.G.</t>
  </si>
  <si>
    <t>Sanford, Eric</t>
  </si>
  <si>
    <t>edsanford@ucdavis.edu</t>
  </si>
  <si>
    <t>EMBRACING THE UNEXPECTED: A FIELD ECOLOGIST’S PATH TO DISCOVERY</t>
  </si>
  <si>
    <t>When I first started as a researcher, I often had fixed ideas about how a field experiment was likely to turn out and I was disappointed if the results differed from those I had imagined.  However, I later learned that unexpected results are often an opportunity for discovery.  Therefore, in this talk I will discuss how embracing the unexpected has made me a better scientist.   I will present several examples from my early career as an intertidal ecologist where I was steered towards productive new research paths by surprising and unexpected observations.  In fact, some of my most cited work arose from “failed” experiments and/or chance observations that I initially viewed as “dumb luck.”   However, I later came to appreciate that while most field ecologists regularly encounter unexpected results and serendipitous events, far fewer recognize and actively pursue these potential sources of insight.  Here, I suggest that developing an enthusiasm for learning from the unexpected is essential to becoming a more accomplished naturalist and ecologist.</t>
  </si>
  <si>
    <t>Bodega Marine Laboratory, University of California Davis</t>
  </si>
  <si>
    <t>Raymond, Wendel</t>
  </si>
  <si>
    <t>wraymond2@alaska.edu</t>
  </si>
  <si>
    <t>EELGRASS COMMUNITY RELATIONSHIPS ACROSS A GRADIENT OF SEA OTTER POPULATION RECOVERY</t>
  </si>
  <si>
    <t>The expansion of sea otters in southeast Alaska provides an opportunity to investigate the relationship between apex predators and ecosystems over a large geographic area. The region contains nearly 10,000 km of seagrass coastline and more than 25,000 sea otters. Recent studies in California and the Baltic Sea suggest that top predators, including sea otters, may indirectly benefit the seagrass, eelgrass (*Zostera marina*), through a trophic cascade. Building off this research we investigated the relationships among sea otters and eelgrass community constituents in southeast Alaska to assess the generality of trophic cascade patterns seen in other systems. Our observations across a gradient of sea otter abundance followed many of the patterns predicted from other studies. We found that sea otters were associated with greater eelgrass biomass and reduced crab biomass and that greater crab abundance as associated with more eelgrass epiphytes. Greater grazer abundance was associated with greater eelgrass biomass, and increased eelgrass epiphyte load was associated with reduced eelgrass biomass. These results support the trophic cascade patterns seen it other eelgrass systems; however, we found no relationship between crabs or fishes with epiphyte grazers, a critical link in the hypothesized trophic cascade. To date this link is unresolved but given the abundance of crabs and fishes in southeast Alaska eelgrass communities further investigation is needed. Future work will examine these relationships in greater detail through biomarker analysis and manipulative experiments.</t>
  </si>
  <si>
    <t>Mattson, C.</t>
  </si>
  <si>
    <t>Byers, Jeb</t>
  </si>
  <si>
    <t>jebyers@uga.edu</t>
  </si>
  <si>
    <t>MIXED EFFECTS OF AN INTRODUCED ECOSYSTEM ENGINEER ON THE FORAGING BEHAVIOR AND HABITAT SELECTION OF PREDATORS</t>
  </si>
  <si>
    <t>Invasive ecosystem engineers positively and negatively affect ecosystems by generating novel habitats that alter ecosystem properties and native species diversity and abundance. However, few studies document how native species behavior is affected. The red seaweed *Gracilaria vermiculophylla* invaded estuaries of the southeastern USA within the last few decades and now covers intertidal mudflats that were historically devoid of seaweeds. We hypothesized that *G. vermiculophylla* would positively affect birds that forage on seaweed-associated invertebrates and negatively affect birds that target infaunal prey within sediment now covered with seaweed. Surveys of mudflats &gt;1 ha revealed that two times more shorebirds occurred on mudflats with *G. vermiculophylla* than without it. This increased density was consistent across 7 of 8 bird species. At smaller spatial scales (200m^2 and &lt;1m^2), experimental removals and additions of *G. vermiculophylla* and focal observations showed strong variation in behavioral responses to the seaweed among bird species. Birds preferentially foraged in bare mud (e.g. *C. semipalmatus*), in *G. vermiculophylla* (e.g. *Arenaria interpres*), or displayed no preference for either habitat (e.g. *Tringa semipalmata*). Thus, while the invasive ecosystem engineer on mudflats attracted greater numbers of birds, the species differed in behavioral responses at smaller spatial scales that affect their foraging. Our study signals to account for species identity, individual behavior, and scale when predicting impacts of invasive species on native communities.</t>
  </si>
  <si>
    <t>Univ. of Georgia</t>
  </si>
  <si>
    <t>College of Charleston</t>
  </si>
  <si>
    <t>Haram, Linsey E.</t>
  </si>
  <si>
    <t>Kinney, Kaitlin A.</t>
  </si>
  <si>
    <t>Sotka, Erik E.</t>
  </si>
  <si>
    <t>Byers, James E.</t>
  </si>
  <si>
    <t>Hesketh, Amelia</t>
  </si>
  <si>
    <t>avhesketh@gmail.com</t>
  </si>
  <si>
    <t>Horn, Kali</t>
  </si>
  <si>
    <t>kmhorn@calpoly.edu</t>
  </si>
  <si>
    <t>ARE THERE DISTINCT METABOLIC PHENOTYPES IN COMMON ACORN BARNACLES (*BALANUS GLANDULA*) ACROSS THE INTERTIDAL ZONE?</t>
  </si>
  <si>
    <t>Intertidal organisms live in one of the most physiologically stressful habitats on the planet. Daily tidal cycles result in predictable, severe fluctuations in abiotic factors (e.g., temperature, oxygen, salinity, pH). The magnitude of environmental stress, differs between intertidal zones, with the most extreme physiological stress experienced by high intertidal organisms. We therefore hypothesize that sessile conspecifics from different intertidal positions (low, mid, high) will have distinct ‘metabolic phenotypes’ (i.e., baseline metabolic capacity and performance). To investigate this, we collected common acorn barnacles, *Balanus glandula*, from low, mid and high intertidal zones in San Luis Obispo Bay, CA and measured a suite of biochemical (lactate dehydrogenase and citrate synthase activity), physiological (O~2~ consumption rates, body size), and behavioral (cirri beat frequency, time operculum open) measurements to characterize distinct intertidal position-driven metabolic phenotypes. Preliminary data revealed that high intertidal barnacles reach larger body sizes and have greater size-corrected oxygen consumption rates than those in the mid or low intertidal. Further, high intertidal barnacles have lower cirri beat frequencies and tend to remain open longer than barnacles in the mid and low zones. (Biochemical enzyme assays are currently underway.) These initial data support the idea of distinct metabolic phenotypes across the intertidal, and may suggest that *B. glandula* from different tidal positions have variable capacities to accommodate environmental change</t>
  </si>
  <si>
    <t>Horn, KM</t>
  </si>
  <si>
    <t>Liautaud, KA</t>
  </si>
  <si>
    <t>Conrad, CL</t>
  </si>
  <si>
    <t>Telander, KJ</t>
  </si>
  <si>
    <t>Zippay, ML</t>
  </si>
  <si>
    <t>Hardy, KM</t>
  </si>
  <si>
    <t>Bragg, Wendy</t>
  </si>
  <si>
    <t>wendykb111@gmail.com</t>
  </si>
  <si>
    <t>Killeen, Helen</t>
  </si>
  <si>
    <t>hjkilleen@ucdavis.edu</t>
  </si>
  <si>
    <t>BEHAVIOR OF LARVAL FISH MEDIATES CROSS-SHELF TRANSPORT IN A PERSISTENT UPWELLING REGION</t>
  </si>
  <si>
    <t>Larval transport and mortality are broadly recognized as important determinants of spatial and temporal variability in recruitment of marine fish species. Conservation actions, such as the establishment of marine protected areas, have relied heavily of estimates of larval dispersal distances. However, we understand little about the biophysical mechanisms that underlie observed patterns of larval fish dispersal in the coastal ocean. Larval swimming and depth preferences have been shown to be important for the dispersal patterns of other marine taxa. To explore whether similar behaviors might play a role in the dispersal of larval fish, a series of nighttime cross-shelf cruises were conducted between 2018 and 2019 near and away from a perennial upwelling center along the central coast of California. Cruises mapped larval fish distributions horizontally and vertically through the water column revealing distinct depth preferences by fish larvae avoiding the advective surface layer, and cross-shelf patterns with the vast majority of larvae of most species found within 4 km of shore. These results suggest that fish larvae are not simply passive drifters, rather they are able to mediate dispersal trajectories through active behaviors with consequences for dispersal distances, recruitment variability, and connectivity among marine protected areas.</t>
  </si>
  <si>
    <t>Killeen, H.J.</t>
  </si>
  <si>
    <t>Largier, J.L.</t>
  </si>
  <si>
    <t>Rogers-Bennett, Laura</t>
  </si>
  <si>
    <t>rogersbennett@ucdavis.edu</t>
  </si>
  <si>
    <t>UNPREDICTABLE EXTREME ENVIRONMENTAL EVENTS SIGNAL CHALLENGES FOR ABALONE MANAGEMENT AND RESTORATION IN CALIFORNIA</t>
  </si>
  <si>
    <t>Climate change is characterized by extreme environmental events such as marine heat waves, low oxygen events, and severe storms. These environmental conditions can be accompanied by unanticipated shifts in community structure, or tipping points, such as from kelp forests to sea urchin barrens.  Sea urchin barrens with radical reductions in algal food, and abalone numbers have caused major disruptions in abalone fishery and restoration planning. The density based harvest control rules however in the red abalone *Haliotis rufescens* fishery management plan have been informative due to their reliance on up to date fishery independent density information. Recent data in 2016 and 2017 led the Fish and Game Commission to close the fishery in 2018. The shift to purple sea urchin * Strongylocentrotus purpuratus* barrens has also impacted other abalone in northern abalone, such as pinto abalone, *H. kamtschatkana*.  In central and southern California many sites are now dominated by purple sea urchins. The endangered white abalone, *H. sorenseni*, rare in southern California is now worse off due to algal declines in some areas near Los Angeles and San Diego making a bad situation worse. Restoration plans will need to incorporate the results of recent surveys as well as select sites that provide refuge from warm, low oxygen water, maintain algal food resources and minimize purple sea urchins. Current environmental and biological data will be important for building adaptive management and restoration strategies for California’s rapidly changing ocean.</t>
  </si>
  <si>
    <t>Karen C. Drayer, Wildlife Health Center, University of California, Davis, Bodega Marine Laboratory, 2099 Westside Road, Bodega Bay, CA 94923
and California Department of Fish and Wildlife, 2099 Westside Road, Bodega Bay, CA 94923</t>
  </si>
  <si>
    <t>California Department of Fish and Wildlife, 32330 N. Harbor, Fort Bragg, CA 95437</t>
  </si>
  <si>
    <t>California Department of Fish and Wildlife, 4665 Lampson, Los Alamitos, CA 90720</t>
  </si>
  <si>
    <t>Karen C. Drayer, Wildlife Health Center, University of California, Davis, Bodega Marine Laboratory, 2099 Westside Road, Bodega Bay, CA 94923
California Department of Fish and Wildlife, 2099 Westside Road, Bodega Bay, CA 94923</t>
  </si>
  <si>
    <t>Bodega Marine Laboratory, UC Davis, 2099 Westside Road, Bodega Bay, CA 94923
California Department of Fish and Wildlife, 2099 Westside Road, Bodega Bay, CA 94923</t>
  </si>
  <si>
    <t>Kashiwada, J.V.</t>
  </si>
  <si>
    <t>Taniguchi, I.K.</t>
  </si>
  <si>
    <t>Mumford, Thomas</t>
  </si>
  <si>
    <t>tom@marineagronomics.com</t>
  </si>
  <si>
    <t>Hubbard, Emily</t>
  </si>
  <si>
    <t>eahubbard@ucdavis.edu</t>
  </si>
  <si>
    <t>Garcia, Sabrina</t>
  </si>
  <si>
    <t>biinagarcia@gmail.com</t>
  </si>
  <si>
    <t>VARIATION IN LANTERN MORPHOLOGY OF STRONGYLOCENTROTUS PURPURATUS BETWEEN KELP FOREST AND URCHIN BARREN HABITATS</t>
  </si>
  <si>
    <t>Sea urchins are important grazers within kelp forest ecosystems because of their ability to transform forested reefs into sea urchin ‘barrens’ that are void of macroalgae. When food limited, urchins reallocate resources to lengthen their feeding mechanism (Aristotle’s Lantern) to increase their grazing efficiency. We conducted a study to determine if variation in the lantern morphology of the purple sea urchin, *Strongylocentrotus purpuratus*, is associated with macroalgae availability between urchin barrens and kelp forest habitats along the southern end of Monterey Bay, California. We used an index of proportion of lantern width-to-height against test width-to-height to compare the lantern morphology of urchins between locations as a function of habitat type (e.g. urchin barrens, forests). Sea urchins were found to have significantly different lantern indices between areas of high (i.e. macroalgae dominated) and low (i.e. coralline dominated) food availability (p-value=0.0251, DF=2). Lantern height and width was found to increase independent of urchin test diameter, and there was a significant overall inverse relationship between the Lantern Index and sea urchin condition, which was measured by a Gonad Index (p-value&lt;0.0001). Studying the relationship between lantern variation and food availability between different habitat types enables ecologists to better understand how urchins respond to and might impact their ecosystem when faced by food fluctuations and shortages.</t>
  </si>
  <si>
    <t>Garcia, S.R.</t>
  </si>
  <si>
    <t>Epps, Ashleigh</t>
  </si>
  <si>
    <t>aepps6@hawaii.edu</t>
  </si>
  <si>
    <t>DIRECTIONALITY, LINEAR EXTENSION, AND GROWTH PATTERNS OF MONTIPORA CAPITATA AND PORITES COMPRESSA IN KANEOHE BA</t>
  </si>
  <si>
    <t>Plasticity, the capacity to alter structure, growth, or other aspects of an organism’s physiology, may allow organisms to succeed in response to changing environments. Specifically, reef-building corals may exhibit plasticity in growth structure and pattern, which may influence their performance and success in changing oceans as a result of global climate change. To investigate how coral growth (pattern and complexity) shift when exposed to a change in the environment, a transplant experiment took place in the Gates Lab at the Hawaii Institute of Marine Biology in Kaneohe Bay, in which the growth of corals was monitored over a six-month period. During this transplant experiment, corals were reciprocally moved between two reef sites (inner and outer bay reefs) that differ in physical conditions. Paired genotype samples of two species of corals (n=40 *Montipora capitata*, n=40 *Porites compressa*) were stained with a skeletal marker (Alizarin Red S). Directionality of growth, complexity, and linear extension were calculated and compared between genotype and environments. We examined whether growth patterns are more strongly influenced by genotype or environment and whether individuals shift growth patterns in response to the transplant. Measuring directionality of individual coral growth provides a unique perspective on reef ecosystem complexity, which is important for habitat availability for other organisms. It is important to understand the growth patterns of corals in response to a change in the environment and how coral reefs rebuild following disturbances.</t>
  </si>
  <si>
    <t>Epps, A.M.</t>
  </si>
  <si>
    <t>Huffmyer, A.S.</t>
  </si>
  <si>
    <t>Fieber, Andrea</t>
  </si>
  <si>
    <t>af220@humboldt.edu</t>
  </si>
  <si>
    <t>Hull, Wesley</t>
  </si>
  <si>
    <t>wwh34@humboldt.edu</t>
  </si>
  <si>
    <t>Do rock crabs drive patterns of California mussel growth and shell deposition on moderately wave-protected rocky shores?</t>
  </si>
  <si>
    <t>Variation in growth rate and shell deposition play important roles in the ecology of the California mussel *Mytilus californianus*, affecting their ability to survive predation and compete for space. Most work on mussel growth and shell deposition has focused on the independent and synergistic effects of food and the abiotic environment (temperature, wave exposure, pH), with relatively little work on the effects of predators. On moderately wave-protected shores of northern California, molluscivorous rock crabs *Romaleon antennarium* are abundant throughout the intertidal zone and could represent a strong selective force on mussel growth and shell deposition. To address this, we combined preference assays and field transplants to determine whether crabs represent an important predation risk to mussels. We found that rock crabs readily prefer mussels over other common molluscan prey in the lab and voraciously consume mussels transplanted low on the shore. We also combined field surveys of mussel morphometrics and crab attack rates on mussel replicas with a common-garden laboratory experiment to examine associations between crab predation risk and mussel growth and shell deposition. We found that mussel size, shell thickness growth rates were all tightly linked with predation risk from crabs; with mussels from high risk locations growing faster and producing thicker shells than mussels from low risk locations. These results suggest that crabs are important but overlooked drivers of growth and shell deposition in California mussels on moderately wave-protected shores.</t>
  </si>
  <si>
    <t>Hull, W.W.</t>
  </si>
  <si>
    <t>Man, T.D.</t>
  </si>
  <si>
    <t>Roche, J.S.</t>
  </si>
  <si>
    <t>Cheroske, Alex</t>
  </si>
  <si>
    <t>cheroske@mesacc.edu</t>
  </si>
  <si>
    <t>Allen, Brian</t>
  </si>
  <si>
    <t>brian@restorationfund.org</t>
  </si>
  <si>
    <t>Pepper, Melissa</t>
  </si>
  <si>
    <t>mpepper@callutheran.edu</t>
  </si>
  <si>
    <t>HEAT-SHOCK GENE RESPONSE IN THE MUSSEL, MYTILUS GALLOPROVINCIALIS, UNDER ANAEROBIC CONDITIONS</t>
  </si>
  <si>
    <t>The mussel, *Mytilus galloprovincialis* is a model organism of extreme environments and bio-indicators of global climate change (GCC).  During low tide, mussels are exposed to air and thermally stressed, leading to valve closure and onset anaerobic metabolism.  This study evaluated the effects of high temperature during low-tide on gene-expression of heat-shock protein, HSP-70.  For our first experiment, we placed mussels in three beakers that simulated three different physiological conditions (aerobic cold-17°C, anaerobic cold-17°C, and anaerobic hot-23°C) for 6 hours.  After 6 hours, we dissected all mussels and analyzed the gill tissue.  Our second experiment tracked gene-expression temporally through a low-tide heating event.  Results revealed a robust elevation in the level of HSP-70 mRNA expressed in the anaerobic hot mussels when compared to the aerobic and anaerobic controls.  In addition, results from the temporal experiment showed that the level of HSP-70 mRNA was highest when the mussels were out of the water and fell once the mussels were reintroduced to the tank.  These results suggest that the mussel genome is finely tuned to the fluctuating intertidal environment.  Understanding mussel physiology in the context of daily fluctuations will help to better understand long-term effects of GCC.</t>
  </si>
  <si>
    <t>Pepper, M.A.</t>
  </si>
  <si>
    <t>Castellanos, M.</t>
  </si>
  <si>
    <t>Connor, C.M.</t>
  </si>
  <si>
    <t>Lindstrom, Sandra</t>
  </si>
  <si>
    <t>Sandra.Lindstrom@botany.ubc.ca</t>
  </si>
  <si>
    <t>*LITHOTHAMNION SORIFERUM* IS THE HABITAT-FORMING RHODOLITH OF KINZAROF LAGOON, ALASKA</t>
  </si>
  <si>
    <t>Rhodoliths are unattached coralline algae that support a high diversity and abundance of marine organisms.  They are widely distributed from tropical to polar regions but have relatively few records from high latitudes in the North Pacific.  We discovered a small (20 ha) bed of rhodoliths in Kinzarof Lagoon, an embayment of Cold Bay, near the tip of the Alaska Peninsula.   The rhodolith bed occurred in a shallow tidal channel at -1 to -2 m water depth (mean lower low water).  The bed was located adjacent to an extensive eelgrass (*Zostera marina*) meadow and in some areas extended 1-3 m into the leading edge of the submerged eelgrass.  Most (75%) of the rhodolith bed contained moderate to low (&lt;50%) cover of live plants, but ca 5 ha contained high (&gt;50% cover) densities with an average wet biomass of live rhodoliths of 1,864 (SD = 92.6, n = 5) g m^-2.  Bleached out and presumably dead or dying plants were common in much of the area.  The identity of the rhodolith species was not immediately apparent despite obtaining DNA sequences (no match in GenBank).  Subsequent sequencing of many North Atlantic specimens, including types, was necessary before we could put a name on the Kinzarof rhodoliths.  Three sequences generated from specimens in the type collection of *Lithothamnion soriferum* were analyzed, and all were identical to the Kinzarof Lagoon specimens.  *L. soriferum* was originally described as endemic to the “Norwegian Polar Sea” and recorded from numerous sites in northernmost Norway (up to 71° N).  It is also known from Adak Island and Prince William Sound, Alaska.</t>
  </si>
  <si>
    <t>Department of Botany and Biodiversity Research Centre, #3200-6270 University Blvd, University of British Columbia, Vancouver, BC, Canada V6T 1Z4</t>
  </si>
  <si>
    <t>Division of Science and Mathematics, Hartnell College, 411 Central Ave., Salinas, CA 93901</t>
  </si>
  <si>
    <t>Department of Biology and Herbarium, Coker Hall CB 3280, University of North Carolina, Chapel Hill, Chapel Hill, NC 27599-3280</t>
  </si>
  <si>
    <t>U.S. Geological Survey, Alaska Science Center, 4210 University Dr., Anchorage, AK 99508</t>
  </si>
  <si>
    <t>Hughey, J.R.</t>
  </si>
  <si>
    <t>Gabrielson, P.W.</t>
  </si>
  <si>
    <t>Ward, D.H.</t>
  </si>
  <si>
    <t>Stolzenbach, Kevin</t>
  </si>
  <si>
    <t>kevin.stolzenbach@amecfw.com</t>
  </si>
  <si>
    <t>Nguyen, Bryan</t>
  </si>
  <si>
    <t>nguyenbryann@gmail.com</t>
  </si>
  <si>
    <t>ARE CORAL REEFS REALLY THE MOST DIVERSE TROPICAL SHALLOW-WATER HABITATS?</t>
  </si>
  <si>
    <t>Coral reefs are commonly thought to be the most diverse of all marine habitats and existing surveys support the assumption. However, these surveys are based almost exclusively on a few groups of large, conspicuous species like corals and fish because the majority of marine species are extremely small, difficult to identify using traditional approaches, and/or undescribed. We therefore sought to take advantage of recent advances in DNA sequencing to test if the same patterns are found in the far more diverse small organisms that have been largely ignored to date. We used high-throughput DNA sequencing of taxonomically informative gene regions (metabarcoding) in a spatially-structured study design to describe patterns of biodiversity of organisms &lt; 2mm from four tropical marine ecosystems (seagrass beds, *Agaricia tenuifolia* coral reefs, mangroves, and sediments) in the tropical lagoon of Bocas del Toro, Panama. To our surprise, sediments—rather than coral reefs—contained both the greatest number of operational taxonomic units (OTUs; computationally produced approximations of biological species) and the highest proportion of OTUs unable to be identified using public databases. Additionally, the regional OTU pool of mangrove root epibionts was comparable to that of coral reefs, suggesting mangrove roots may also host more biodiversity than was previously thought. These results suggest generalizations from studies of large organisms may not apply to small organisms and our understanding of the processes that maintain diversity for these understudied groups is incomplete.</t>
  </si>
  <si>
    <t>George Washington University</t>
  </si>
  <si>
    <t>Smithsonian Institution</t>
  </si>
  <si>
    <t>Florida Museum of Natural History, University of Florida</t>
  </si>
  <si>
    <t>Nguyen, B.N.</t>
  </si>
  <si>
    <t>Knowlton, N.</t>
  </si>
  <si>
    <t>Paulay, G.</t>
  </si>
  <si>
    <t>McMillan, W.O.</t>
  </si>
  <si>
    <t>Crandall, K.A.</t>
  </si>
  <si>
    <t>Leray, M.</t>
  </si>
  <si>
    <t>Sones, Jackie</t>
  </si>
  <si>
    <t>jackiesones@yahoo.com</t>
  </si>
  <si>
    <t>Behrens, Michael</t>
  </si>
  <si>
    <t>behrenmd@plu.edu</t>
  </si>
  <si>
    <t>POPULATION SIZE STRUCTURE AND PATTERNS OF RECRUITMENT IN NOVEL SOUTH PUGET SOUND PACIFIC OYSTER POPULATIONS</t>
  </si>
  <si>
    <t>Novel populations of the Pacific oyster (*Crassostrea gigas*) were established in the South Puget Sound starting in winter 2015/2016, likely due to spawning of cultured populations. This initial recruitment was associated in time with increased water temperature associated with the NE Pacific “blob” and the beginning of the 2015-2016 ENSO event. Pacific oysters are now common at many locations in Carr Inlet. This change in community structure was detected by a citizen-science beach monitoring program initiated in 2013 at rocky sites in Carr Inlet and the Gig Harbor area. As part of this program, data on oyster density and size were collected at sites where oysters are common. After initial establishment at a site, densities tended to decline due to mortality, while median size of oysters continued to increase due to growth of remaining individuals. At all sites, the median size has continued to increase through summer 2018, indicating that the populations have not yet reached a stable size structure. Size frequency distributions changed over time showing both this growth of individuals over time and the recruitment of new oysters into the population for the last three years. This recruitment, while variable across sites, has continued in spite of cooler water temperatures during late 2016-2018. Continued recruitment may lead to persistence of these novel populations of the introduced Pacific oyster on South Puget Sound beaches. This persistence is a potential threat to the recovery of the native Olympia oyster (*Ostrea lurida*).</t>
  </si>
  <si>
    <t>Pacific Lutheran University, Tacoma, WA</t>
  </si>
  <si>
    <t>Harbor WildWatch, Gig Harbor, WA</t>
  </si>
  <si>
    <t>Behrens, M.D.</t>
  </si>
  <si>
    <t>Troyer, S.</t>
  </si>
  <si>
    <t>Rintoul, Maxwell</t>
  </si>
  <si>
    <t>mrintoul@mlml.calstate.edu</t>
  </si>
  <si>
    <t>Bourdeau, Paul</t>
  </si>
  <si>
    <t>peb112@humboldt.edu</t>
  </si>
  <si>
    <t>Heller, Victoria</t>
  </si>
  <si>
    <t>vmh91@humboldt.edu</t>
  </si>
  <si>
    <t>Campbell, Lily</t>
  </si>
  <si>
    <t>lilyncampbell@gmail.com</t>
  </si>
  <si>
    <t>A RAPID, NON-INVASIVE POPULATION ASSESSMENT TECHNIQUE FOR MARINE BURROWING MACROFAUNA INHABITING SOFT SEDIMENTS</t>
  </si>
  <si>
    <t>Population assessment techniques for soft-sediment infauna requires excavation of specimens, damaging the specimen and surrounding habitat, while being time-consuming and costly. Rapid population assessments of some marine burrowing decapods have been possible by counting burrow openings to estimate abundance; however, these decapods are not ubiquitous to environments requiring monitoring. Additionally, the presence of other burrowing macrofauna may reduce the efficacy of burrow openings in estimating macrofauna abundance. As such, we assessed mudflats along the north coast of British Columbia, Canada to determine if macrofauna abundances could be estimated from burrow openings on the sediment surface in regions of low and high biodiversity. Abundance was successfully estimated at low diversity sites where only one macrofaunal species created burrows. At the high diversity site, multiple species grouped together in the statistical analysis, resulting in predictive models estimating total macrofaunal abundance. We recommend these considerations for burrow opening counts as a rapid, non-invasive population assessment technique: (1) burrow opening counts to estimate species abundance works better at sites with low macrofaunal diversity than high macrofaunal diversity (2) at high macrofaunal diverse sites, burrow opening counts may be more appropriate for predicting total macrofaunal population abundance than individual species abundance (3) relationships between burrow openings counts and macrofaunal abundance must be empirically tested in any system of interest.</t>
  </si>
  <si>
    <t>University of Northern British Columbia</t>
  </si>
  <si>
    <t>University of Reading</t>
  </si>
  <si>
    <t>Hidden River Environmental Management</t>
  </si>
  <si>
    <t>Campbell, L.N.</t>
  </si>
  <si>
    <t>Gerwing, T.G.</t>
  </si>
  <si>
    <t>Wood, L.</t>
  </si>
  <si>
    <t>Allen Gerwing, A.M.</t>
  </si>
  <si>
    <t>Allen, S.</t>
  </si>
  <si>
    <t>Sizmur, T.</t>
  </si>
  <si>
    <t>Rogers, M.</t>
  </si>
  <si>
    <t>Gray, O.</t>
  </si>
  <si>
    <t>Drewes, M.</t>
  </si>
  <si>
    <t>Juanes, F.</t>
  </si>
  <si>
    <t>Hartman, Mary Jo</t>
  </si>
  <si>
    <t>mhartman@stmartin.edu</t>
  </si>
  <si>
    <t>Becker, Danielle</t>
  </si>
  <si>
    <t>danielle.becker.927@my.csun.edu</t>
  </si>
  <si>
    <t>Fields, Jennifer</t>
  </si>
  <si>
    <t>jennifer.fields.855@my.csun.edu</t>
  </si>
  <si>
    <t>Moffat, Jennica</t>
  </si>
  <si>
    <t>jennica.moffat.94@my.csun.edu</t>
  </si>
  <si>
    <t>NORTH DELTA ARC PROJECT: A COMPARISON OF SLOUGHS IN THE CACHE-LINDSAY SLOUGH COMPLEX OF THE SACRAMENTO-SAN JOAQUIN RIVER DELTA</t>
  </si>
  <si>
    <t>The North Delta is a unique environment within the highly altered system of the Sacramento-San Joaquin Delta. It is a tidal system with large remnant wetlands, access to freshwater flows from the Yolo Bypass and Sacramento River, and elevations that are conductive to tidal restoration. The interaction of flows, tidal energy, and landscape geomorphology, combined with the availability of food, is likely responsible for the high diversity and abundance of native species in the region. Ongoing spatial and temporal comparisons of habitat and community assemblages can benefit restoration planning by providing information on potential habitat characteristics that promote native populations. The UC Davis Arc Project has performed monthly sampling in the Cache-Lindsay Slough complex of the North Delta since 2012 with the aim of providing baseline data and technical expertise to support restoration and increase native fish populations. We examined otter trawl data collected by the Arc Project from 2013 to 2016 to compare fish populations in the Cache and Lindsay slough complexes to investigate if noted habitat differences are driving differences in fish community assemblage. We found that the Cache slough complex seemed to support relatively higher native and non-native fish abundances, potentially due to higher productivity and preferential geomorphology of the Cache slough complex.</t>
  </si>
  <si>
    <t>California State University, Northridge
University of California, Davis</t>
  </si>
  <si>
    <t>University of California, Davis
Wildlife Fish and Conservation Biology, UC Davis</t>
  </si>
  <si>
    <t>Moffat, J.J.</t>
  </si>
  <si>
    <t>Jasper, C.R.</t>
  </si>
  <si>
    <t>Durand, J.R.</t>
  </si>
  <si>
    <t>Moyle, P.B.</t>
  </si>
  <si>
    <t>Semans, Sheila</t>
  </si>
  <si>
    <t>sheila@noyocenter.org</t>
  </si>
  <si>
    <t>HELP THE KELP; MEANINGFUL ENGAGEMENT OF A RURAL COASTAL COMMUNITY IMPACTED BY AN ENVIRONMENTAL CRISIS</t>
  </si>
  <si>
    <t>Policies that positively affect the marine environment move forward when communities understand their connections with and threats to those ecosystems.  Northern California’s coasts are on the brink of irrevocable environmental change.  Once abundant and highly productive bull kelp forests have been replaced by vast urchin barrens, leading to collapses in local shellfish fisheries (red urchin and abalone), and notable impacts to seabird reproduction.  Yet these urgent and cascading impacts to ocean productivity remain largely unknown to the broader community.  Common negative messaging—waters are cold, rough, or shark infested—deter people from directly experiencing the ocean. Traditional public engagement methods often lack the urgency necessary to propel immediate action.  
The Noyo Center for Marine Science in Fort Bragg, CA is working with scientists and community partners to raise awareness about the loss of bull kelp forests, the consequences and the potential solutions.  We provide experiential-based learning opportunities to the public to strengthen the ocean connection and enhance their understanding of the science that supports recovery.  Using 3D, 360-degree underwater video captured as part of the research effort shown in a newly-constructed geodesic dome gives the public a compelling, realistic and immersive underwater experience, a unique insight that truly moves people.  Allowing the visitor to “swim” through a biodiverse kelp forest and then over an urchin barren has provided more meaningful connection than any other method used to date.</t>
  </si>
  <si>
    <t>Noyo Center for Marine Science</t>
  </si>
  <si>
    <t>Semans, Sheila D</t>
  </si>
  <si>
    <t>Shaughnessy, Frank</t>
  </si>
  <si>
    <t>fjs3@humboldt.edu</t>
  </si>
  <si>
    <t>SPATIAL DIFFERENCES IN EELGRASS BED CONDITIONS IN HUMBOLDT BAY, CA THAT COULD AFFECT THE CO~2~ DRAW-DOWN FUNCTION OF THE PLANT</t>
  </si>
  <si>
    <t>The potential for eelgrass (*Zostera marina*) draw-down of aqueous CO~2~ by photosynthesis, thereby buffering estuarine ecosystems from ocean acidification events, is one of several functions being studied for seagrasses. The objective of the ongoing study is to describe measures of eelgrass abundance among beds throughout Humboldt Bay, California in order to understand the spatial variability of this CO~2~ draw-down potential. Nine beds, most of which are sampled with high, mid and low intertidal transects, and which represent oceanic to slough environments, were assessed in the early summers of 2017 and 2018. Randomly placed quadrats are used to describe the % cover of eelgrass and seaweeds as well as eelgrass shoot lengths, shoot densities and flowering. The above ground dry weight and Leaf Area Index (LAI) of eelgrass are estimated from shoot length. Cover and shoot density values for beds located in southern Humboldt Bay and close to the ocean connection appear to be much higher than for beds located in more lagoon type conditions. An analysis of all eelgrass abundance measures will be presented, but even a qualitative inspection of the data indicates that large spatial differences in draw-down potential exist. Separate studies, not included in this poster, are addressing the downward adjustment of LAI that will likely result from among bed variation in wasting disease lesions and top down control of leaf epiphytes.</t>
  </si>
  <si>
    <t>Wiyot Tribe, Loleta, CA</t>
  </si>
  <si>
    <t>Lopiccolo, J</t>
  </si>
  <si>
    <t>Raether, S.</t>
  </si>
  <si>
    <t>Kalan, Parker</t>
  </si>
  <si>
    <t>pkalan@calpoly.edu</t>
  </si>
  <si>
    <t>Le Sage, Olivia</t>
  </si>
  <si>
    <t>olivia.lesage@pepperdine.edu</t>
  </si>
  <si>
    <t>PARTIAL HATCHING IN THE CALIFORNIA GRUNION, *LEURESTHES TENUIS*</t>
  </si>
  <si>
    <t>The California Grunion, *Leuresthes tenuis*, is a marine fish that is uniquely adapted to lay eggs in the sandy shore during high tides. Eggs incubate out of water in slightly moist sand between semilunar high tides before hatching is triggered by wave action. Hatchlings swim out to sea within the same wave that caused hatching, but sometimes embryos partially hatch with their egg membrane, the chorion, still on their heads. Partial hatching has not been defined, studied or its causes determined, but it puts grunion at an early disadvantage by hindering swimming and covering their gills. We tested environmental factors during incubation to see whether they increase the percentage of partial hatchlings. Incubation in aerated and still sea water was tested against the control of sand to assess effects of oxygen availability and boundary layers at normal (control) and elevated incubation temperatures, 20 ? and 30 ?, respectively. A Chi-Square analysis of the data showed that all experimental conditions led to a higher percentage of partial hatchlings than the controls. These conditions may cause changes in chorion composition, embryonic development, or both, and thereby hinder complete hatching. This has implications for the development of other fish species whose eggs incubate in air such as *Fundulus heteroclitus* and *Austrofundulus limnaeus*. Further study will examine environmental effects on development with cartilage and bone stains on preserved hatchlings incubated in each environmental condition to assess abnormalities.</t>
  </si>
  <si>
    <t>Le Sage, O.L.</t>
  </si>
  <si>
    <t>Martin, K.L.</t>
  </si>
  <si>
    <t>Connor, Kwasi</t>
  </si>
  <si>
    <t>kmconnor@callutheran.edu</t>
  </si>
  <si>
    <t>Raether, Saskia</t>
  </si>
  <si>
    <t>sar773@humboldt.edu</t>
  </si>
  <si>
    <t>Seaweed community structure along environmental gradients in an ocean-dominated estuary</t>
  </si>
  <si>
    <t>Estuarine communities from the lower latitudes of the Northeast Pacific are poorly described even though the wide range of physical conditions within and among estuaries suggests that they could contain high levels of diversity. Humboldt Bay, California is an example of an ocean-dominated estuary that, historically, contained exclusively soft substratum but now contains a range of human placed hard substrata. The objective of this study is to describe the seaweed community structures along several environmental gradients within Humboldt Bay. Eleven sites were sampled; ten in the Bay on rip-rap, mudflats, and salt marshes, and one rocky outer coast reference site in Trinidad, California. Biodiversity surveys were completed during summers 2017 &amp; 2018 and winter 2018. Five vertical transects were randomly placed within each site and, within a transect, four quadrats were systematically placed within each high, mid, and low intertidal zone. In each quadrat, the percent cover of macroalgae, microalgae, sessile and epiphytic invertebrates, and substratum type were measured. Environmental covariates included elevation, water and air temperature, salinity, wave exposure, and desiccation. Overall, there were 111 algal species- 71 reds, 19 browns, and 21 greens. In general, sites closer to the bay entrance exhibited higher diversity whereas sites further from the entrance had lower diversity with thin filaments and sheets. We will use an ordination with an environmental matrix to present the distribution of seaweed communities along environmental gradients in Humboldt Bay.</t>
  </si>
  <si>
    <t>Raether, S.A.</t>
  </si>
  <si>
    <t>Lippert, Marilla</t>
  </si>
  <si>
    <t>marillalippert@gmail.com</t>
  </si>
  <si>
    <t>Gorum, Victoria</t>
  </si>
  <si>
    <t>victoria.gorum@santacatalina.org</t>
  </si>
  <si>
    <t>Chou, Amira</t>
  </si>
  <si>
    <t>amira.chou@santacatalina.org</t>
  </si>
  <si>
    <t>Saley, Alisha</t>
  </si>
  <si>
    <t>amsaley@ucdavis.edu</t>
  </si>
  <si>
    <t>Noel, Marie</t>
  </si>
  <si>
    <t>marie.noel@ocean.org</t>
  </si>
  <si>
    <t>Peckham, Anna</t>
  </si>
  <si>
    <t>apeckham@linfield.edu</t>
  </si>
  <si>
    <t>COMPARING FEEDING PATTERNS AMONG TWO SPONGE SPECIES IN THE LOWER FLORIDA KEYS</t>
  </si>
  <si>
    <t>The sand flats off the islands of the Lower Florida Keys represent a harsh environment for sessile marine invertebrates, with high food variability and high light intensities. This habitat is home to two taxonomically distinct sponge species that share similar morphologies: *Cliona varians forma varians* and *Ircinia* cf. *felix*. Despite sharing a habitat, these two species differ in their symbiont regime, with *C. varians* hosting dinoflagellate photosymbionts, and *Ircinia* hosting cyanobacterial photosymbionts. We conducted experiments to measure several aspects of their feeding patterns. The sponges were all assayed for pumping rates using dye-video analysis and microbiome composition. Inhalant and exhalant water samples were collected from each individual and analyzed for bacterial composition. The results indicated that *Ircinia* had a significantly higher pumping rate than *C. varians*. The microbiomes of both species were significantly different. Analysis of the bacterial composition of water samples revealed significant differences, both between species and between inhalant and exhalant samples. This data suggests that despite being two morphologically similar species, their difference in feeding patterns lead them to occupy different ecological roles.</t>
  </si>
  <si>
    <t>Hoffbeck, C.A.</t>
  </si>
  <si>
    <t>Bersin, Theresa</t>
  </si>
  <si>
    <t>theresabersin@gmail.com</t>
  </si>
  <si>
    <t>IGF-1 AS A HORMONE BIOMARKER FOR GROWTH RATE VARIATION IN PACIFIC ROCKFISHES</t>
  </si>
  <si>
    <t>The growth hormone (GH) / insulin-like growth factor-1 (IGF-1) axis regulates growth in vertebrates by stimulating growth-promoting pathways in tissues. Using Pacific rockfishes as a model, we are exploring the use of IGF-1 as a ‘biomarker’ metric of recent growth rate and food availability in the local environment. Dietary stresses such as low food consumption inhibit growth in part by blocking GH-stimulated liver IGF-1 release, but the mechanism(s) of inhibition are not known. In previous work, we demonstrated that individual variation in blood IGF-1 concentration in rockfishes correlates positively with food intake and growth rate. Here, we examined how food deprivation (fasting) affected GH induction of liver IGF-1 in juvenile gopher rockfish, *Sebastes carnatus*. Rockfish were fed or fasted for 14 d, and then injected with exogenous recombinant GH or saline (control). We found that fasting reduced liver IGF-1 mRNA levels, and observed that GH upregulated hepatic IGF-1 mRNAs 2.2-fold in fed fish, but only 1.4-fold in fasted fish, suggesting a nutrition-linked shift in GH-mediated IGF-1 induction. Transcripts encoding hepatocyte nuclear factor-3beta (HNF-3beta), a transcription factor linked to IGF-1 synthesis, were more abundant in fed fish, suggesting that downregulation of HNF-3beta expression under nutritional stress may contribute to lower blood IGF-1. These findings point to the downregulation of pathways involving HNF-3beta as a potential contributor to reduced IGF-1 production under nutritional stress.</t>
  </si>
  <si>
    <t>Cal Poly, San Luis Obispo</t>
  </si>
  <si>
    <t>NOAA Fisheries</t>
  </si>
  <si>
    <t>Bersin, T.V.</t>
  </si>
  <si>
    <t>Cordova, K.L.</t>
  </si>
  <si>
    <t>Journey, M.L.</t>
  </si>
  <si>
    <t>Beckman, B.R.</t>
  </si>
  <si>
    <t>Lema, S.C.</t>
  </si>
  <si>
    <t>Bennett, Mia</t>
  </si>
  <si>
    <t>mia.bennett@santacatalina.org</t>
  </si>
  <si>
    <t>Low-Cost pH Control and Recording System Using Arduino</t>
  </si>
  <si>
    <t>Ocean acidification is an ongoing decrease in the ocean’s pH that affects ecosystem functions. The most well appreciated mechanism is interruption of calcification. This reduces shell-building in multiple phyla, including foraminifera, cnidarians, and molluscs. We are broadly interested in the effect of ocean acidification on shell-building efficiency in the abalone, an ecologically important species on the Alta and Baja California Coast.  Due to the economic and cultural importance of abalones, it is important to  understand the effects ocean acidification may have on their survival. However, access to equipment for controlling pH can be prohibitively expensive and inaccessible to secondary schools and developing nations. To make experimentation more universally available, we are developing a low-cost solution--an Arduino-based control system which measures, regulates, and records the pH of a closed tank system. Our goal is to maintain a steady pH of 7.5 (+/- 0.1) and store the pH values throughout the experiment. Design and performance parameters of the current iteration of the system are presented here. Using this device, we aim to test the effects of ocean acidification on the feeding efficiency and growth rates of abalone.</t>
  </si>
  <si>
    <t>Bennett, M.L.</t>
  </si>
  <si>
    <t>Pruthi, M.</t>
  </si>
  <si>
    <t>Pruthi, Maya</t>
  </si>
  <si>
    <t>maya.pruthi@santacatalina.org</t>
  </si>
  <si>
    <t>Dawson, Michael</t>
  </si>
  <si>
    <t>mdawson@ucmerced.edu</t>
  </si>
  <si>
    <t>Waltz, Grant</t>
  </si>
  <si>
    <t>gwaltz@calpoly.edu</t>
  </si>
  <si>
    <t>FORCES OF CHANGE: ASSESSING THE EFFECT OF LARGE-SCALE OCEAN WARMING EVENTS ON ROCKFISH LIFE HISTORY TRAITS.</t>
  </si>
  <si>
    <t>West Coast rockfish species are diverse and long-lived, supporting commercial and recreational fisheries. Because of their longevity rockfish are subjected to a number of large-scale ocean warming events that occur at a variety of temporal scales (Pacific Decadal Oscillation vs. El Niño Southern Oscillation) as well as variable and unpredictable events such as the Blob. However, there is little information about how these events might influence life history parameters that inform stock assessments. The California Collaborative Fisheries Research Program has been conducting hook and line monitoring of nearshore rockfish annually along the central coast of California since 2007 to collect size, catch per unit effort, and species composition data. We examined the relationship between ocean water quality parameters, before and during large-scale warming events from 2007 - 2017, to average annual growth, using a cohort analysis of Blue rockfish (*Sebastes mystinus*). Our preliminary analyses suggest that there is an inverse relationship between an increase in water temperature and cohort growth during large-scale warming events such as El Niño and the Blob. We will further explore the relationship between ocean water quality parameters and life history traits by expanding our analysis to include additional sources of water quality data as well as to explore different measures of growth. These data will help stock assessments better account for the impacts of large-scale ocean warming events on key life history traits, thereby leading to improved management of groundfish stocks.</t>
  </si>
  <si>
    <t>Center for Coastal Marine Sciences, Cal Poly San Luis Obispo</t>
  </si>
  <si>
    <t>Southwest Fisheries Science Center, National Marine Fisheries Service</t>
  </si>
  <si>
    <t>Nixon, Audrey</t>
  </si>
  <si>
    <t>audrey.nixon@santacatlina.org</t>
  </si>
  <si>
    <t>Segui, Leah</t>
  </si>
  <si>
    <t>seguil@oregonstate.edu</t>
  </si>
  <si>
    <t>INVESTIGATING THE ROLE OF DIET IN CRAYFISH GUT MICROBIAL COMMUNITY STRUCTURE</t>
  </si>
  <si>
    <t>Metacommunity theory of ecology provides a framework to study microbial community structure and dynamics, allowing research to move beyond taxa identification and focus on the mechanisms underlying microbial community assembly. Under the species-sorting paradigm, individual hosts serve as patches of habitat that are colonized by microbes compatible with the host environment. The host environment is dynamic, and it is unclear how variation of the host environment alters microbial communities. We hypothesize that differences in the host environment, through changes in host ontogenetic stage, sex, and diet, will lead to differences in gut microbial community structure in signal crayfish *Pacifastacus leniusculus*. We conducted a laboratory experiment where juvenile and adult crayfish were fed either mussels or algae over 4 weeks. Using the V4 region of the 16s ribosomal RNA gene, we characterized bacterial diversity in crayfish collected in the field and from the experiment. Proteobacteria was the dominant taxa found in both the lab and field; Firmucutes was the second most common taxa found predominantly in crayfish from the field. We found that crayfish fed algae had higher microbial diversity than crayfish fed mussels. Phylogenetic relationships between bacteria explained community differences between ontogenetic stages. Our results suggest that gut microbial communities in this system are sensitive to the diet of their host and that changes in gut microbiota may allow crayfish to optimize nutritional or energetic gains from their diet.</t>
  </si>
  <si>
    <t>Oregon State University, Uppsala University</t>
  </si>
  <si>
    <t>Uppsala University</t>
  </si>
  <si>
    <t>Segui, L.M.</t>
  </si>
  <si>
    <t>Varg, J.E.</t>
  </si>
  <si>
    <t>Svänback, R.</t>
  </si>
  <si>
    <t>Bolm, Anna</t>
  </si>
  <si>
    <t>annabolm@gmail.com</t>
  </si>
  <si>
    <t>MICROPLASTIC CONTAMINANTS IN PELAGIC ZONE ZOOPLANKTON AND SEAWATER OF THE NORTHEAST PACIFIC OCEAN</t>
  </si>
  <si>
    <t>Microplastics are ubiquitous in marine habitats globally yet knowledge of their spatial distribution by depth and distance from shore, as well as effect on the marine food web, is limited. Microfibers, shed from synthetic clothing, are found throughout the water column, but are most concentrated near the surface and shore. Plastic microparticles including fragments, films, foams, and beads smaller than 5 mm in length are also found in the marine environment as a result of marine debris degradation. These microplastics are ingested by marine organisms and transfer harmful toxins into their tissues causing reproductive stress and immune response suppression. This study aims to quantify microplastics in water and plankton samples taken from a 806 kilometer stretch of the Northern California Current between Bodega Bay, California and Cape Meares, Oregon. Eight transects were undertaken from three to 200 nautical miles from shore. A total of 44 plankton tows and 71 water samples were examined and microplastics were found in over 50 percent of all analyzed samples. Microplastics present in seawater and zooplankton can have detrimental effects on marine ecology and food webs, impacting fisheries, local economies, and possibly even consumers of higher trophic level marine species.</t>
  </si>
  <si>
    <t>Bolm, AE</t>
  </si>
  <si>
    <t>Fisher, JL</t>
  </si>
  <si>
    <t>Granek, EF</t>
  </si>
  <si>
    <t>Horn, DA</t>
  </si>
  <si>
    <t>Baechlar, BR</t>
  </si>
  <si>
    <t>Peterson, Ashley</t>
  </si>
  <si>
    <t>pet27@pdx.edu</t>
  </si>
  <si>
    <t>Microplastic prevalence in plankton from four of Oregon's Rivers</t>
  </si>
  <si>
    <t>The accumulation of plastic debris in freshwater ecosystems is increasing every year.  It was recently estimated that over 5 billion tons of plastic enter our waterways each year.  These plastics break down into microplastics (&lt;5mm) and are ingested by aquatic organisms in freshwater and marine ecosystems. The presence of microplastics in these freshwater systems is an issue of emerging concern that can adversely affect wildlife and the overall health of the ecosystem. We collected and analyzed freshwater plankton tow samples from four  Oregon rivers and quantified microplastics in each sample. Even in sparsely populated areas, we found rivers are contaminated by plastic pollution.</t>
  </si>
  <si>
    <t>Peterson, A.</t>
  </si>
  <si>
    <t>Horn, D.A.</t>
  </si>
  <si>
    <t>Herrlinger, Tim</t>
  </si>
  <si>
    <t>tjh@berkeley.edu</t>
  </si>
  <si>
    <t>Scheetz, Eleanor</t>
  </si>
  <si>
    <t>eleanor.scheetz@santacatalina.org</t>
  </si>
  <si>
    <t>Microplastic distribution in sediment and uptake by the bivalve *Mercenaria mercenaria*</t>
  </si>
  <si>
    <t>The increasing prevalence of microplastics (particles &lt; 5mm in diameter) is a growing concern due to their potential effects on marine ecosystems. These are largely produced through the fragmentation of larger plastic debris. Here we quantify and classify microplastics found in sand samples collected opportunistically during colleagues vacation travel. We contrast these data with published plastic production and consumption rates in each region from which the samples are taken. All sand samples contained microplastics with the greatest amount found in Tel Aviv, Israel. Fibers were invariably the most abundant forms of plastic found at each sample site, with fragments being the second most prevalent. There is not a significant correlation between rates of exportation and importation in each country and the abundance of microplastics in the corresponding sand samples. Additionally, we examined the filtration and retention rates of bivalve *Mercenaria mercenaria* when exposed to three different types of microplastics: fragments cultured in diatoms for 192 days, fragments without organic coating, and fibers. The bivalves were placed into individual tanks with a set plastic concentration, and water samples were taken every five minutes over a thirty minute time period. Plastic concentration in the water decreased significantly in each trial: on average there was a 38.6% reduction in the concentration of fragments without diatoms, a 63.2% reduction in concentration of fragments with diatoms, and a 66.7% reduction in concentration of fibers over the 30 minute period.</t>
  </si>
  <si>
    <t>Scheetz, E.L.</t>
  </si>
  <si>
    <t>Whitley, S.</t>
  </si>
  <si>
    <t>Hart, Courtney</t>
  </si>
  <si>
    <t>chart16@alaska.edu</t>
  </si>
  <si>
    <t>USING CYST MAPPING TO UNDERSTAND PATTERNS OF WINTERTIME PARALYTIC SHELLFISH TOXICITY IN GEODUCK CLAMS IN SOUTHEAST ALASKA</t>
  </si>
  <si>
    <t>Filter feeders, like geoduck clams (*Panopea generosa*), can acquire paralytic shellfish toxins (PST) by ingesting toxin-producing phytoplankton, *Alexandrium* sp. These toxins can cause substantial economic loss to the geoduck fishery through increased sampling costs and by delaying or closing harvest. In Southeast Alaska, the commercial geoduck fishery is lucrative, with annual ex-vessel value averaging $4.7 million (2010-2018). In recent years, this fishery has been hampered by PSTs as 76% of management areas failed weekly PST testing over four harvest seasons. Clam toxicity within a harvest area varied substantially from week-to-week, fluctuating well above (e.g., 900µg) and below (e.g., 40µg) the regulatory limit of 80µg saxitoxins/100g shellfish tissue. Such variation occurs throughout winter months, long after these phytoplankton are gone from the water column. To better understand patterns of variability in PSTs and geoduck toxicity in Southeast Alaska, we are mapping benthic *Alexandrium* cyst distributions and identifying locations of high cyst densities within clam harvest areas. We are also testing the hypothesis that ingestion of overwintering *Alexandrium* cysts is a mechanism for toxicity during winter months. By working with the dive industry and regulatory agencies to sample sediments in geoduck harvest areas we have already identified *Alexandrium* cysts in a majority of open fishing areas in the 2017/2018 season. The goal of this research is to better inform the fishery with respect to how geoduck clams may acquire PSTs and support a safer fishery.</t>
  </si>
  <si>
    <t>University of Alaska Fairbanks, College of Fisheries and Ocean Science, 17101 Point Lena Loop Road, Juneau, AK 99801</t>
  </si>
  <si>
    <t>Jamestown S’Klallam Tribe, Natural Resources, 1033 Old Blyn Hwy, Sequim, WA, 98382</t>
  </si>
  <si>
    <t>Southeast Alaska Regional Dive Fishery Association, 1225 Tongass Avenue, Ketchikan, AK 99901</t>
  </si>
  <si>
    <t>Sitka Tribe of Alaska Environmental Research Lab, 456 Katlian Street, Sitka, AK, 99835</t>
  </si>
  <si>
    <t>Hart, C.E.</t>
  </si>
  <si>
    <t>Tobin, E.D.</t>
  </si>
  <si>
    <t>Sullivan K.</t>
  </si>
  <si>
    <t>Lanphier, K.</t>
  </si>
  <si>
    <t>Eckert G.L.</t>
  </si>
  <si>
    <t>Whitley, Sofia</t>
  </si>
  <si>
    <t>sofia.whitley19@santacatalina.org</t>
  </si>
  <si>
    <t>O'Connor, Mary</t>
  </si>
  <si>
    <t>oconnor@zoology.ubc.ca</t>
  </si>
  <si>
    <t>Hoffbeck, Carmen</t>
  </si>
  <si>
    <t>choffbec@linfield.edu</t>
  </si>
  <si>
    <t>EFFECTS OF PREDATION PRESSURE ON SYMBIONT STATUS IN THE BRYOZOAN B. NERITINA</t>
  </si>
  <si>
    <t>The bryozoan *Bugula neritina* is distributed along the East Coast of the United States from Florida to Maine. There are two distinct sibling species of *B. neritina*, categorized as Type N and Type S. These two sister species overlap in their geographic ranges, but are more common in the North or the South, respectively. Previous research has shown that Type S individuals host a vertically transmitted endosymbiont which produces bryostatin as a defense chemical, but that Type N lacks both the symbiont and bryostatin. Further studies by our lab have shown that southern Type N individuals can host symbionts, and that northern Type S individuals can be aposymbiotic. Our study seeks to explain this phenomenon by testing predation pressure at several sites along the East Coast and comparing these findings to genotype and symbiont data to assess if predation determines the presence of the bryostatin producing symbiont in both variants of *B. neritina*.</t>
  </si>
  <si>
    <t>Lopanik, N.B.</t>
  </si>
  <si>
    <t>Jorgensen, Salvador</t>
  </si>
  <si>
    <t>sjorgensen@mbayaq.org</t>
  </si>
  <si>
    <t>Claisse, Jeremy</t>
  </si>
  <si>
    <t>claisse@oxy.edu</t>
  </si>
  <si>
    <t>Fulton-Bennett, Heather</t>
  </si>
  <si>
    <t>fultonbh@oregonstate.edu</t>
  </si>
  <si>
    <t>Muth, Arley</t>
  </si>
  <si>
    <t>arley.muth@utexas.edu</t>
  </si>
  <si>
    <t>Sur, Christine</t>
  </si>
  <si>
    <t>csur@ucdavis.edu</t>
  </si>
  <si>
    <t>Mohler Mitman, June</t>
  </si>
  <si>
    <t>pterygophora@earthlink.net</t>
  </si>
  <si>
    <t>Sotka, Erik</t>
  </si>
  <si>
    <t>eriksotka@gmail.com</t>
  </si>
  <si>
    <t>Logan, Cheryl</t>
  </si>
  <si>
    <t>clogan@csumb.edu</t>
  </si>
  <si>
    <t>Bonanno, Aimee</t>
  </si>
  <si>
    <t>achele@aol.com</t>
  </si>
  <si>
    <t>Cohen, Sarah</t>
  </si>
  <si>
    <t>sarahcoh@sfsu.edu</t>
  </si>
  <si>
    <t>Freestone, Amy</t>
  </si>
  <si>
    <t>amy.freestone@temple.edu</t>
  </si>
  <si>
    <t>Espinosa, Sarah</t>
  </si>
  <si>
    <t>smespino@ucsc.edu</t>
  </si>
  <si>
    <t>Siple, Margaret</t>
  </si>
  <si>
    <t>mcsiple@gmail.com</t>
  </si>
  <si>
    <t>Bhaduri, Ritin</t>
  </si>
  <si>
    <t>rbhaduri@csustan.edu</t>
  </si>
  <si>
    <t>Stubler, Amber</t>
  </si>
  <si>
    <t>astubler@oxy.edu</t>
  </si>
  <si>
    <t>Guan, Sum Yue</t>
  </si>
  <si>
    <t>sumyue.guan@santacatalina.org</t>
  </si>
  <si>
    <t>Behavioral response to acidification in the cnidarians *Anthopleura elegantissima* and *Aiptasia pallida*</t>
  </si>
  <si>
    <t>Ocean acidification is known to affect coral reefs. Calcifying organisms are affected structurally, (coral becomes brittle, pteropods lose shell density). However, few studies have been conducted on the behavioral effects of ocean acidification. Increasing hydrogen ion concentrations associated with acidification may change the voltage gradients across neurons, which would drive behavioral changes unless a compensatory mechanism is present. We examined  two species of anthozoan cnidarian: *Aiptasia* and *Anthopleura*. The organisms were tested for a time period of around 200 days in waters with high pH (8.3) and low pH (7.5) to mimic current and future ocean acidity. The tests themselves focused on necessary biological responses (food collection and predator evasion), and expansion/contraction rates were recorded. Our results showed that there was not a noticeable change in either species’ behaviors. This may suggest a compensatory mechanism that might enable these organisms to cope with the changing hydrogen ion concentrations.</t>
  </si>
  <si>
    <t>Guan, SY</t>
  </si>
  <si>
    <t>Gilbert, M. E.</t>
  </si>
  <si>
    <t>Amsler, Maggie</t>
  </si>
  <si>
    <t>mamsler@uab.edu</t>
  </si>
  <si>
    <t>White, Jada</t>
  </si>
  <si>
    <t>jwhite@psmfc.org</t>
  </si>
  <si>
    <t>Desgens-Martin, Violaine</t>
  </si>
  <si>
    <t>violaine.d.martin@gmail.com</t>
  </si>
  <si>
    <t>Good, Tom</t>
  </si>
  <si>
    <t>tom.good@noaa.gov</t>
  </si>
  <si>
    <t>Mohay, Jackie</t>
  </si>
  <si>
    <t>jmohay@mlml.calstate.edu</t>
  </si>
  <si>
    <t>Pineda, Jesús</t>
  </si>
  <si>
    <t>jpineda@whoi.edu</t>
  </si>
  <si>
    <t>Gilbert, Molly</t>
  </si>
  <si>
    <t>molly.gilbert@santacatalina.org</t>
  </si>
  <si>
    <t>Kawana, Shelby</t>
  </si>
  <si>
    <t>shelby.kawana@wildlife.ca.gov</t>
  </si>
  <si>
    <t>Stewart, Hannah</t>
  </si>
  <si>
    <t>hannahcriobe@gmail.com</t>
  </si>
  <si>
    <t>Baghdasarian, Garen</t>
  </si>
  <si>
    <t>baghdasarian_garen@smc.edu</t>
  </si>
  <si>
    <t>Cailliet, Gregor</t>
  </si>
  <si>
    <t>cailliet@mlml.calstate.edu</t>
  </si>
  <si>
    <t>Coffey, Julie</t>
  </si>
  <si>
    <t>jcoffey35@gmail.com</t>
  </si>
  <si>
    <t>Rader, Russell</t>
  </si>
  <si>
    <t>russell_rader@byu.edu</t>
  </si>
  <si>
    <t>Lasdin, Katherine</t>
  </si>
  <si>
    <t>katherine.lasdin@oregonstate.edu</t>
  </si>
  <si>
    <t>Potential for Microplastic Ingestion and Impacts for Nearshore Rockfish</t>
  </si>
  <si>
    <t>Increased plastic production and waste mismanagement is widely documented to impact marine and terrestrial ecosystems. Microplastics are &lt; 5mm and are abundant and hazardous in the marine environment. Organisms may ingest them and be exposed to harmful chemicals.  Rockfish are susceptible to microplastic ingestion as they are opportunistic feeders. Rockfish were sampled from three coastal Oregon locations, outside two Oregon marine reserves (Cape Perpetua, Cascade Head), and off the coast of Newport, OR. Their digestive tracts were examined to determine if they contained suspected microplastics. Undigested prey items were analyzed separately. The percent of fish in the given population obtained from outside marine reserves (n=61) and Newport (n=68) containing suspected synthetics or microplastics lies between 11.03% and 31.59% and 3.07% and 17.5%, respectively, within a 95% CI. Fish caught outside the two reserves contained more suspected microplastics than those sampled near Newport, OR (p-value = 0.01596). The suspected synthetics were identified following digestion in KOH and further categorized under a stereoscope. Suspected microplastics need to be confirmed using Raman spectroscopy, Fourier transform infrared and gas chromatography-mass spectroscopy. These data show that nearshore species may be impacted by waste management shortfalls and are consuming synthetic materials. Continued research is needed to determine how much plastic and synthetic material is found within water, the amount ingested or accumulated by marine organisms, and how vital species are impacted.</t>
  </si>
  <si>
    <t>Landry, J.G.</t>
  </si>
  <si>
    <t>Agrawal, A.</t>
  </si>
  <si>
    <t>Lasdin, K.S</t>
  </si>
  <si>
    <t>Brander, S.M</t>
  </si>
  <si>
    <t>Field, John</t>
  </si>
  <si>
    <t>john.field@noaa.gov</t>
  </si>
  <si>
    <t>Saldana, Patrick</t>
  </si>
  <si>
    <t>phsaldana@comcast.net</t>
  </si>
  <si>
    <t>Rickborn, Alissa</t>
  </si>
  <si>
    <t>rickbora@oregonstate.edu</t>
  </si>
  <si>
    <t>Smull, Danielle</t>
  </si>
  <si>
    <t>daniellesmull@yahoo.com</t>
  </si>
  <si>
    <t>Grosholz, Edwin</t>
  </si>
  <si>
    <t>tedgrosholz@ucdavis.edu</t>
  </si>
  <si>
    <t>San Miguel, Robert "Bobby</t>
  </si>
  <si>
    <t>rasanmig@gmail.com</t>
  </si>
  <si>
    <t>Waaland, Bob</t>
  </si>
  <si>
    <t>jrw@uw.edu</t>
  </si>
  <si>
    <t>Waaland, Susan</t>
  </si>
  <si>
    <t>sdw@uw.edu</t>
  </si>
  <si>
    <t>Mayer Pinto, Mariana</t>
  </si>
  <si>
    <t>m.mayerpinto@unsw.edu.au</t>
  </si>
  <si>
    <t>Bergman, Jessica</t>
  </si>
  <si>
    <t>jesseLbergman@gmail.com</t>
  </si>
  <si>
    <t>Griffin, Kingsley</t>
  </si>
  <si>
    <t>k.griffin@unsw.edu.au</t>
  </si>
  <si>
    <t xml:space="preserve">, </t>
  </si>
  <si>
    <t>tkane@obee.ucla.edu</t>
  </si>
  <si>
    <t>Kroeker, Kristy</t>
  </si>
  <si>
    <t>kkroeker@ucsc.edu</t>
  </si>
  <si>
    <t>House, Parker</t>
  </si>
  <si>
    <t>phouse@santamonicabay.org</t>
  </si>
  <si>
    <t>Anderson, Kathryn</t>
  </si>
  <si>
    <t>Kat@zoology.ubc.ca</t>
  </si>
  <si>
    <t>Popovic, Iva</t>
  </si>
  <si>
    <t>iva.popovic@uqconnect.edu.au</t>
  </si>
  <si>
    <t>Barshis, Dan</t>
  </si>
  <si>
    <t>dbarshis@odu.edu</t>
  </si>
  <si>
    <t>Champieux, Terrance</t>
  </si>
  <si>
    <t>spiderseeker1@yahoo.com</t>
  </si>
  <si>
    <t>Burola, Nathaniel</t>
  </si>
  <si>
    <t>nburola@callutheran.edu</t>
  </si>
  <si>
    <t>McFadden, Catherine</t>
  </si>
  <si>
    <t>mcfadden@hmc.edu</t>
  </si>
  <si>
    <t>Kim, Ju-Hyoung</t>
  </si>
  <si>
    <t>eicoast@gmail.com</t>
  </si>
  <si>
    <t>Basch, Larry</t>
  </si>
  <si>
    <t>lbasch@hawaii.edu</t>
  </si>
  <si>
    <t>Wendt, Catrin</t>
  </si>
  <si>
    <t>cwendt@uw.edu</t>
  </si>
  <si>
    <t>ECOLOGICAL PATTERNS OF *ICHTHYOPHONUS* SP. INFECTION IN AGE ZERO PACIFIC HERRING</t>
  </si>
  <si>
    <t>*Ichthyophonus hoferi* is a protistan parasite that has been reported in more than 80 species of marine and freshwater fishes; it is one of the most economically and ecologically important  pathogens of wild marine fishes. The monthly prevalence of *Ichthyophonus* infection was assessed in age zero Pacific herring (*Clupea pallasii*) at index locations including Cordova Harbor, AK (2015) and three sites in the Salish Sea, WA (Port Angeles Harbor, Port Ludlow Harbor, and Admiralty Inlet) during 2018.  A marked temporal increase in infection prevalence occurred in Cordova Harbor; however, analogous increases have not yet been detected from the other sampling locations. Possible causes for these differences in infection prevalence will be discussed in terms of hypotheses, and we outline a plan for testing these hypotheses in 2019.</t>
  </si>
  <si>
    <t>U.S. Geological Survey Marrowstone Marine Field Station</t>
  </si>
  <si>
    <t>Hershberger, P.K.</t>
  </si>
  <si>
    <t>May, Chloe</t>
  </si>
  <si>
    <t>mayc5@uw.edu</t>
  </si>
  <si>
    <t>UNDERGRADUATE RESEARCH IN HISTORICAL ECOLOGY: A COMPARISON OF INVERTEBRATE BODY SIZE OVER 45 YEARS</t>
  </si>
  <si>
    <t>As climate change progresses, stressors such as increasing temperatures, ocean acidification, and sea level rise are expected to have population and community-level consequences. Here we examined changes in body size and community structure in rocky intertidal habitats over the past 45 years in the context of warming. Specifically, the temperature-size rule predicts a shift in both community composition and population size from larger to smaller bodied organisms correlated to increases in temperature. To investigate this hypothesis, our historical ecology class broke into three teams and compared contemporary and historical data on the sizes and abundances of three intertidal grazers: the chiton *Katharina tunicata*, the whelk *Nucella lamellosa*, and the anemone *Anthopleura elegantissima*. Trends in decreasing body sizes were not apparent. *K. tunicata* body length, *N. lamellosa* shell length, and *A. elegantissima* basal diameter averages were mostly similar to historical values.  Furthermore, when comparing abundances of these three species, community composition was similarly stable between historical and contemporary times. These four undergraduate research studies highlight the potential for population and community stability, contrary to our initial expectations.</t>
  </si>
  <si>
    <t>May, C.H.</t>
  </si>
  <si>
    <t>Fields, J.A.</t>
  </si>
  <si>
    <t>Toler-Scott, C.</t>
  </si>
  <si>
    <t>Salinas Ruiz, Paulina</t>
  </si>
  <si>
    <t>psalinas-ruiz@csumb.edu</t>
  </si>
  <si>
    <t>STRANGE FISH IN WEIRD PLACES:  THE CHANGING DISTRIBUTION OF FISHES ALONG THE COAST OF CALIFORNIA</t>
  </si>
  <si>
    <t>Increasing sea surface temperatures, ocean acidification, and rising sea levels associated with climatic fluctuations have had profound impacts on the geographic distribution, abundance, and phenology of species. To further understand this phenomenon and the effect that changing oceanic conditions will have on demersal fish species and benthic invertebrate communities, this study focuses on gathering imagery to track changes in species composition and abundance across the state of California. To achieve this, we have started a crowd-sourcing effort to engage divers, fishermen, and scientists along the coast of California. The imagery and fixed-location approach proposed in this study aids in 1) placing marine organisms in the ecological context in which they occur, 2) capturing and quantifying rare individuals and/or species occurrence in sites they are not normally associated with, and 3) reducing the uncertainty of climate change related impacts to demersal fish species and benthic invertebrates. As a result, we expect to obtain an estimate of the rate and direction of change of demersal communities, an advance warning of changes in abundances of harvested fish populations, early detection of invasive species, and stakeholder involvement in the monitoring of state and federal resources.</t>
  </si>
  <si>
    <t>Lindholm, James</t>
  </si>
  <si>
    <t>San, Aileen</t>
  </si>
  <si>
    <t>asan@csumb.edu</t>
  </si>
  <si>
    <t>Hoberg, Max</t>
  </si>
  <si>
    <t>mkhoberg@alaska.edu</t>
  </si>
  <si>
    <t>Mansfield, Betsy</t>
  </si>
  <si>
    <t>ejmfield@stanford.edu</t>
  </si>
  <si>
    <t>SUB-LEGAL BYCATCH RATE, POTENTIAL RECAPTURE RATE AND IMPLICATIONS FOR THE CALIFORNIA SPINY LOBSTER FISHERY OF BAJA CALIFORNIA</t>
  </si>
  <si>
    <t>The spiny lobster, *Panilirus interruptus*, is the target of economically important fisheries in California and in Baja California. Current management practices in the Baja fisheries include seasonal closure, effort control and the return of captured lobsters under a minimum legal size. However, little is known about the survival of sublegal individuals returned to sea, the recapture rate of returned individuals, and how these recapture events, and resulting numerous exposures to air stress, increase individuals’ risk to predation in the water column. We recorded size data of individuals caught in El Rosario, Baja California, tagged sub-legal sized individuals to record recapture rate, and implemented a system of reporting by the fishermen to track recaptures throughout the season. Over 80% of individuals caught in the traps were below legal size. Tracking of tagged individuals is ongoing. These data will inform a population model to understand potential impacts on the main breeding population under current and future management and climate scenarios to inform management practices aimed at maintaining the sustainability and resilience of this economically and ecologically important species.</t>
  </si>
  <si>
    <t>Cooperativa de Ensenada</t>
  </si>
  <si>
    <t>Mansfield, E.J.</t>
  </si>
  <si>
    <t>Bracamontes, M.</t>
  </si>
  <si>
    <t>Jessop, Holly</t>
  </si>
  <si>
    <t>jessop@hawaii.edu</t>
  </si>
  <si>
    <t>Dolan, Thomas</t>
  </si>
  <si>
    <t>Tdolan@csumb.edu</t>
  </si>
  <si>
    <t>DIEL VARIATION IN DEMERSAL FISH ASSEMBLAGES AND MICROHABITAT ASSOCIATIONS IN THE DEEP PHOTIC ZONE OF THE CARMEL SUBMARINE CANYON</t>
  </si>
  <si>
    <t>The dynamics of California’s reef fish communities have been well described for water depths ranging from 0 – 30 meters and to a lesser extent along the deeper reefs of the continental shelf (50+ meters). Considerably less is known about the mid-depth zone (30-50 meters) that likely serves as an important transition between shallow and deep water fish assemblages. This project uses SCUBA, both diver- operated stereo video and underwater visual census, to quantify community composition and microhabitat associations of demersal fishes over the diel cycle in the deep photic zone of the Carmel submarine canyon. Abundance and position of fishes within four habitat categories are sampled up to three times weekly. To date, we have observed 542 fishes across 20 species. Nearly all species have been observed by day with 8 species observed by night. Species with small maximum sizes (squarespot and halfbanded rockfishes, and blackeye gobies) accounted for 73% of the diurnal community, with larger individuals (&gt;20cm) mainly consisting of fish the deep assemblage occurring nocturnally. Data collected to-date are consistent with other diurnal studies suggesting the deep photic zone of temperate reefs may serve as a nursery for immature fish during ontogenetic transitions to deeper water. The project will be on-going through December 2019.</t>
  </si>
  <si>
    <t>Dolan, T.D.</t>
  </si>
  <si>
    <t>Jacobs, David</t>
  </si>
  <si>
    <t>djacobs@ucla.edu</t>
  </si>
  <si>
    <t>Gravem, Sarah</t>
  </si>
  <si>
    <t>sagravem@ucdavis.edu</t>
  </si>
  <si>
    <t>Selkoe, Kimberly</t>
  </si>
  <si>
    <t>selkoe@nceas.ucsb.edu</t>
  </si>
  <si>
    <t>Foster, Mike</t>
  </si>
  <si>
    <t>msf.csg@gmail.com</t>
  </si>
  <si>
    <t>franzova, Veronika</t>
  </si>
  <si>
    <t>franzova.veronika@gmail.com</t>
  </si>
  <si>
    <t>THE EFFECT OF OCEAN ACIDIFICATION AND WARMING ON TREMATODE CERCARIAE</t>
  </si>
  <si>
    <t>Human activities are causing an increase in atmospheric CO2, leading to unprecedented environmental change including increases in seawater temperature and ocean acidification. It is vital that the effects of these changes on marine organisms be explored so that we may predict how marine communities may be altered. In particular, the effect of environmental change on trematode parasites is a pressing area of research, due to the lack of knowledge in this area and the important ecological role of this group of parasites. We conducted an experiment examining the effect of warming and ocean acidification on an echinostomatid trematode from Vancouver Island, British Columbia. Specifically, we quantified the longevity of the free-living cercarial life stage, which is related to the probability of transmission to the secondary host. We found increased temperature to negatively affect this echinostomatid species, as cercarial longevity was highest at 5 °C and decreased with increasing temperature up to 40 °C. The effect of CO2 was most pronounced at lower temperatures, with increased pCO2 causing decreased longevity in some cases. These results indicate that changing oceanic temperature and pH may affect the longevity of cercariae and consequently impact infection success. Because trematode parasites are important members of intertidal communities whose presence or absence can regulate the abundance of host species in the system, a change in infection success of trematode cercariae due to climate change could greatly affect many marine intertidal communities.</t>
  </si>
  <si>
    <t>Department of Zoology, University of British Columbia, Vancouver, Canada</t>
  </si>
  <si>
    <t>Department of Zoology, University of British Columbia, Vancouver, Canada
and
Institute for the Oceans and Fisheries, University of British Columbia, Vancouver, Canada</t>
  </si>
  <si>
    <t>Franzova, V.A.</t>
  </si>
  <si>
    <t>MacLeod, C.D.</t>
  </si>
  <si>
    <t>Weiser, Barbara</t>
  </si>
  <si>
    <t>bweiser10@gmail.com</t>
  </si>
  <si>
    <t>Bruno, John</t>
  </si>
  <si>
    <t>jbruno@unc.edu</t>
  </si>
  <si>
    <t>CLIMATE CHANGE, CORAL LOSS, AND THE CURIOUS CASE OF THE PARROTFISH PARADIGM: WHY DON'T MPAS IMPROVE REEF RESILIENCE?</t>
  </si>
  <si>
    <t>Scientists have advocated for local interventions, such as Marine Protected Areas (MPAs) and fisheries restrictions, as tools to mitigate local stressors to limit the effects of climate change on reef-building corals and increase resilience. However, in a literature review, we find little empirical support for this notion of  "managed resilience". We outline some reasons for why MPAs and herbivorous fish (especially parrotfish) protection have had little effect on coral resilience. One key explanation is that impacts of local stressors (e.g., pollution and fishing) are often swamped by the much greater effect of ocean warming on corals. Another is the sheer complexity (including numerous context dependencies) of the five cascading links assumed by the managed resilience hypothesis. If reefs cannot be saved by local actions, it is time to face reef degradation head-on, by directly addressing anthropogenic climate change: the root cause of global coral decline.</t>
  </si>
  <si>
    <t>Department of Biology, The University of North Carolina, Chapel Hill, NC, USA 27599-3280</t>
  </si>
  <si>
    <t>Earth to Ocean Research Group, Department of Biological Sciences, Simon Fraser University, Burnaby, BC V5A 1S6, Canada</t>
  </si>
  <si>
    <t>United States Geological Survey, St. Petersburg Coastal and Marine Science Center, 600 4th Street South, St. Petersburg, FL, 33701, U.S.A.</t>
  </si>
  <si>
    <t>John F. Bruno</t>
  </si>
  <si>
    <t>Isabelle M. Côté</t>
  </si>
  <si>
    <t>Lauren T. Toth</t>
  </si>
  <si>
    <t>Cieri, Katie</t>
  </si>
  <si>
    <t>kcieri@mlml.calstate.edu</t>
  </si>
  <si>
    <t>FACTORS INFLUENCING TERRITORIAL BEHAVIOR IN GARIBALDI (*HYPSYPOPS RUBICUNDUS*) AROUND ISLA NATIVIDAD, BCS</t>
  </si>
  <si>
    <t>Territory defense involves a tradeoff between defense costs and territory gains. Damselfish are pugnacious territory defenders and provide an opportunity to study the ways in which defense costs are balanced. Since relatively little research has been conducted on *Hypsypops rubicundus* (Garibaldi), the territorial behavior of the species around Isla Natividad, BCS was assessed. Territorial chase rate, foraging bite rate, and length was recorded for each territory holder as well as the length and species of intruders chased and chase initiation distance. This study indicates that chase rate on conspecifics increases as Garibaldi density increases. Chase initiation distance decreases as the size difference between territory holder and conspecific intruder increases, thus Garibaldi expend more effort to chase intruders of a similar size. There is no relationship between size difference and chase initiation difference with heterospecific intruders.  *C. punctipinnis* were chased at the greatest distance from the nest, *S. pulcher* at an intermediate distance, and *G. nigricans* at the least distance. There is no difference in chase rate or chase initiation distance between reserve and control sites. The increased chase rate at higher Garibaldi density may stem from a higher encounter rate or a heightened competition for territory. Conspecifics of a similar size are likely chased at a greater distance because they are most apt to usurp territory. Further investigation, particularly when Garibaldi are guarding eggs, is required to determine chase selection on heterospecifics.</t>
  </si>
  <si>
    <t>Cieri, K.P.</t>
  </si>
  <si>
    <t>Corrales, Marco</t>
  </si>
  <si>
    <t>marcoc@uoregon.edu</t>
  </si>
  <si>
    <t>Flow and feeding in the jellyfish Clytia gregaria: Fluid signals determine prey capture succes in tentaculate predators</t>
  </si>
  <si>
    <t>Tentaculate predators are a ubiquitous group of planktonic animals with distinct prey selection patterns. In current-feeding cnidarian hydromedusae, swimming and predation are coupled such that swimming also brings prey into contact with feeding structures. The resultant fluid mechanical disturbance can initiate escape responses in some prey types. The goals of this study were 1) to determine if the passive (tentacle extension and no active motion) and active feeding behavior (contraction and expansion of the subumbrellar cavity) of C. gregaria affects the predation process of co-occurring prey types and 2) if the differences in the magnitude of the fluid signals produced by each of the medusa’s swimming behaviors correlates with the type of prey captured. Two dimensional videos were used to quantify the encounter, capture, transfer and ingestion efficiency of different prey types. Passive and slow swimming prey such as invertebrate larvae were encountered and captured during both types of feeding behavior, whereas prey with active escape responses such as copepods were only captured during passive feeding. Flow visualizations using particle image velocimetry showed that the fluid deformation values produced by the medusae during passive feeding were below threshold shear values that trigger escape responses of copepods. This study furthers our understanding of the trophic niches of tentaculate predators and, more broadly, how fluid flow mediates predator-prey interactions in the ocean.</t>
  </si>
  <si>
    <t>Corrales-Ugalde, M.</t>
  </si>
  <si>
    <t>De Jong, Celine</t>
  </si>
  <si>
    <t>cxdejong@ucsc.edu</t>
  </si>
  <si>
    <t>Schofield, Teresa</t>
  </si>
  <si>
    <t>tschofield@scu.edu</t>
  </si>
  <si>
    <t>VARIABLE RECOVERY OF A KEYSTONE SPECIES, PISASTER OCHRACEUS, FOLLOWING WIDESPREAD DISEASE OUTBREAK</t>
  </si>
  <si>
    <t>In 2013 there was an outbreak of sea star wasting disease (SSWD) that spanned the pacific coast.  We surveyed the biodiversity of several sites to asses the impact of the absence of this keystone predator from intertidal habitats in central California.  Using historic data from before the outbreak alongside new data collected after the outbreak we found varying patterns of recovery at the sites.</t>
  </si>
  <si>
    <t>Santa Clara University</t>
  </si>
  <si>
    <t>Hart, Dawn</t>
  </si>
  <si>
    <t>mengeb@oregonstate.edu</t>
  </si>
  <si>
    <t>Marhaver, Kristen</t>
  </si>
  <si>
    <t>kristenmarhaver@gmail.com</t>
  </si>
  <si>
    <t>Sapkos, Kaitlyn</t>
  </si>
  <si>
    <t>kesapkos@gmail.com</t>
  </si>
  <si>
    <t>mvasey@sfsu.edu</t>
  </si>
  <si>
    <t>Olson, Annette</t>
  </si>
  <si>
    <t>lottia@comcast.net</t>
  </si>
  <si>
    <t>Liu, Owen</t>
  </si>
  <si>
    <t>oliu@bren.ucsb.edu</t>
  </si>
  <si>
    <t>Recovery of an endangered species threatens a harvested resource</t>
  </si>
  <si>
    <t>Southern sea otters (*Enhydra lutris nereis*) have been steadily recovering since their near-extirpation, and they are now beginning to expand their population to the coasts of southern California and the Channel Islands. Sea otters are effective predators on benthic resources, including the red sea urchin *Mesocentrotus franciscanus*, the target of an economically important fishery. Through compilation of large spatiotemporal data on otter population, urchin density, and urchin fishing, we ask whether urchin fisheries and sea otters can coexist in southern California. We show how the effects of otters on urchin fishery landings varies by region, and explore a particular case where a healthy otter population coexists with a productive fishery. The goal of the work is to provide quantitative insight to guide the management of an imminent fisheries/environment conflict in southern California.</t>
  </si>
  <si>
    <t>Bren School of Environmental Science and Management, University of California, Santa Barbara</t>
  </si>
  <si>
    <t>Liu, O.R.</t>
  </si>
  <si>
    <t>Szuwalski, C.S.</t>
  </si>
  <si>
    <t>Steven D. Gaines</t>
  </si>
  <si>
    <t>Bennett, Audrey</t>
  </si>
  <si>
    <t>audben@stanford.edu</t>
  </si>
  <si>
    <t>THE RELATIONSHIP BETWEEN SURFGRASS, GRAZERS, AND EPIPHYTIC ALGAE ALONG A NUTRIENT GRADIENT IN MONTEREY BAY</t>
  </si>
  <si>
    <t>In seagrass ecosystems, grazers play a key role in maintaining seagrass health by controlling the overgrowth of epiphytic algae. Meanwhile, anthropogenic nutrient loading can potentially impact this interaction by  facilitating algal growth, which may negatively affect seagrass. In this study, we examined the relationship between surfgrass bed (*Phyllospadix torreyi*) health and grazer abundance (*Pagarus granosimanus, P.hirsutiusculus, Chlorostoma funebralis*) under different nutrient loading conditions. To do this, we conducted field surveys across six sites within Monterey Bay that have potentially varying levels of nutrient loading. We found that the estimated nutrient level at each site was not related to epiphyte biomass on surfgrass. Interestingly, abundance of hermit crabs, but not total grazer abundance, was negatively related to epiphyte biomass, suggesting that hermit crabs may play particularly important roles in controlling epiphytes. Moreover, hermit crab abundance showed a weak positive relationship with seagrass biomass, which indicates that hermit crabs could be important for maintaining overall seagrass health. The lack of nutrient effects may have been due to strong seasonal recruitment of epiphytic algae like *Smithora naiadum* in low nutrient sites. These results suggest that grazers may play important roles in surfgrass ecosystems by reducing epiphyte biomass. Nevertheless, further research is required to understand how nutrient loading may mediate this key interaction.</t>
  </si>
  <si>
    <t>Department of Biology, Stanford University, Hopkins Marine Station, Pacific Grove, CA 93950</t>
  </si>
  <si>
    <t>Bennett, A.E.</t>
  </si>
  <si>
    <t>Chay, F.K.</t>
  </si>
  <si>
    <t>Lee, J.</t>
  </si>
  <si>
    <t>Marraffini, Michelle</t>
  </si>
  <si>
    <t>marraffinim@si.edu</t>
  </si>
  <si>
    <t>Bouissou, Adrien</t>
  </si>
  <si>
    <t>ABouissou@Humboldt.edu</t>
  </si>
  <si>
    <t>RELATIONSHIPS BETWEEN THE PHYSICAL ENVIRONMENT, PREY, AND MARINE MAMMAL PREDATORS IN THE CENTRAL CALIFORNIA ECOSYSTEM</t>
  </si>
  <si>
    <t>As marine biodiversity is threatened by human activities, there has been considerable global interest and effort devoted to establishing a monitoring framework that will capture relevant variables at sufficient scales needed to assess variability in marine ecosystems. Offshore ecosystems in particular raise unique challenges in that regular and broad spatio--temporal sampling is infeasible. Using biological and oceanographic data collected from an annual summer oceanic shipboard survey, the NOAA Rockfish Recruitment and Ecosystem Assessment Survey, and complementary output from a Regional Ocean Modeling System, we explore the relationships between marine mammal sightings, mid-trophic-level observations, and environmental variables within Central California waters from 1996 to 2016. By integrating sampling of multiple trophic levels within a singular survey design, it is possible to compare the variability in community assemblage while accounting for differences in space and time. We find that variability in predator species richness tracks that of oceanographic conditions and their prey, particularly during the anomalous sea surface temperature anomalies of the 2015 "Blob". This work supports a broader effort of establishing the scales and Essential Biodiversity Variables necessary to distinguish between signals of natural fluctuations and those indicative of broader change. Such understanding allows management and conservation decisions to account for the ecosystem-levels impacts that arise from changes in the composition of biodiversity.</t>
  </si>
  <si>
    <t>Environmental Research Division, NOAA Southwest Fisheries Science Center, Monterey, CA</t>
  </si>
  <si>
    <t>Division of Applied Mathematics, Brown University, Providence, RI</t>
  </si>
  <si>
    <t>Fisheries Ecology Division, NOAA Southwest Fisheries Science Center, Santa Cruz, CA</t>
  </si>
  <si>
    <t>Hopkins Marine Station, Stanford University, Pacific Grove, CA</t>
  </si>
  <si>
    <t>Department of Applied Mathematics and Statistics, University of California, Santa Cruz, Santa Cruz, CA</t>
  </si>
  <si>
    <t>Bouissou, A.</t>
  </si>
  <si>
    <t>Savoca, M.S.</t>
  </si>
  <si>
    <t>Schroeder, I.D.</t>
  </si>
  <si>
    <t>Welch, H.</t>
  </si>
  <si>
    <t>Brodie, S.</t>
  </si>
  <si>
    <t>Carroll, G.</t>
  </si>
  <si>
    <t>Dodson, S.</t>
  </si>
  <si>
    <t>Field, J.C.</t>
  </si>
  <si>
    <t>Jacox, M.G.</t>
  </si>
  <si>
    <t>Santora, J.A.</t>
  </si>
  <si>
    <t>Satterthwaite, E.V.</t>
  </si>
  <si>
    <t>Quennessen, VIctoria</t>
  </si>
  <si>
    <t>victoria.quennessen@oregonstate.edu</t>
  </si>
  <si>
    <t>Panos, Demetra</t>
  </si>
  <si>
    <t>demetra.panos.485@my.csun.edu</t>
  </si>
  <si>
    <t>ENVIRONMENTAL EFFECTS OF DISTURBANCE ON AN UNDERSTORY KELP FOREST</t>
  </si>
  <si>
    <t>Kelp functions as a foundation species providing structure and facilitating biological, physical and chemical ecosystem services. For example, there is potential for photosynthesizing organisms, such as macrophytes, to locally mitigate the effects of ocean acidification by providing microhabitats of higher pH as well as oxygen. Using a kelp removal experiment developed during a subtidal ecology course taught at Friday Harbor Labs in the summer of 2018, we investigated the effects of disturbance on an understory kelp forests and how the loss of kelp habitat impacted the physics, chemistry, and biology of the benthic system. Divers conducted algal and macroinvertebrate surveys within 6 8-m diameter plots, at 5 m depth, prior to and after removing all visible kelp thalli from three removal plots. We then measured pH variability, dissolved oxygen concentrations, relative water flow, light penetration, and mobile macrofauna usage in experimental kelp clearings (n=3) and reference plots (n=3). Kelp removal increased light penetration to the benthos and increased relative water movement. Water chemistry analysis suggests stronger physical rather than biological drivers in pH and dissolved oxygen variability. Several mobile fauna were noted utilizing the removal plots, and removal plots had lower species evenness than reference plots. The results from this study will help direct future research on kelp forest regime shifts and local influences on biogeochemical variability that may inform responses of benthic habitats to ocean acidification and hypoxia.</t>
  </si>
  <si>
    <t>Panos, D.A.</t>
  </si>
  <si>
    <t>Trego, Marisa</t>
  </si>
  <si>
    <t>marisaliana@gmail.com</t>
  </si>
  <si>
    <t>TRACKING TRANSCRIPTOMIC RESPONSES TO ENDOGENOUS AND EXOGENOUS VARIATION IN CETACEANS IN THE SOUTHERN CALIFORNIA BIGHT</t>
  </si>
  <si>
    <t>Marine wildlife populations are adapted to survive in highly dynamic environments. However, identifying the effects of endogenous versus exogenous variables on cetacean physiology remains a substantial challenge in part because of the logistical constraints that limit the collection of physiological data in wild animals. Measuring genome-wide gene expression is one minimally invasive method that can be used to elucidate how wild cetaceans’ physiological responses shift with changing environmental conditions or demographic states, i.e. reproductive status, maturity. We identified transcriptomic differences among bottlenose dolphins (*Tursiops truncatus*) from the Southern California Bight using RNAseq data from the skin of 75 individuals to examine gene expression associated with sex, pregnancy status, sea surface temperature, geographic location, and ecotype. We identified transcriptomic variation between two genetically distinct ecotypes as well as variation related to environmental conditions among groups that exhibit little evidence of genetic divergence. Specifically, we found differential expression of genes associated with structural development, cellular starvation, and immune response. Sex and pregnancy status explained a small proportion of the observed variation, in contrast to surface temperature, which explained a substantial amount of transcriptomic variation. Additional research is needed to identify other endogenous or exogenous factors that may be contributing to the remaining unexplained transcriptomic variation observed in this study.</t>
  </si>
  <si>
    <t>Department of Biology, San Diego State University, 5500 Campanile Dr., San Diego, CA, 92182, USA
Department of Environmental Toxicology, University of California Davis, 1 Shields Avenue, Davis, CA, 95616, USA</t>
  </si>
  <si>
    <t>Department of Environmental Toxicology, University of California Davis, 1 Shields Avenue, Davis, CA, 95616, USA</t>
  </si>
  <si>
    <t>Ocean Associates, Inc., under contract to the Southwest Fisheries Science Center, National Marine Fisheries Service, National Oceanic and Atmospheric Administration, USA</t>
  </si>
  <si>
    <t>Department of Biology, San Diego State University, 5500 Campanile Dr., San Diego, CA, 92182, USA</t>
  </si>
  <si>
    <t>Trego, Marisa L.</t>
  </si>
  <si>
    <t>Whitehead, Andrew</t>
  </si>
  <si>
    <t>Kellar, Nicholas M.</t>
  </si>
  <si>
    <t>Lauf, Morgane</t>
  </si>
  <si>
    <t>Lewison, Rebecca L.</t>
  </si>
  <si>
    <t>Alba, JoMarie</t>
  </si>
  <si>
    <t>jomarie.alba@wallawalla.edu</t>
  </si>
  <si>
    <t>Tronske, Nicole</t>
  </si>
  <si>
    <t>nbtronske@cpp.edu</t>
  </si>
  <si>
    <t>ROCKWEED (*SILVETIA COMPRESSA*) RESTORATION: TRANSPLANT DENSITY EFFECTS ON SEAWEED FITNESS AND SUBCANOPY RECRUITMENT AND COMPOSITI</t>
  </si>
  <si>
    <t>The rockweed, *Silvetia compressa*, is a brown alga (Phaeophyceae; Fucales) that often dominates the middle rocky intertidal zone along California’s coast. It is a habitat former as its canopy provides refuge from desiccation stress for a diverse understory community. In addition, *Silvetia* typically recruits underneath the rockweed canopy. Over the past several decades, rockweeds have exhibited patterns of declines in southern California, due likely in part to anthropogenic disturbances, thus there has been an interest in approaches to restore this ecologically important species. This study examined the effectiveness of *Silvetia* restoration in Newport Beach, CA, at a location where rockweeds were previously common, by transplanting adults from an adjacent donor site to the restoration site in varying densities (0, 1, 2, and 4 individuals per 0.09 m2 plot). We monitored transplant survival and growth, rockweed and other algal recruitment, and understory community composition over a 12-month period. While data analyses are in progress, preliminary patterns suggest restoration was successful with moderate survival of transplants over the year period. Contrary to expectations, transplant density appeared to have little effect on rockweed fitness (survival and growth) and understory community composition. However, as expected, recruitment of *Silvetia* appeared to be elevated under higher density transplant treatments, suggesting transplanting in higher densities could lead to higher establishment and long-term persistence of the population.</t>
  </si>
  <si>
    <t>Tronske, N.T.</t>
  </si>
  <si>
    <t>Johnson, Margaret</t>
  </si>
  <si>
    <t>mjohnson18@mail.sfsu.edu</t>
  </si>
  <si>
    <t>DO *LEPTASTERIAS* SPP. FROM DIFFERENT MICROHABITATS EXHIBIT DIFFERENT BEHAVIORS?</t>
  </si>
  <si>
    <t>Cryptic species may partition foraging behaviors in response to microhabitat stressors and food availability. *Leptasterias* spp. is a genus of predatory sea stars found in intertidal habitats along the west coast of North America. Previous studies have suggested that *Leptasterias* spp. may adapt to different levels of wave exposure by adjusting their mobility, with stars from more wave-exposed sites remaining stationary in comparison with less wave-exposed stars. We investigated the foraging activity of *Leptasterias* spp. from sites with inferred high and low wave exposure in central and northern California (n=20, 27). Prior to collection, we estimated field prey availability by quantifying abundance in quadrats surrounding individual stars. Mussels were significantly more abundant in more wave-exposed sites (Mann Whitney U = 18, p = .039) and snails were more abundant in less wave-exposed sites (Mann Whitney U = 14, p = .044). Foraging behaviors were then tested in gridded tanks, with observations occurring every 5 minutes over 60 minute trials. Stars from less wave-exposed sites were more active than more wave-exposed stars (Mann Whitney U = 173.5, p = 0.038). Stars from more wave-exposed sites were more often observed crawling out of the water (Mann Whitney U = 25, p = 0.038), while stars from less wave-exposed sites were more often using their tube feet at the water’s surface (Mann Whitney U = 17.5, p = 0.009). These behavioral differences may reflect differential adaptation to prey accessibility and stressors associated with low and high wave exposed microhabitats.</t>
  </si>
  <si>
    <t>University of Portland</t>
  </si>
  <si>
    <t>Sanders, Rhea</t>
  </si>
  <si>
    <t>rhea.sanders@ubc.ca</t>
  </si>
  <si>
    <t>ksapkos@mail.sfsu.edu</t>
  </si>
  <si>
    <t>A comparison of parental and larval genotypes in chimeric Didemnum vexillum colonies</t>
  </si>
  <si>
    <t>Chimerism has been documented in many invertebrate taxa, including cnidarians, bryozoans, and colonial ascidians. Allogeneic interactions in chimeric colonies are poorly characterized in the invasive colonial ascidian Didemnum vexillum. Genets in a chimeric colony may compete for access to the germline, potentially impacting the fitness of one or more genotypes within a chimera. D. vexillum colonies brood larvae until they are able to settle, so zooids in genetically heterogeneous colonies may invest resources into developing larvae from another genet in the colony. In this study, we determined the parentage of larvae brooded in different areas of chimeric D. vexillum colonies to assess the relative reproductive contributions of different genets. Using microsatellite genotyping of brooded larvae and the adjacent adult zooids, we found that a single brood may contain offspring from multiple genets. This initial work, compared the genotypes of 4 zooids and 16  larvae from 2 chimeric D. vexillum colonies. Broods contained larvae parented by both the adjacent zooids and allogeneic zooids found in other regions of the colony. This suggests that zooids in chimeric colonies brood both their own larvae and larvae from other genets, indicating the potential for unequal reproductive contributions among genets in chimeric colonies. Determining the relative reproductive input of different genets in a chimera is important in understanding the fitness consequences of chimerism in D. vexillum and the potential for chimerism to influence the genetic structure of populations.</t>
  </si>
  <si>
    <t>Estuary and Ocean Science Center, Department of Biology, San Francisco State University</t>
  </si>
  <si>
    <t>Kaitlyn E. Sapkos</t>
  </si>
  <si>
    <t>Rachel B. Weinberg</t>
  </si>
  <si>
    <t>C. Sarah Cohen</t>
  </si>
  <si>
    <t>McCollum, Breck</t>
  </si>
  <si>
    <t>breckmcc@gmail.com</t>
  </si>
  <si>
    <t>THE BEHAVIORAL AND METABOLIC RESPONSE OF GREEN SEA URCHINS (*STRONGYLOCENTROTUS DROEBACHIENSIS*) TO MARINE HEAT WAVES</t>
  </si>
  <si>
    <t>With the removal of large predators due to intensive fishing efforts, mesograzers such as the green sea urchin (*Strongylocentrotus droebachiensis*) play an increasingly important role in structuring rocky subtidal communities. In the Gulf of Maine, waters have been warming at an average rate of 0.24°C/year since the 1990s. However, marine heat waves bring a rapid shift in temperature to the subtidal zone. Marine heat waves occur when peak summer air temperatures correspond with an ebb tide, increasing temperatures by up to 5°C above average before decreasing again on the flood tide. To test the effect of heat waves on *S. droebachiensis*,18 urchins were acclimated to tidal temperature fluctuations between 13°C-17°C. We simulated a 3-day marine heat wave by exposing 9 urchins to a daily tide cycle with a maximum temperature of 22°C. Respiration was measured continuously during the tide cycle, and righting time was recorded as urchins were inverted at regular intervals. Urchins were returned to their acclimation tank following each daily exposure and the same individuals were used each day. Preliminary results indicate that the initial exposure to 22°C induces stress in urchins, but stress is relieved as temperatures decrease during the flood portion of the tide cycle. Additionally, urchins appear able to acclimate during heat waves as subsequent daily exposures did not produce an equivalent stress response. Understanding the behavioral and metabolic response of mesograzers to extreme temperature fluctuations will help predict their future success with rising temperatures.</t>
  </si>
  <si>
    <t>University of Massachusetts Boston</t>
  </si>
  <si>
    <t>McCollum, B.A.</t>
  </si>
  <si>
    <t>Adjunta, D.</t>
  </si>
  <si>
    <t>Byrnes, J.E.K.</t>
  </si>
  <si>
    <t>Larson, Ralph</t>
  </si>
  <si>
    <t>rlars@sfsu.edu</t>
  </si>
  <si>
    <t>hemingway, amy</t>
  </si>
  <si>
    <t>ahem2@pdx.edu</t>
  </si>
  <si>
    <t>Adreani, Mia</t>
  </si>
  <si>
    <t>madreani@csun.edu</t>
  </si>
  <si>
    <t>Haas, Amanda</t>
  </si>
  <si>
    <t>amandachaas@gmail.com</t>
  </si>
  <si>
    <t>MODELING EFFECTS OF OCEAN ACIDIFICATION ON PREDATOR-PREY DYNAMICS IN THE ROCKY INTERTIDAL ZONE</t>
  </si>
  <si>
    <t>Increasing concentrations of atmospheric CO~2~ are resulting in a decrease in the pH of seawater, so-called ocean acidification (OA). Previous experiments have shown that mussels raised in low pH seawater are typically smaller, have thinner and weaker shells, and exhibit poor physiological condition compared to those living under ambient conditions. In contrast, calcifying predatory crabs have exhibited mixed responses – negative, neutral, or positive – depending upon the species and life stage considered. If crabs get larger and stronger as mussels become smaller and weaker, the predator-prey relationship between the two taxa could be dramatically altered against mussels. We have developed a mechanistic model parameterized with data from the field and lab to predict effects of OA and crab predation on mussel population growth and persistence. Mussel population fitness, as a function of projected reproductive output, can then be compared among models representing different combinations of OA and predation risk. We evaluated the effects of changes in mussel shell thickness and growth rate, and changes in crab carapace size, claw strength, and feeding and foraging behavior on mussel population performance. Scenarios with the greatest negative impact involved limitations on the ability of mussels to reach a predation-resistant size – specifically, decreases in mussel growth rate and/or increases in crab size. We are currently testing our predictions with manipulative experiments done under controlled conditions in the laboratory.</t>
  </si>
  <si>
    <t>Department of Biological Sciences, California State University, Long Beach, CA 90840</t>
  </si>
  <si>
    <t>Department of Biological Sciences, Humboldt State University, Arcata, CA 95521</t>
  </si>
  <si>
    <t>Haas, A.C.</t>
  </si>
  <si>
    <t>Vela, Christian</t>
  </si>
  <si>
    <t>cvela@uabc.edu.mx</t>
  </si>
  <si>
    <t>THE POTENTIAL FOR AQUACULTURE OF THE WARTY SEA CUCUMBER *Parastichopus parvimensis*.</t>
  </si>
  <si>
    <t>The warty sea cucumber *Parastichopus parvimensis* is a temperate species with extraordinary value in the Pacific coast of California and Baja California. In recent years, its populations have been reduced by the combined effects of overfishing and climate change. Very little is known about its reproductive biology, and thus its culture and conservation actions are limited. The aim of this study was to describe the spawning behavior, larval development and thermal preferendum of the adults. Our results indicated that *P. parvimensis* spawning behavior is strongly influenced by temperature and food type. We found that larval development takes 26 days to reach competent stage and metamorphose. In addition, we described its ontogeny and morphology of each of the five early developmental stages of this species. To our knowledge, this is the first attempt to describe the developmental characteristics of *P. parvimensis*. This in turn, is very valuable to promote its culture, and contribute to its management and conservation.</t>
  </si>
  <si>
    <t>Atunomus University of Baja California</t>
  </si>
  <si>
    <t>Vela-Gallo, C. I.</t>
  </si>
  <si>
    <t>Carpizo-Ituarte, E.</t>
  </si>
  <si>
    <t>jvillasenor@bren.ucsb.edu</t>
  </si>
  <si>
    <t>Hirsh, Heidi</t>
  </si>
  <si>
    <t>hkhirsh@stanford.edu</t>
  </si>
  <si>
    <t>Mehta, Rita</t>
  </si>
  <si>
    <t>rmehta2@ucsc.edu</t>
  </si>
  <si>
    <t>THE CONDITION OF CALIFORNIA MORAYS IN BIG FISHERMAN'S COVE</t>
  </si>
  <si>
    <t>California morays, *Gymnothorax mordax*, are predominately nocturnal and relatively sedentary predators. More recently these eels have been studied for their habitat preference and functional role in the southern California kelp forest ecosystem. Here, we specifically investigated the moray eel population in Big Fisherman’s Cove (BFC), a distinct area within the Catalina Marine Science Center Marine Life Reserve (CMLR) at Santa Catalina Island, California. BFC contains rock walls, boulders and rock rubble which provide the types of crevices morays tend to occupy. We trapped morays over a three year period in BFC to investigate the demographics, diet, and overall body condition and compared them to our recent findings outside of the CMLR. Morays in the reserve and those outside of the reserve showed a similar distribution in body size. However, in the reserve we found fewer morays with stomach contents compared to outside of the reserve. Lastly, body condition varied between morays in the two populations. We also discovered that individual morays in BFC exhibited a darkening and thickening of their skin that affected their ability to straighten their bodies. This skin condition has not been found in any individuals outside of BFC.</t>
  </si>
  <si>
    <t>Mehta, R.S.</t>
  </si>
  <si>
    <t>Higgins, B.A.</t>
  </si>
  <si>
    <t>Reshitnyk, Luba</t>
  </si>
  <si>
    <t>luba.reshitnyk@gmail.com</t>
  </si>
  <si>
    <t>From drones to satellite: Using remote sensing imagery for mapping kelp forests (*M. pyrifera, N. luetkeana*) in British Columbia</t>
  </si>
  <si>
    <t>Canopy-forming kelp (*Macrocystis pyrifera* and *Nereocystis luetkeana*) are ecologically and biologically important species yet we lack current and long term data on their coast-wide patterns in British Columbia (BC). The Hakai Institute aims to fill this research and data gap; committing to long term, *in situ* surveys and remotely sensed datasets to survey kelp forests in BC. Current work is focused on developing methods for mapping kelp extent and biomass at different spatial scales using a variety of remote sensing tools. At a coast-wide scale, we are developing a tool within Google Earth Engine (GEE) to automate the detection of kelp using the Landsat satellite image archive. Within its limitations, the GEE kelp mapping tool provides an efficient and spatially transferable method for mapping canopy kelp extent and reconstructing coast-wide kelp extents for the past three decades. At local and regional scales, ongoing research is focused on pairing *in situ* diver data on kelp biomass with multispectral drone imagery (8 cm resolution) and satellite imagery (2 m resolution) to examine remote sensing methods for differentiating between kelp species and mapping kelp biomass and extent. Datasets on the extent and biomass of canopy-forming kelp developed from these methods will fill a significant gap in the spatial data needed for marine planning and resource management in nearshore ecosystems in BC.</t>
  </si>
  <si>
    <t>Hakai Institute, Calvert Island, British Columbia, Canada</t>
  </si>
  <si>
    <t>School of Environmental Studies, University of Victoria, Victoria, BC, Canada
Dept. of Physical Geography, Utrecht University, Utrecht, The Netherlands
Hakai Institute, Calvert Island, British Columbia, Canada</t>
  </si>
  <si>
    <t>Institute of Ocean Sciences, Fisheries and Oceans Canada, Sidney, BC, Canada</t>
  </si>
  <si>
    <t>Dept. of Geography, University of Victoria, Victoria, BC</t>
  </si>
  <si>
    <t>Reshitnyk, L. Y.</t>
  </si>
  <si>
    <t>Nijland, W.</t>
  </si>
  <si>
    <t>Rubidge, E. M.</t>
  </si>
  <si>
    <t>Schroeder, S.</t>
  </si>
  <si>
    <t>Pontier, O.</t>
  </si>
  <si>
    <t>Costa, M.</t>
  </si>
  <si>
    <t>Arre, B. Claire</t>
  </si>
  <si>
    <t>bcmonks@cpp.edu</t>
  </si>
  <si>
    <t>COSTA RICAN ROCKY INTERTIDAL COMMUNITIES AND THE ROLE OF HERBIVORY AND NUTRIENTS IN DRIVING COMMUNITY STRUCTURE</t>
  </si>
  <si>
    <t>Rocky intertidal ecosystems in temperate regions are incredibly diverse habitats with a high abundance/biomass of macroflora and macrofauna. Conversely, tropical rocky intertidal shores have often been described as bare rock dominated, consisting of low biotic abundance. Our community composition studies at 35 rocky intertidal sites in Costa Rica (5 Caribbean, 30 Pacific) support this pattern, with quadrats from the high to low zone being dominated by bare rock. While macroalgae and macroinvertebrates were present, particularly in the low zone, they were often small in size. The abiotic and biotic drivers of community composition in tropical rocky intertidal systems have been understudied. To elucidate the roles of two factors, herbivory and nutrient supply, in driving species abundances, settlement plates were placed in the mid to low zones at 3 sites on the Nicoya Peninsula (Pacific coast) of Costa Rica. Settlement plates were exposed to combinations of herbivory (cages +/-) and nutrient enrichment (+/-) treatments (plus a cage control) and monitored for biotic cover/biomass over a 10-week period. At the end of the experiment, most plates were covered by biota, mostly macroalgae, with preliminary analyses suggesting that neither herbivory nor nutrients had a detectable effect. This study is important as it creates a baseline of community composition of Costa Rican intertidal systems that had previously been minimally studied. In addition, this study sheds light on the potential negligible role of herbivory and nutrients in driving tropical rocky shore composition.</t>
  </si>
  <si>
    <t>Arre, B.C.</t>
  </si>
  <si>
    <t>Jaffe, Noah</t>
  </si>
  <si>
    <t>noah.h.jaffe@gmail.com</t>
  </si>
  <si>
    <t>Regional phylogeography in a brooding sea star variably impacted by Sea Star Wasting Disease</t>
  </si>
  <si>
    <t>Population genetic variation may affect disease response and recovery potential. Since 2013, Sea Star Wasting Disease (SSWD) has led to a devastating marine epizootic, causing drastic declines in many populations. The small, brooding sea star *Leptasterias* spp. has faced severe but regionally variable population declines during SSWD, disappearing from some sites but persisting at others. Unlike many larger, broadcast-spawning stars, *Leptasterias* have limited larval dispersal, leading to low gene flow and localized population differentiation that may affect disease survivorship. In California, clades *L. aequalis* K and *L. aequalis* B were common at sites where *Leptasterias* populations persisted, whereas clades *L. aequalis* D and Clade Y were abundant at sites that showed population extirpations during SSWD. Additionally, in Washington, clades *L. aequalis* A and *L. hexactis* were reported prior to SSWD at sites where Leptasterias remain abundant. We use mitochondrial CO1 barcoding to characterize contemporary clade composition at Washington, Oregon and California sites where *Leptasterias* populations remain, in order to assess regional differences in clade survivorship. We report the presence of Clade Y at contemporary Oregon sites where *Leptasterias* is currently abundant, suggesting that observed declines of this clade in California may be multifactorial. Additionally, we report the presence of *L. aequalis* A at contemporary Washington, Oregon, and Northern California sites, showing this clade has persisted through SSWD at some Northern sites.</t>
  </si>
  <si>
    <t>Jaffe, N.J.</t>
  </si>
  <si>
    <t>Higgins, Ben</t>
  </si>
  <si>
    <t>higgins.ben@gmail.com</t>
  </si>
  <si>
    <t>Temperature Effects on the Metabolic Physiology of the California moray eel</t>
  </si>
  <si>
    <t>Elevated temperatures are shown to lead to an increase in metabolic rate especially for marine ectotherms. Thereby predator-prey interactions, which are fundamental to understanding marine communities are strongly influenced by changes in environmental temperature. While interpecific comparisons of fish metabolic rates are common, those that measure how metabolic rate changes over ontogeny within species are rare. Using closed-system respirometry, we analyzed the standard metabolic rate (SMR) of the California moray *(Gymnothorax mordax)* over ontogeny and at two common temperatures. Our results show that going from a warm treatment (22C) to a cold treatment (16C), the SMR for *G. mordax* lowered, on average, by 26.71 mg O2kg^-1^hr^-1^. As anticipated, mass-specific metabolic rates were higher for smaller individuals, typical of most organisms. However, when exposed to colder temperatures, mass-specific SMRs for smaller individuals were suppressed compared to larger individuals. The SMRs for larger individuals in the cold water treatment deviated little from the warm water treatment, suggesting that larger morays are not as affected by changes in temperature. In general, *G. mordax* appears to have lower SMRs compared to other teleosts of similar body size, but not shape. When compared to closely related Anguilliformes, we observed similar SMRs &amp; O2 consumption rates. We observed that larger individuals had a subcutaneous adipose layer along the length of their body that may assist in heat retention and explain the smaller SMR response to lower environmental temperatures.</t>
  </si>
  <si>
    <t>O'Donnell, Moose</t>
  </si>
  <si>
    <t>mooseo@moosecraft.org</t>
  </si>
  <si>
    <t>Culhane, Kate</t>
  </si>
  <si>
    <t>kathrynculhane@ucsb.edu</t>
  </si>
  <si>
    <t>SMALL MAMMAL COMMUNITY RESPONSE TO A SIERRA NEVADA MEGA-FIRE</t>
  </si>
  <si>
    <t>Fire regimes in North American forests have shifted drastically over the past century, with sweeping effects on small mammal communities. In particular, “mega-fires”—wildfires with extraordinary scope and intensity—have become more frequent. During fall 2014, a mega-fire known as the King Fire tore through Eldorado National Forest in the northern Sierra Nevada, burning a swath of 97,717 acres. Habitat near the geographic center of the King Fire burned at a high severity and tree mortality reached 100%, whereas habitat near the edges of the fire burned in heterogeneous mixed-severity patches. Three years after the fire, we established 27 sites across this gradient (9 high-severity, 9 mixed-severity, and 9 unburned) in order to investigate post-fire small mammal community recovery. At each 1-hectare site, we sampled small mammals using 100-m^2^ Sherman trapping grids. We used a spatial capture-recapture model to estimate small mammal density at each site, and calculated standard diversity indices. In burned sites, the overall density of small mammals increased while diversity decreased, with a shift towards communities overwhelmingly dominated by deer mice (*Peromyscus maniculatus*) and a loss of rare species such as shrews and woodrats. Although we found that small mammals were more abundant after a mega-fire, the loss in diversity signifies a decrease of species that might be providing essential ecosystem services.</t>
  </si>
  <si>
    <t>University of California - Santa Barbara</t>
  </si>
  <si>
    <t>University of California - Davis</t>
  </si>
  <si>
    <t>Culhane, K.E.</t>
  </si>
  <si>
    <t>Sollmann, R.</t>
  </si>
  <si>
    <t>Lummis, Sarah</t>
  </si>
  <si>
    <t>slummis@ucsc.edu</t>
  </si>
  <si>
    <t>UNDERSTANDING EELGRASS RESPONSES TO SHELLFISH AQUACULTURE AND DEVELOPING DRONE MONITORING METHODS</t>
  </si>
  <si>
    <t>Eelgrass beds around the world have diminished in size or have been lost altogether due to the direct and indirect impacts, requiring restoration and management to conserve these important habitats.  In California, while shellfish aquaculture within estuaries presents a large economic opportunity for coastal communities, the risks of disturbing eelgrass ecosystems have guided resource managers to be conservative in developing this industry.  However there is anecdotal evidence that eelgrass may respond positively to aquaculture gear in some instances, e.g. having been observed expanding into aquaculture leases following the installation of aquaculture gear.  We surveyed eelgrass beds in Tomales Bay, CA following a Before-After-Control-Impact (BACI) design to experimentally test the impacts of oyster aquaculture on adjacent eelgrass communities and the local environment.  We collaborated with Hog Island Oyster Company to ensure that the installation and maintenance of the aquaculture gear reflect standard industry practices.  Initial results suggest that both the aerial extent and shoot density increase following the installation of racks supporting bags of oysters in adjacent mudflats. Additionally, we performed both diver and drone surveys to compare the efficiency and efficacy of using drones in monitoring the impacts of aquaculture to eelgrass beds.</t>
  </si>
  <si>
    <t>The Nature Conservancy</t>
  </si>
  <si>
    <t>Hog Island Oyster Company</t>
  </si>
  <si>
    <t>Lummis, S.C.</t>
  </si>
  <si>
    <t>Klausmeyer, K.</t>
  </si>
  <si>
    <t>Sawyer, T</t>
  </si>
  <si>
    <t>Finger, J.</t>
  </si>
  <si>
    <t>Chin, Courtney</t>
  </si>
  <si>
    <t>cchin@calacademy.org</t>
  </si>
  <si>
    <t>THE IMPACTS OF INVASIVE LIONFISH ON CARIBBEAN FOOD WEBS</t>
  </si>
  <si>
    <t>Increased rates of extirpation or extinction have often been attributed to the foraging behavior of invasive predators, with drastic effects on native food webs. The activities of the invasive lionfish (*Pterois volitans*) are of primary concern, as they reduce the overall recruitment of Caribbean reef fishes by as much as 80%. Assessing the repercussions of lionfish remains a difficult task, and predicting their impacts on communities is even more challenging. A central question is whether the lionfish represents a truly novel predator in this ecosystem, or whether it is significantly similar to any native species. Furthermore, does the lionfish restore any predatory function? Here the trophic impacts of lionfish on Caribbean coral reef community structure will be assessed using a functional ecospace, and a high resolution model of a Greater Antillean coral reef food web. The food web model is used to estimate species trophic properties, including trophic level, food chain lengths and prey resource overlap, and the ecospace provides a metric for interspecific similarities based on functional traits. Preliminary results indicate that lionfish forage over a broad range of prey, with varying trophic habits, adaptations, body sizes, and depth distributions. Simulations of plausible interactions based on the food web model show that the number of trophic interactions increases significantly with addition of the lionfish, while connectance does not, signifying the unusual breadth of the invader’s interactions.</t>
  </si>
  <si>
    <t>California Academy of Sciences, Department of Invertebrate Zoology and Geology, San Francisco, CA 94118</t>
  </si>
  <si>
    <t>Chin, C. T.</t>
  </si>
  <si>
    <t>Roopnarine, P. D.</t>
  </si>
  <si>
    <t>Levin, Phillip</t>
  </si>
  <si>
    <t>pslevin@uw.edu</t>
  </si>
  <si>
    <t>Kashef, Neosha</t>
  </si>
  <si>
    <t>nkashef@ucsc.edu</t>
  </si>
  <si>
    <t>Stafford, David</t>
  </si>
  <si>
    <t>stafford@ucsc.edu</t>
  </si>
  <si>
    <t>Lai, Jasmine</t>
  </si>
  <si>
    <t>jasmine.lai@alumni.ubc.ca</t>
  </si>
  <si>
    <t>Walther, Shelly</t>
  </si>
  <si>
    <t>swalther@lacsd.org</t>
  </si>
  <si>
    <t>Carson, Henry</t>
  </si>
  <si>
    <t>henry.carson@dfw.wa.gov</t>
  </si>
  <si>
    <t>de Rivera, Catherine</t>
  </si>
  <si>
    <t>derivera@pdx.edu</t>
  </si>
  <si>
    <t>Kapphahn, Lauren</t>
  </si>
  <si>
    <t>lkapphahn@csumb.edu</t>
  </si>
  <si>
    <t>Clover, Hailee</t>
  </si>
  <si>
    <t>hailee.clover@gmail.com</t>
  </si>
  <si>
    <t>Augustine, Skye</t>
  </si>
  <si>
    <t>saugusti@sfu.ca</t>
  </si>
  <si>
    <t>tniesen@sfsu.edu</t>
  </si>
  <si>
    <t>Eckert, Ginny</t>
  </si>
  <si>
    <t>gleckert@alaska.edu</t>
  </si>
  <si>
    <t>Moye, J. Flower</t>
  </si>
  <si>
    <t>jmoye@csumb.edu</t>
  </si>
  <si>
    <t>De Jesus, Jessika</t>
  </si>
  <si>
    <t>jdejesu914@yahoo.com</t>
  </si>
  <si>
    <t>dhart@scu.edu</t>
  </si>
  <si>
    <t>Breitkreutz, Alana</t>
  </si>
  <si>
    <t>alanabreitkreutz@gmail.com</t>
  </si>
  <si>
    <t>Longman, Emily</t>
  </si>
  <si>
    <t>eklongman@ucdavis.edu</t>
  </si>
  <si>
    <t>Brooks, Andrew</t>
  </si>
  <si>
    <t>AJBrooks@ucsb.edu</t>
  </si>
  <si>
    <t>miriam.goldstein@gmail.com</t>
  </si>
  <si>
    <t>kwasiconnor@hotmail.com</t>
  </si>
  <si>
    <t>suzanne.lewis77@gmail.com</t>
  </si>
  <si>
    <t>farfol@cats.ucsc.edu</t>
  </si>
  <si>
    <t>mrofarrell@ucdavis.edu</t>
  </si>
  <si>
    <t>gjensen@u.washington.edu</t>
  </si>
  <si>
    <t>tony.f.dandrea@state.or.us</t>
  </si>
  <si>
    <t>kurtkarageorge@lifetime.oregonstate.edu</t>
  </si>
  <si>
    <t>marine.surveys.inc@gmail.com</t>
  </si>
  <si>
    <t>tstebbins@sandiego.gov</t>
  </si>
  <si>
    <t>Alma, Lindsay</t>
  </si>
  <si>
    <t>lalma@uw.edu</t>
  </si>
  <si>
    <t>Ames, Abigail</t>
  </si>
  <si>
    <t>abigail.michel.ames@gmail.com</t>
  </si>
  <si>
    <t>Ammann, karah</t>
  </si>
  <si>
    <t>cox@biology.ucsc.edu</t>
  </si>
  <si>
    <t>Anderson, Todd</t>
  </si>
  <si>
    <t>tanderson@mail.sdsu.edu</t>
  </si>
  <si>
    <t>Benjamin, Natasha</t>
  </si>
  <si>
    <t>natasha@maregroup.org</t>
  </si>
  <si>
    <t>morbes101@gmail.com</t>
  </si>
  <si>
    <t>Boles, Sara</t>
  </si>
  <si>
    <t>seboles@ucdavis.edu</t>
  </si>
  <si>
    <t>Botsford, Louis</t>
  </si>
  <si>
    <t>lwbotsford@ucdavis.edu</t>
  </si>
  <si>
    <t>Brett, Miranda</t>
  </si>
  <si>
    <t>MirandaNBrett@gmail.com</t>
  </si>
  <si>
    <t>Briley, Sara</t>
  </si>
  <si>
    <t>skbriley@gmail.com</t>
  </si>
  <si>
    <t>Burt, Jenn</t>
  </si>
  <si>
    <t>jenn.burt@gmail.com</t>
  </si>
  <si>
    <t>jebbyers@gmail.com</t>
  </si>
  <si>
    <t>Byrnes, Jarrett</t>
  </si>
  <si>
    <t>jarrett.byrnes@umb.edu</t>
  </si>
  <si>
    <t>Caille, Heather</t>
  </si>
  <si>
    <t>heavan126@gmail.com</t>
  </si>
  <si>
    <t>max.castorani@ucsb.edu</t>
  </si>
  <si>
    <t>gcov89@gmail.com</t>
  </si>
  <si>
    <t>Davis, Gary</t>
  </si>
  <si>
    <t>gedavis@roadrunner.com</t>
  </si>
  <si>
    <t>Dayton, Paul</t>
  </si>
  <si>
    <t>pdayton@ucsd.edu</t>
  </si>
  <si>
    <t>edward.demartini@noaa.gov</t>
  </si>
  <si>
    <t>Duryea, Jahnava</t>
  </si>
  <si>
    <t>jduryea@mlml.calstate.edu</t>
  </si>
  <si>
    <t>heather_earle@sfu.ca</t>
  </si>
  <si>
    <t>Edmands, Suzanne</t>
  </si>
  <si>
    <t>sedmands@usc.edu</t>
  </si>
  <si>
    <t>alexischristine02@gmail.com</t>
  </si>
  <si>
    <t>gehman@zoology.ubc.ca</t>
  </si>
  <si>
    <t>Gray, Laura</t>
  </si>
  <si>
    <t>lgray@oberlin.edu</t>
  </si>
  <si>
    <t>Gregg, Jake</t>
  </si>
  <si>
    <t>jgregg@usgs.gov</t>
  </si>
  <si>
    <t>Gross, Collin</t>
  </si>
  <si>
    <t>colgross@ucdavis.edu</t>
  </si>
  <si>
    <t>Haas, Diane</t>
  </si>
  <si>
    <t>dhaas@dfg.ca.gov</t>
  </si>
  <si>
    <t>Haberkern, Andrea</t>
  </si>
  <si>
    <t>andrea.haberkern.526@my.csun.edu</t>
  </si>
  <si>
    <t>Hansen, Gayle</t>
  </si>
  <si>
    <t>hansengi@outlook.com</t>
  </si>
  <si>
    <t>Hart, Alexandra</t>
  </si>
  <si>
    <t>hartsa@uw.edu</t>
  </si>
  <si>
    <t>Heady, Walter</t>
  </si>
  <si>
    <t>wheady@mlml.calstate.edu</t>
  </si>
  <si>
    <t>margothl@gmail.com</t>
  </si>
  <si>
    <t>Hodgson, Christine</t>
  </si>
  <si>
    <t>christine.hodgson@nic.bc.ca</t>
  </si>
  <si>
    <t>Hohman, Rietta</t>
  </si>
  <si>
    <t>rietta.hohman@noaa.gov</t>
  </si>
  <si>
    <t>Horwith, Micah</t>
  </si>
  <si>
    <t>mhorwith@u.washington.edu</t>
  </si>
  <si>
    <t>Houle, Katie</t>
  </si>
  <si>
    <t>kch323@humboldt.edu</t>
  </si>
  <si>
    <t>Hoyer, Pavla</t>
  </si>
  <si>
    <t>hoyerp@lavc.edu</t>
  </si>
  <si>
    <t>Jackson-Gain, Abby</t>
  </si>
  <si>
    <t>abigailjackson-gain@berkeley.edu</t>
  </si>
  <si>
    <t>Jones, Angela</t>
  </si>
  <si>
    <t>ajj177@humboldt.edu</t>
  </si>
  <si>
    <t>Jones, Emily</t>
  </si>
  <si>
    <t>emjones@gmail.com</t>
  </si>
  <si>
    <t>neosha.kashef@noaa.gov</t>
  </si>
  <si>
    <t>Keller, Carson</t>
  </si>
  <si>
    <t>carson.keller.655@my.csun.edu</t>
  </si>
  <si>
    <t>Kitting, Christopher</t>
  </si>
  <si>
    <t>chris.kitting@csueastbay.edu</t>
  </si>
  <si>
    <t>Kline, Donna</t>
  </si>
  <si>
    <t>dkline@csumb.edu</t>
  </si>
  <si>
    <t>Konar, Brenda</t>
  </si>
  <si>
    <t>bhkonar@alaska.edu</t>
  </si>
  <si>
    <t>Kram, Susan</t>
  </si>
  <si>
    <t>skram@ucsd.edu</t>
  </si>
  <si>
    <t>Kushner, David</t>
  </si>
  <si>
    <t>David_Kushner@nps.gov</t>
  </si>
  <si>
    <t>Lee, Shannon</t>
  </si>
  <si>
    <t>shannonlee@me.com</t>
  </si>
  <si>
    <t>Lenihan, Hunter</t>
  </si>
  <si>
    <t>Lenihan@bren.ucsb.edu</t>
  </si>
  <si>
    <t>Lindeman, Matthew</t>
  </si>
  <si>
    <t>mlindeman@csumb.edu</t>
  </si>
  <si>
    <t>Lisin, Sue</t>
  </si>
  <si>
    <t>slisin@mbayaq.org</t>
  </si>
  <si>
    <t>mloeher@gmail.com</t>
  </si>
  <si>
    <t>steve.lonhart@gmail.com</t>
  </si>
  <si>
    <t>Malakhoff, Katrina</t>
  </si>
  <si>
    <t>katrina.malakhoff@lifesci.ucsb.edu</t>
  </si>
  <si>
    <t>Marinovic, Baldo</t>
  </si>
  <si>
    <t>marinovic@biology.ucsc.edu</t>
  </si>
  <si>
    <t>McConnell, Katie</t>
  </si>
  <si>
    <t>katiemcconn@gmail.com</t>
  </si>
  <si>
    <t>McDonald, Patrick Sean</t>
  </si>
  <si>
    <t>psean@uw.edu</t>
  </si>
  <si>
    <t>McHugh, Colin</t>
  </si>
  <si>
    <t>colgmcq@gmail.com</t>
  </si>
  <si>
    <t>tristin.mchugh@gmail.com</t>
  </si>
  <si>
    <t>McKown, Matthew</t>
  </si>
  <si>
    <t>matthew.mckown@conservationmetrics.com</t>
  </si>
  <si>
    <t>Miller, Kathy Ann</t>
  </si>
  <si>
    <t>kathyannmiller@berkeley.edu</t>
  </si>
  <si>
    <t>Myers, Monique</t>
  </si>
  <si>
    <t>mrmyers@ucsd.edu</t>
  </si>
  <si>
    <t>Neeb Wade, Pamela</t>
  </si>
  <si>
    <t>pwade@mbayaq.org</t>
  </si>
  <si>
    <t>Nelson, Clint</t>
  </si>
  <si>
    <t>c_nelson@lifesci.ucsb.edu</t>
  </si>
  <si>
    <t>Neu, Alexander</t>
  </si>
  <si>
    <t>aneu7373@gmail.com</t>
  </si>
  <si>
    <t>eliza.oldach@gmail.com</t>
  </si>
  <si>
    <t>Osorio, David</t>
  </si>
  <si>
    <t>david.osorio@wildlife.ca.gov</t>
  </si>
  <si>
    <t>Page, Mark</t>
  </si>
  <si>
    <t>page@lifesci.ucsb.edu</t>
  </si>
  <si>
    <t>melissa.palmisciano@gmail.com</t>
  </si>
  <si>
    <t>Parsons, Chris</t>
  </si>
  <si>
    <t>cp@word-craft.com</t>
  </si>
  <si>
    <t>Pentcheff, N. Dean</t>
  </si>
  <si>
    <t>pentcheff@gmail.com</t>
  </si>
  <si>
    <t>Pettersen, Amanda</t>
  </si>
  <si>
    <t>amanda.pettersen@monash.edu</t>
  </si>
  <si>
    <t>Pimentel, Victoria</t>
  </si>
  <si>
    <t>vpiment4@calstatela.edu</t>
  </si>
  <si>
    <t>Potter, Elaine</t>
  </si>
  <si>
    <t>eepotter26@gmail.com</t>
  </si>
  <si>
    <t>Primous, Delci</t>
  </si>
  <si>
    <t>DelciH@hotmail.com</t>
  </si>
  <si>
    <t>Prince, Christine</t>
  </si>
  <si>
    <t>christine.umi.prince@gmail.com</t>
  </si>
  <si>
    <t>wraymond@uw.edu</t>
  </si>
  <si>
    <t>Reed, Dan</t>
  </si>
  <si>
    <t>dan.reed@lifesci.ucsb.edu</t>
  </si>
  <si>
    <t>luba.reshitnyk@hakai.org</t>
  </si>
  <si>
    <t>Robles, Carlos</t>
  </si>
  <si>
    <t>CDRobles49@gmail.com</t>
  </si>
  <si>
    <t>druizramos@ucmerced.edu</t>
  </si>
  <si>
    <t>Secord, Dave</t>
  </si>
  <si>
    <t>Dave4317@gmail.com</t>
  </si>
  <si>
    <t>Shayka, Bridget</t>
  </si>
  <si>
    <t>bridget.shayka.682@my.csun.edu</t>
  </si>
  <si>
    <t>Shurin, Jonathan</t>
  </si>
  <si>
    <t>jshurin@ucsd.edu</t>
  </si>
  <si>
    <t>Stier, Adrian</t>
  </si>
  <si>
    <t>astier@ucsb.edu</t>
  </si>
  <si>
    <t>Strathmann, Richard</t>
  </si>
  <si>
    <t>rrstrath@uw.edu</t>
  </si>
  <si>
    <t>Sullivan, Christopher</t>
  </si>
  <si>
    <t>cjsulliv@ucsd.edu</t>
  </si>
  <si>
    <t>Suther, Holly</t>
  </si>
  <si>
    <t>hollysuther@csu.fullerton.edu</t>
  </si>
  <si>
    <t>mltrego@ucdavis.edu</t>
  </si>
  <si>
    <t>Tsai Nakashima, Whitney</t>
  </si>
  <si>
    <t>wtsai@oxy.edu</t>
  </si>
  <si>
    <t>Tydlaska, Monica</t>
  </si>
  <si>
    <t>monicatyd@gmail.com</t>
  </si>
  <si>
    <t>Unruh, Matthew</t>
  </si>
  <si>
    <t>mattheu@uw.edu</t>
  </si>
  <si>
    <t>Ureno, Gerardo</t>
  </si>
  <si>
    <t>Billybob7300@gmail.com</t>
  </si>
  <si>
    <t>Vesco, Lynnette</t>
  </si>
  <si>
    <t>Lvesco@aol.com</t>
  </si>
  <si>
    <t>Voss, Kelley</t>
  </si>
  <si>
    <t>kmvoss@ucsc.edu</t>
  </si>
  <si>
    <t>watsonj@mala.bc.ca</t>
  </si>
  <si>
    <t>Weinberg, Rachel</t>
  </si>
  <si>
    <t>rachelw@mail.sfsu.edu</t>
  </si>
  <si>
    <t>geledonutt@gmail.com</t>
  </si>
  <si>
    <t>Whalen, Matthew</t>
  </si>
  <si>
    <t>mawhal@gmail.com</t>
  </si>
  <si>
    <t>Williams, Branwen</t>
  </si>
  <si>
    <t>bwilliams@kecksci.claremont.edu</t>
  </si>
  <si>
    <t>Wise, Mo</t>
  </si>
  <si>
    <t>maureenmwise@gmail.com</t>
  </si>
  <si>
    <t>Zippay, Mackenzie</t>
  </si>
  <si>
    <t>zippay@sonoma.edu</t>
  </si>
  <si>
    <t>Zuelow, Angelina</t>
  </si>
  <si>
    <t>anz67@humboldt.edu</t>
  </si>
  <si>
    <t>Duggins, David</t>
  </si>
  <si>
    <t>dduggins@uw.edu</t>
  </si>
  <si>
    <t>Whalen, Matt</t>
  </si>
  <si>
    <t>matt.whalen@hakai.org</t>
  </si>
  <si>
    <t>Autonomous Reef-Monitoring Structures reveal spatial structure and subtle habitat filtering OF rocky reef communities</t>
  </si>
  <si>
    <t>Habitat filtering is an important process that shapes communities in heterogeneous environments, potentially revealing associations between foundation species and many other species. Kelps are known to be provide essential three-dimensional habitat for economically and culturally valuable species, yet how these iconic foundation species influence the assembly and structure of entire communities remains unresolved. We used Autonomous Reef-Monitoring Structures (ARMS; oceanarms.org) to assess how kelps influence patterns of early successional community structure in benthic rocky reef communities in Central British Columbia, Canada. We placed ARMS (n=12) in urchin barrens and in forests dominated by *Macrocystis pyrifera* or *Nereocystis luetkeana* for ten months around the Calvert Ecological Observatory. Abundance of large mobile taxa, cover of sessile taxa, and metabarcoding of mobile and sessile assemblages revealed similar patterns across sites and habitat types. We found weak community dissimilarity between urchin barren and kelp habitats across focal community components, and we found little differentiation between the communities dominated by the two canopy-forming kelps. We found a high degree of compositional overlap between communities developing on ARMS, as expected for highly connected subtidal reef systems. The greatest source of variation in community composition was related to the spatial arrangement of sites, potentially revealing how environmental gradients at a scale larger than transitions between foundation species but within the same general habitat influences community structure in this region.</t>
  </si>
  <si>
    <t>Hakai Insitute, University of British Columbia</t>
  </si>
  <si>
    <t>Florida Museum of Natural History</t>
  </si>
  <si>
    <t>Whalen, M. A.</t>
  </si>
  <si>
    <t>Lemay, M.</t>
  </si>
  <si>
    <t>Scallops Under Stress: Climate Related Stressors Affect Molecules, Microbes, Mantle, and Everything in Between</t>
  </si>
  <si>
    <t>Despite increasing research efforts, there are still many gaps in our knowledge to understand the mechanisms involved in the organism’s responses to multi-stressors associated with CO2. This project is the first to explore the interactive effects of high pCO2 and temperature on the acclimation and acclimatization potential of the purple-hinge rock scallop (Crassadoma gigantea). Scallops were exposed to variable pCO2 and temperature treatments to test acclimation potential in the lab. Subsequently, scallops were placed in the field at variable depths to assess acclimatization potential in their natural habitat. Thermal stress was the primary driver for increased short-term oxygen consumption rates, growth, and changes in the microbiome. A combination of factors including temperature, pCO2, and other oceanographic variations (in field experiments), additively or synergistically affected scallop’s shell morphology, total lipids, and fatty acid content. Results demonstrate that thermal stress is the primary source for fluctuations in phenotypic plasticity, however combinations of stressors further disrupt homeostasis and may have long term consequences for C. gigantea fitness, the ecosystem they support, and their emerging presence in the aquaculture industry. Furthermore, this project highlights the importance of using dynamic marine environments as a natural lab to predict future acclimatization potential of a species as global change continues.</t>
  </si>
  <si>
    <t>School of Aquatic and Fishery Sciences, University of Washington; Department of Biology, California State University Dominguez Hills</t>
  </si>
  <si>
    <t>Department of Biology, California State University Dominguez Hills</t>
  </si>
  <si>
    <t>Department of Biology, California State University Dominguez Hills; Taylor Shellfish Hatchery</t>
  </si>
  <si>
    <t>Alma, L.</t>
  </si>
  <si>
    <t xml:space="preserve">Kram, K. E. </t>
  </si>
  <si>
    <t xml:space="preserve">Holtgrieve, G. W. </t>
  </si>
  <si>
    <t>Arambula, A.</t>
  </si>
  <si>
    <t>Fiamengo, C. J.</t>
  </si>
  <si>
    <t>Jackson, M.</t>
  </si>
  <si>
    <t>Padilla-Gamiño, J. L.</t>
  </si>
  <si>
    <t>Gallego, Ramón</t>
  </si>
  <si>
    <t>rgallego@uw.edu</t>
  </si>
  <si>
    <t>The influence of carbonate chemistry in marine communities: unveiling changes in composition with eDNA</t>
  </si>
  <si>
    <t>Global CO~2~ emissions to the atmosphere and the associated dissolution of that CO~2~ in the world's oceans will decrease their pH in the upcoming decades. There is growing evidence on how this forecasted condition will affect a variety of study species in many different ways (e.g. reproduction, metabolism, transcriptome). Obtaining a ecosystem-wide response to these conditions is a much more complicated task. A way of study these complex responses is by using natural experiments, in which pH – or Omega saturation state - varies naturally across some spatio-temporal scales. The Hood Canal in the Puget Sound is one of such system, where we have collected monthly samples with the aim of linking variation in water acidity with changes in the composition of marine communities. In order to survey the whole community at once, we used environmental DNA (eDNA) and metabarcoding as the method to detect thousands of species simultaneously, and correlate their variation with Omega stress values. This dataset offers a first glimpse of the shifts in the composition of marine communities likely to follow environmental changes forecasted for coastal systems.</t>
  </si>
  <si>
    <t>School of Marine and Evironmental Affairs, College of the Environment, University of Washington</t>
  </si>
  <si>
    <t>Ocean Associates, Arlington, Virginia</t>
  </si>
  <si>
    <t>Survival of hatchery-origin juvenile pinto abalone (Haliotis kamtschatkana) outplanted to restoration sites in the San Juan Islands</t>
  </si>
  <si>
    <t>The Washington Department of Fish and Wildlife, Puget Sound Restoration Fund, and other project partners have outplanted thousands of hatchery-reared pinto abalone in annual cohorts to ten sites in the San Juan Archipelago since 2009. We measured the “success” of each outplant site by the proportion of total juveniles placed that survived to a reproductive size. In winter 2017 surveys we observed a range of successes, from 0% at the worst site to 5.6% at the best. When nearby individuals are included, this success ranges as high as 7.5%. These percentages do not account for the probability of detection for a given abalone, which available information from tagged abalone suggests is between 20 – 40%. They also do not account for emigration from the sites, which has not been quantified. I’ll discuss these results, their implications for on-site reproduction, and their incorporation into an integrated population model describing the survival and growth of outplanted juveniles. I’ll also discuss the future of pinto abalone recovery, including our new strategy to “repeal and replace” low performing sites, optimize outplant efficiency, and scale-up restoration efforts to achieve population-wide recovery.</t>
  </si>
  <si>
    <t>Southern Illinois University</t>
  </si>
  <si>
    <t>Puget Sound Restoration Fund</t>
  </si>
  <si>
    <t>Carson, H.</t>
  </si>
  <si>
    <t>Morin, D.</t>
  </si>
  <si>
    <t>Bouma, J.</t>
  </si>
  <si>
    <t>Ulrich, M.</t>
  </si>
  <si>
    <t>Sizemore, R.</t>
  </si>
  <si>
    <t>McDonald, P. Sean</t>
  </si>
  <si>
    <t>TEMPERATURE-DEPENDENT FEEDING PATTERNS OF DUNGENESS AND GRACEFUL CRABS</t>
  </si>
  <si>
    <t xml:space="preserve">Local population decline of the Dungeness crab (Cancer [Metacarcinus] magister) has led to closure of the South Puget Sound Dungeness crab fishery. Yet populations of their competitor, the graceful crab (C. [M.] gracilis) are robust and potentially increasing. The economic and cultural importance of the Dungeness crab has provided impetus to questions the mechanism(s) behind this disparity. Temperature may be one factor that can help explain distributional differences between these species, and examination of the effects of varying temperature on consumption rates, ingestion loss, and egestion may also provide a lens through which to examine potential consequences of climate change in the Puget Sound region on C. [M] magister, C. [M] gracilis, and their common prey items. This study aimed to quantify energy requirements of consumption, ingestion loss and egestion at varying temperatures, and obtain values for use in bioenergetics models for both Dungeness and graceful crabs. To obtain these values, we performed consumption experiments on Dungeness and graceful crabs in aquaria across a range of sizes and temperatures. Following an initial starvation and acclimation period and a 24-hour feeding period, ingestion loss and egestion were measured by collecting uneaten food and fecal material, respectively. Maximum feeding rates for graceful crab occur at higher temperatures than for Dungeness crab. Results of this project describe size and temperature-dependent feeding patterns that can inform fishery management and be useful in future ecological modelling, and represent the first experimentally based values of ingestion loss and egestion obtained directly for Dungeness and graceful crabs. 
</t>
  </si>
  <si>
    <t>Local population decline of the Dungeness crab (Cancer [Metacarcinus] magister) has led to closure of the South Puget Sound Dungeness crab fishery. Yet populations of their competitor, the graceful crab (C. [M.] gracilis) are robust and potentially increasing. The economic and cultural importance of the Dungeness crab has provided impetus to questions the mechanism(s) behind this disparity. Temperature may be one factor that can help explain distributional differences between these species, and examination of the effects of varying temperature on consumption rates, ingestion loss, and egestion may also provide a lens through which to examine potential consequences of climate change in the Puget Sound region on C. [M] magister, C. [M] gracilis, and their common prey items. This study aimed to quantify energy requirements of consumption, ingestion loss and egestion at varying temperatures, and obtain values for use in bioenergetics models for both Dungeness and graceful crabs. To obtain these values, we performed consumption experiments on Dungeness and graceful crabs in aquaria across a range of sizes and temperatures. Following an initial starvation and acclimation period and a 24-hour feeding period, ingestion loss and egestion were measured by collecting uneaten food and fecal material, respectively. Maximum feeding rates for graceful crab occur at higher temperatures than for Dungeness crab. Results of this project describe size and temperature-dependent feeding patterns that can inform fishery management and be useful in future ecological modelling, and represent the first experimentally based values of ingestion loss and egestion obtained directly for Dungeness and graceful crabs.</t>
  </si>
  <si>
    <t>Program of the Environment, University of Washington</t>
  </si>
  <si>
    <t>Program of the Environment, University of Washington; School of Aquatic and Fishery Sciences, University of Washington</t>
  </si>
  <si>
    <t>McMahon, S.</t>
  </si>
  <si>
    <t>Workman, G.</t>
  </si>
  <si>
    <t>McDonald, S. P.</t>
  </si>
  <si>
    <t>Stephens, Tiff</t>
  </si>
  <si>
    <t>EVERYWHERE YOU LOOK, EVERYWHERE YOU GO, THERE'S AN ESTUARY INVADED BY THE RED SEAWEED GRACILARIA VERMICULOPHYLLA (OHMI) PAPENFUSS, 1967</t>
  </si>
  <si>
    <t>Gracilaria vermiculophylla (Ohmi) Papenfuss, 1967 is a red alga native to the northwest Pacific, but over the last 100 years, this ecosystem engineer has invaded estuaries throughout the Northern Hemisphere. Despite previous studies documenting populations in estuarine habitats in British Columbia, California, and Baja California, our knowledge of its distribution along the North American Pacific is incomplete. In 2017, we surveyed 61 sites from Chusini Cove (Prince of Wales Island, Alaska) to Bayside Park (San Diego Bay, California), spanning more than 23º of latitude. We documented 33 new sites where G. vermiculophylla is currently found, but may have been previously overlooked, or not recognized. Many of these locations were areas of intensive shellfish aquaculture, particularly oysters, and are also important flyover stops for migrating birds, possibly contributing to the spread of this seaweed. Our study fills in the significant gaps in the distribution of G. vermiculophylla in North America, and, as such, will be an important contribution to future studies on the ecological and evolutionary consequences of this widespread marine invasion along this coastline.</t>
  </si>
  <si>
    <t>Department of Biology, University of Alabama at Birmingham</t>
  </si>
  <si>
    <t>Florida State University, Department of Biological Science</t>
  </si>
  <si>
    <t>Krueger-Hadfield, S. A.</t>
  </si>
  <si>
    <t>Stephens, T. A.</t>
  </si>
  <si>
    <t>Ryan, W. A.</t>
  </si>
  <si>
    <t>Heiser, S.</t>
  </si>
  <si>
    <t>COUNTA of Full.Name</t>
  </si>
  <si>
    <t xml:space="preserve"> Total</t>
  </si>
  <si>
    <t>1 Total</t>
  </si>
  <si>
    <t>2 Total</t>
  </si>
  <si>
    <t>3 Total</t>
  </si>
  <si>
    <t>4 Total</t>
  </si>
  <si>
    <t>5 Total</t>
  </si>
  <si>
    <t>6 Total</t>
  </si>
  <si>
    <t>7 Total</t>
  </si>
  <si>
    <t>9 Total</t>
  </si>
  <si>
    <t>10 Total</t>
  </si>
  <si>
    <t>11 Total</t>
  </si>
  <si>
    <t>12 Total</t>
  </si>
  <si>
    <t>13 Total</t>
  </si>
  <si>
    <t>14 Total</t>
  </si>
  <si>
    <t>15 Total</t>
  </si>
  <si>
    <t>16 Total</t>
  </si>
  <si>
    <t>17 Total</t>
  </si>
  <si>
    <t>18 Total</t>
  </si>
  <si>
    <t>19 Total</t>
  </si>
  <si>
    <t>20 Total</t>
  </si>
  <si>
    <t>21 Total</t>
  </si>
  <si>
    <t>22 Total</t>
  </si>
  <si>
    <t>23 Total</t>
  </si>
  <si>
    <t>24 Total</t>
  </si>
  <si>
    <t>25 Total</t>
  </si>
  <si>
    <t>26 Total</t>
  </si>
  <si>
    <t>27 Total</t>
  </si>
  <si>
    <t>28 Total</t>
  </si>
  <si>
    <t>29 Total</t>
  </si>
  <si>
    <t>30 Total</t>
  </si>
  <si>
    <t>31 Total</t>
  </si>
  <si>
    <t>32 Total</t>
  </si>
  <si>
    <t>33 Total</t>
  </si>
  <si>
    <t>34 Total</t>
  </si>
  <si>
    <t>99 Total</t>
  </si>
  <si>
    <t>Grand Total</t>
  </si>
  <si>
    <t>COUNTUNIQUE of session.number</t>
  </si>
  <si>
    <t>MIN of session.number</t>
  </si>
  <si>
    <t>MAX of session.number</t>
  </si>
  <si>
    <t>Extra Spots</t>
  </si>
  <si>
    <t>Unique sessions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</si>
</sst>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m-yyyy h:mm am/pm"/>
    <numFmt numFmtId="165" formatCode="d-mmm-yyyy h:mm am/pm"/>
  </numFmts>
  <fonts count="12">
    <font>
      <sz val="10.0"/>
      <color rgb="FF000000"/>
      <name val="Arial"/>
    </font>
    <font>
      <u/>
      <color rgb="FF0000FF"/>
    </font>
    <font/>
    <font>
      <color rgb="FF000000"/>
    </font>
    <font>
      <color rgb="FF000000"/>
      <name val="Arial"/>
    </font>
    <font>
      <color rgb="FF222222"/>
      <name val="Arial"/>
    </font>
    <font>
      <color rgb="FF222222"/>
      <name val="&quot;Arial&quot;"/>
    </font>
    <font>
      <color rgb="FF000000"/>
      <name val="Roboto"/>
    </font>
    <font>
      <sz val="12.0"/>
      <color rgb="FF000000"/>
      <name val="'Times New Roman'"/>
    </font>
    <font>
      <sz val="10.0"/>
      <color rgb="FF111111"/>
      <name val="Arial"/>
    </font>
    <font>
      <b/>
    </font>
    <font>
      <i/>
    </font>
  </fonts>
  <fills count="6">
    <fill>
      <patternFill patternType="none"/>
    </fill>
    <fill>
      <patternFill patternType="lightGray"/>
    </fill>
    <fill>
      <patternFill patternType="solid">
        <fgColor rgb="FFFFFF00"/>
        <bgColor rgb="FFFFFF00"/>
      </patternFill>
    </fill>
    <fill>
      <patternFill patternType="solid">
        <fgColor rgb="FFF3F3F3"/>
        <bgColor rgb="FFF3F3F3"/>
      </patternFill>
    </fill>
    <fill>
      <patternFill patternType="solid">
        <fgColor rgb="FFFFFFFF"/>
        <bgColor rgb="FFFFFFFF"/>
      </patternFill>
    </fill>
    <fill>
      <patternFill patternType="solid">
        <fgColor rgb="FFB7E1CD"/>
        <bgColor rgb="FFB7E1CD"/>
      </patternFill>
    </fill>
  </fills>
  <borders count="3">
    <border/>
    <border>
      <right style="thin">
        <color rgb="FFFFFFFF"/>
      </right>
    </border>
    <border>
      <left style="thin">
        <color rgb="FFFFFFFF"/>
      </left>
      <top style="thin">
        <color rgb="FFA3B2CC"/>
      </top>
      <bottom style="thin">
        <color rgb="FFA3B2CC"/>
      </bottom>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2" numFmtId="164" xfId="0" applyAlignment="1" applyFont="1" applyNumberFormat="1">
      <alignment readingOrder="0"/>
    </xf>
    <xf borderId="0" fillId="0" fontId="2" numFmtId="165" xfId="0" applyAlignment="1" applyFont="1" applyNumberFormat="1">
      <alignment readingOrder="0"/>
    </xf>
    <xf borderId="0" fillId="2" fontId="2" numFmtId="0" xfId="0" applyAlignment="1" applyFill="1" applyFont="1">
      <alignment readingOrder="0"/>
    </xf>
    <xf borderId="1" fillId="3" fontId="3" numFmtId="0" xfId="0" applyBorder="1" applyFill="1" applyFont="1"/>
    <xf borderId="0" fillId="2" fontId="2" numFmtId="165" xfId="0" applyAlignment="1" applyFont="1" applyNumberFormat="1">
      <alignment readingOrder="0"/>
    </xf>
    <xf borderId="0" fillId="2" fontId="2" numFmtId="0" xfId="0" applyFont="1"/>
    <xf borderId="1" fillId="2" fontId="2" numFmtId="0" xfId="0" applyAlignment="1" applyBorder="1" applyFont="1">
      <alignment readingOrder="0"/>
    </xf>
    <xf borderId="0" fillId="4" fontId="4" numFmtId="0" xfId="0" applyAlignment="1" applyFill="1" applyFont="1">
      <alignment readingOrder="0"/>
    </xf>
    <xf borderId="0" fillId="2" fontId="3" numFmtId="0" xfId="0" applyFont="1"/>
    <xf borderId="1" fillId="2" fontId="3" numFmtId="0" xfId="0" applyBorder="1" applyFont="1"/>
    <xf borderId="0" fillId="4" fontId="5" numFmtId="0" xfId="0" applyAlignment="1" applyFont="1">
      <alignment readingOrder="0"/>
    </xf>
    <xf borderId="0" fillId="4" fontId="6" numFmtId="0" xfId="0" applyAlignment="1" applyFont="1">
      <alignment readingOrder="0"/>
    </xf>
    <xf borderId="0" fillId="4" fontId="7" numFmtId="0" xfId="0" applyAlignment="1" applyFont="1">
      <alignment readingOrder="0"/>
    </xf>
    <xf borderId="0" fillId="0" fontId="3" numFmtId="0" xfId="0" applyAlignment="1" applyFont="1">
      <alignment readingOrder="0"/>
    </xf>
    <xf borderId="0" fillId="4" fontId="4" numFmtId="0" xfId="0" applyAlignment="1" applyFont="1">
      <alignment horizontal="left" readingOrder="0"/>
    </xf>
    <xf borderId="2" fillId="0" fontId="2" numFmtId="0" xfId="0" applyAlignment="1" applyBorder="1" applyFont="1">
      <alignment readingOrder="0"/>
    </xf>
    <xf borderId="0" fillId="0" fontId="0" numFmtId="0" xfId="0" applyAlignment="1" applyFont="1">
      <alignment readingOrder="0"/>
    </xf>
    <xf borderId="1" fillId="3" fontId="3" numFmtId="0" xfId="0" applyAlignment="1" applyBorder="1" applyFont="1">
      <alignment readingOrder="0"/>
    </xf>
    <xf borderId="0" fillId="0" fontId="8" numFmtId="0" xfId="0" applyFont="1"/>
    <xf borderId="0" fillId="4" fontId="9" numFmtId="0" xfId="0" applyAlignment="1" applyFont="1">
      <alignment horizontal="left" readingOrder="0"/>
    </xf>
    <xf borderId="0" fillId="0" fontId="10" numFmtId="0" xfId="0" applyFont="1"/>
    <xf borderId="0" fillId="0" fontId="10" numFmtId="0" xfId="0" applyAlignment="1" applyFont="1">
      <alignment readingOrder="0"/>
    </xf>
    <xf borderId="0" fillId="0" fontId="11" numFmtId="0" xfId="0" applyFont="1"/>
    <xf borderId="0" fillId="5" fontId="11" numFmtId="0" xfId="0" applyFill="1" applyFont="1"/>
  </cellXfs>
  <cellStyles count="1">
    <cellStyle xfId="0" name="Normal" builtinId="0"/>
  </cellStyles>
  <dxfs count="7">
    <dxf>
      <font/>
      <fill>
        <patternFill patternType="solid">
          <fgColor rgb="FFB7E1CD"/>
          <bgColor rgb="FFB7E1CD"/>
        </patternFill>
      </fill>
      <border/>
    </dxf>
    <dxf>
      <font/>
      <fill>
        <patternFill patternType="none"/>
      </fill>
      <border/>
    </dxf>
    <dxf>
      <font>
        <color rgb="FF000000"/>
      </font>
      <fill>
        <patternFill patternType="solid">
          <fgColor rgb="FFFFFFFF"/>
          <bgColor rgb="FFFFFFFF"/>
        </patternFill>
      </fill>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s>
  <tableStyles count="1">
    <tableStyle count="12" table="0" name="Google Sheets Pivot Table Style">
      <tableStyleElement dxfId="2" type="wholeTable"/>
      <tableStyleElement dxfId="3" type="firstRowSubheading"/>
      <tableStyleElement dxfId="3" type="secondRowSubheading"/>
      <tableStyleElement dxfId="3" type="thirdRowSubheading"/>
      <tableStyleElement dxfId="4" type="firstColumnSubheading"/>
      <tableStyleElement dxfId="4" type="secondColumnSubheading"/>
      <tableStyleElement dxfId="4" type="thirdColumnSubheading"/>
      <tableStyleElement dxfId="4" type="headerRow"/>
      <tableStyleElement dxfId="5" type="firstSubtotalRow"/>
      <tableStyleElement dxfId="5" type="secondSubtotalRow"/>
      <tableStyleElement dxfId="5" type="thirdSubtotalRow"/>
      <tableStyleElement dxfId="6" type="totalRow"/>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pivotCacheDefinition" Target="pivotCache/pivotCacheDefinition1.xml"/><Relationship Id="rId7" Type="http://schemas.openxmlformats.org/officeDocument/2006/relationships/pivotCacheDefinition" Target="pivotCache/pivotCacheDefinition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1:AU492" sheet="WSN2018_abstracts_sessions"/>
  </cacheSource>
  <cacheFields>
    <cacheField name="Full.Name" numFmtId="0">
      <sharedItems>
        <s v="Wood, Chelsea"/>
        <s v="Isaak, Ashtyn"/>
        <s v="Ibarra, Sonia"/>
        <s v="Howard, Brett"/>
        <s v="Rassweiler, Andrew"/>
        <s v="Commander, Christian"/>
        <s v="Barclay, Kristina"/>
        <s v="Bauer, Kristofer"/>
        <s v="Nava, Erika"/>
        <s v="Sadowski, Jason"/>
        <s v="Ng, Gabriel"/>
        <s v="Guerra, Ana Sofia"/>
        <s v="Edmunds, Peter"/>
        <s v="Shrestha, June"/>
        <s v="Smith, Joshua"/>
        <s v="Seroy, Sasha"/>
        <s v="McClure, Timothy"/>
        <s v="terHorst, Casey"/>
        <s v="Brisson, Chelsea"/>
        <s v="Khen, Adi"/>
        <s v="Spitzer, Claire"/>
        <s v="Morton, Dana"/>
        <s v="Scafidi, Kathryn"/>
        <s v="Davis, Alexandra"/>
        <s v="Harvell, Drew"/>
        <s v="Ryznar, Emily"/>
        <s v="Beatty, Deanna"/>
        <s v="Walker, Janet"/>
        <s v="Yoshioka, Reyn"/>
        <s v="Wallingford, Piper"/>
        <s v="Yeager, Mallarie"/>
        <s v="Sullaway, Genoa"/>
        <s v="Speare, Kelly"/>
        <s v="Ng, Crystal"/>
        <s v="Gabara, Scott"/>
        <s v="Karatayev, Vadim"/>
        <s v="Tsounis, Georgios"/>
        <s v="Catton, Cynthia"/>
        <s v="MCHUGH, TRISTIN"/>
        <s v="Ramirez-Valdez, Arturo"/>
        <s v="Turner, Mo"/>
        <s v="Selleck, James"/>
        <s v="Beheshti, Kathryn"/>
        <s v="Loeher, Malina"/>
        <s v="Deith, Mairin"/>
        <s v="Valdez, Carmen"/>
        <s v="Granek, Elise"/>
        <s v="Cameron, Hayley"/>
        <s v="Hultgren, Kristin"/>
        <s v="Dziedzic, Katherine"/>
        <s v="Starko, Samuel"/>
        <s v="Janot, Kyra"/>
        <s v="Schiebelhut, Lauren"/>
        <s v="DeMartini, Edward"/>
        <s v="Barnes, Cheryl"/>
        <s v="Jaco, Erin"/>
        <s v="White, Tim"/>
        <s v="Denney, Christian"/>
        <s v="Bauer, Jeremie"/>
        <s v="Marquardt, Alexandria"/>
        <s v="Fales, Robin"/>
        <s v="Agler, Sean"/>
        <s v="Contolini, Gina"/>
        <s v="Murie, Kindall"/>
        <s v="Pujdak, Cameron"/>
        <s v="Pandori, Lauren"/>
        <s v="Bolwerk, Ashley"/>
        <s v="Dethier, Megan"/>
        <s v="Sellers, Andrew"/>
        <s v="Brown, Nicholas"/>
        <s v="Stephens, Tiffany"/>
        <s v="Elsberry, Laura"/>
        <s v="Beaty, Fiona"/>
        <s v="Bedgood, Samuel"/>
        <s v="Hennessey, Shannon"/>
        <s v="Chiachi, Amanda"/>
        <s v="Field, Laurel"/>
        <s v="Collins, Christina"/>
        <s v="Moyen, Nicole"/>
        <s v="Miller, Luke"/>
        <s v="Crane, Rachel"/>
        <s v="Venkataraman, Yaamini"/>
        <s v="Brown, Tanya"/>
        <s v="Hoshijima, Umihiko"/>
        <s v="Baker, Jacoby"/>
        <s v="Donham, Emily"/>
        <s v="Hainey, MacKenna"/>
        <s v="Serrano, Jayslen"/>
        <s v="Hayford, Hilary"/>
        <s v="Rice, Mallory"/>
        <s v="Perng, Lansing"/>
        <s v="Palmisciano, Melissa"/>
        <s v="Ninokawa, Aaron"/>
        <s v="Bashford, Madison"/>
        <s v="Wells, Christopher"/>
        <s v="Colosimo, Sarah"/>
        <s v="Rogers, Tanya"/>
        <s v="Paddack, Michelle"/>
        <s v="Liggan, Lauran"/>
        <s v="Gehman, Alyssa-Lois"/>
        <s v="Grunbaum, Daniel"/>
        <s v="Stirling, Brian"/>
        <s v="Estrada, Alexis"/>
        <s v="White, Will"/>
        <s v="Okamoto, Daniel"/>
        <s v="Satterfield, Darien"/>
        <s v="Burgess, Scott"/>
        <s v="Andrews, Kelly"/>
        <s v="Marshall, Dustin"/>
        <s v="Carr, Mark"/>
        <s v="Jarvis, George"/>
        <s v="Yund, Philip"/>
        <s v="Eernisse, Douglas"/>
        <s v="Bashevkin, Sam"/>
        <s v="Lenz, Elizabeth"/>
        <s v="Hood, Newton"/>
        <s v="Saksa, Kristin"/>
        <s v="Lonhart, Steve"/>
        <s v="Nickols, Kerry"/>
        <s v="Traiger, Sarah"/>
        <s v="Howard, Marjorie"/>
        <s v="De la Cruz, Eliot"/>
        <s v="Elsmore, Kristen"/>
        <s v="Ricart, Aurora M"/>
        <s v="Kelly, Ryan"/>
        <s v="Jacobs-Palmer, Emily"/>
        <s v="Ruiz-Ramos, Dannise"/>
        <s v="Adamczyk, Emily"/>
        <s v="Neufeld, Chris"/>
        <s v="Tomas Nash, Fiona"/>
        <s v="Ruesink, Jennifer"/>
        <s v="Ledbetter, Julia"/>
        <s v="Galloway, Aaron"/>
        <s v="Small, Sadie"/>
        <s v="Aoki, Lillian"/>
        <s v="Bracken, Matt"/>
        <s v="DuBois, Katie"/>
        <s v="Sorte, Cascade"/>
        <s v="Eisenlord, Morgan"/>
        <s v="Griffith, Kaylee"/>
        <s v="Joy, Sarah"/>
        <s v="Berry, Helen"/>
        <s v="Stachowicz, Jay"/>
        <s v="Welsh, Emily"/>
        <s v="Horn, Dorothy"/>
        <s v="Baechler, Britta"/>
        <s v="Ehrhart, Amy"/>
        <s v="Miller, Michaela"/>
        <s v="Harris, Lyda"/>
        <s v="Axworthy, Jeremy"/>
        <s v="Dimitrijevic, Julie"/>
        <s v="Covernton, Garth"/>
        <s v="Steele, Clare"/>
        <s v="Grason, Emily"/>
        <s v="Warneke, Alex"/>
        <s v="Keil, Katie"/>
        <s v="Garza, Corey"/>
        <s v="Kane, Corinne"/>
        <s v="Castorani, Max"/>
        <s v="Bell, Tom"/>
        <s v="Lees, Dennis"/>
        <s v="Larson, Shawn"/>
        <s v="MARTINELLI, JULIETA"/>
        <s v="Elahi, Robin"/>
        <s v="Selgrath, Jennifer"/>
        <s v="Watson, Jane"/>
        <s v="Cavanaugh, Kyle"/>
        <s v="Fiorenza, Evan"/>
        <s v="Slade, Erin"/>
        <s v="Aquino, Citlalli"/>
        <s v="Shukla, Priya"/>
        <s v="Gil, Mike"/>
        <s v="Hollarsmith, Jordan"/>
        <s v="Ritson-Williams, Raphael"/>
        <s v="Henry, Amy"/>
        <s v="Ernest-Beck, Abigail"/>
        <s v="Emlet, Richard"/>
        <s v="Olsen, Amy"/>
        <s v="Donovan, Mary"/>
        <s v="Edwards, Matthew"/>
        <s v="Spector, Pike"/>
        <s v="Moore, Tiara"/>
        <s v="Huber, Soren"/>
        <s v="Kleypas, Joanie"/>
        <s v="Prager, Ellen"/>
        <s v="Frederick, Alyssa"/>
        <s v="Lucero, David"/>
        <s v="Jarman, Cheyenne"/>
        <s v="de Leon Sanchez, Erin"/>
        <s v="Tjeerdema, Evan"/>
        <s v="Ginther, Sam"/>
        <s v="Smith, Jayson"/>
        <s v="Bespalova, Dasha"/>
        <s v="Toy, Jason"/>
        <s v="Wells, Matthew"/>
        <s v="Monak, Michael"/>
        <s v="Tolimieri, Nick"/>
        <s v="Gorra, Torrey"/>
        <s v="Jones, Ryan"/>
        <s v="Spendiff, Tiffany"/>
        <s v="Rempel, Hannah"/>
        <s v="McIntire, Lily"/>
        <s v="Coming, Jessica"/>
        <s v="Juliussen, Casey"/>
        <s v="Gaskins, Lindsay"/>
        <s v="Hixon, Mark"/>
        <s v="Magana, Katharine"/>
        <s v="Harley, Christopher"/>
        <s v="Reid, Heather"/>
        <s v="Opalek, Mariah"/>
        <s v="Mize, Zachary"/>
        <s v="Park, Sara"/>
        <s v="Strope, Lauren"/>
        <s v="Nordstrom, Amanda"/>
        <s v="Koike, Bruce"/>
        <s v="McLaughlin, Emily"/>
        <s v="Girard, John"/>
        <s v="McDevitt-Irwin, Jamie"/>
        <s v="Glanz, Jess"/>
        <s v="Gomez, Julieta"/>
        <s v="Paggeot, Lisa"/>
        <s v="Coblentz, Matthew"/>
        <s v="Van Artsdalen, Kathryn"/>
        <s v="Anderson, Kyra"/>
        <s v="O'Brien, CJ"/>
        <s v="Eddy, Taylor"/>
        <s v="Johnson, Emily"/>
        <s v="Arington, Alyssa"/>
        <s v="Martone, Patrick"/>
        <s v="Scully-Engelmeyer, Kaegan"/>
        <s v="Dominguez, Melanie"/>
        <s v="Tedford, Kinsey"/>
        <s v="Hofer, Crystal"/>
        <s v="Elliott, Matthew"/>
        <s v="Powell, Cassandra"/>
        <s v="Beckley, Billie"/>
        <s v="Williams, Megan"/>
        <s v="Chubak, Benjamin"/>
        <s v="Roche, Johnny"/>
        <s v="Dillon, Erin"/>
        <s v="Ro, HyeJoo"/>
        <s v="Hendricks, Kalia"/>
        <s v="Zulmuthi, Hanis"/>
        <s v="Landaw, Kevin"/>
        <s v="URENO, GERARDO"/>
        <s v="Kobelt, Julia"/>
        <s v="Partlow, Emalia"/>
        <s v="reilly, christian"/>
        <s v="Smart, Ashley"/>
        <s v="Meunier, Zechariah"/>
        <s v="Truong, Danny"/>
        <s v="Sura, Shayna"/>
        <s v="Oldach, Eliza"/>
        <s v="Tissot, Brian"/>
        <s v="Kashiwabara, Lauren"/>
        <s v="Rangel, Racine"/>
        <s v="Domke, Lia"/>
        <s v="Young, Riley"/>
        <s v="Langhans, Michael"/>
        <s v="Bates, Eileen"/>
        <s v="McKenney, Grace"/>
        <s v="Arzuyan, Karina"/>
        <s v="Dunn, Robert"/>
        <s v="McHaskell, Danielle"/>
        <s v="Davis, Kaleigh"/>
        <s v="Zacherl, Danielle"/>
        <s v="Diaz, Marie"/>
        <s v="Ruttenberg, Benjamin"/>
        <s v="Mastroni, Sarah"/>
        <s v="Kalbach, Gabriella"/>
        <s v="King, William"/>
        <s v="Becker, Bonnie J."/>
        <s v="Padilla-Gamino, Jacqueline"/>
        <s v="Parker, Lauren"/>
        <s v="Vanderbloomer, Peter"/>
        <s v="Hessing-Lewis, Margot"/>
        <s v="Leggett, Travis"/>
        <s v="Heimbichner Goebel, Wyatt"/>
        <s v="Toler-Scott, Cormac"/>
        <s v="Thomas, Michael"/>
        <s v="Fields, Jamie Andersen"/>
        <s v="Marrack, Lisa"/>
        <s v="Smith, Lauren"/>
        <s v="Beste, Morgan"/>
        <s v="rudelic, maxwell"/>
        <s v="Bocskor, Kate"/>
        <s v="Neumann, Kyle"/>
        <s v="Campbell, Jillian"/>
        <s v="Weisz, Jeremy"/>
        <s v="Earle, Heather"/>
        <s v="Steele, Mark"/>
        <s v="Tiedeman, Kate"/>
        <s v="Cavanaugh, Katherine"/>
        <s v="DiMarco, Diana"/>
        <s v="Gong, Ze"/>
        <s v="Mahanes, Samuel"/>
        <s v="Encinas, Kiana"/>
        <s v="Clark, Jennifer"/>
        <s v="Eilers, Jon"/>
        <s v="Munsterman, Katrina"/>
        <s v="Olson, Angeleen"/>
        <s v="Goodman, Maurice"/>
        <s v="Dodgen, Rose"/>
        <s v="Otstott, Emily"/>
        <s v="Brooks, Rachel"/>
        <s v="Hunt, Vanessa"/>
        <s v="Clay, Amber"/>
        <s v="Anderson, Sarah"/>
        <s v="Shough, Aitana"/>
        <s v="Youngblood, Alec"/>
        <s v="Hernandez, Cecilia"/>
        <s v="Truong, Austin"/>
        <s v="Hossfeld, Daniel"/>
        <s v="Tonra, Kaitlyn"/>
        <s v="Strickland, Kameron"/>
        <s v="Salomonson, Megan"/>
        <s v="Boardman, Fiona"/>
        <s v="Culler, Monica"/>
        <s v="Peters, Joey"/>
        <s v="Konecncy, Cassandra"/>
        <s v="Green, Jacob"/>
        <s v="Brown, Hannah"/>
        <s v="Velarde, Marissa"/>
        <s v="Burns, Jennifer"/>
        <s v="Allen, Bengt"/>
        <s v="Oceguera Zavala, Jennifer"/>
        <s v="Lorda, Julio"/>
        <s v="Pureco, Daniel"/>
        <s v="Ramo, Hunter"/>
        <s v="Brownlee, Graham"/>
        <s v="Sanford, Eric"/>
        <s v="Raymond, Wendel"/>
        <s v="Byers, Jeb"/>
        <s v="Hesketh, Amelia"/>
        <s v="Horn, Kali"/>
        <s v="Bragg, Wendy"/>
        <s v="Killeen, Helen"/>
        <s v="Rogers-Bennett, Laura"/>
        <s v="Mumford, Thomas"/>
        <s v="Hubbard, Emily"/>
        <s v="Garcia, Sabrina"/>
        <s v="Epps, Ashleigh"/>
        <s v="Fieber, Andrea"/>
        <s v="Hull, Wesley"/>
        <s v="Cheroske, Alex"/>
        <s v="Allen, Brian"/>
        <s v="Pepper, Melissa"/>
        <s v="Lindstrom, Sandra"/>
        <s v="Stolzenbach, Kevin"/>
        <s v="Nguyen, Bryan"/>
        <s v="Sones, Jackie"/>
        <s v="Behrens, Michael"/>
        <s v="Rintoul, Maxwell"/>
        <s v="Bourdeau, Paul"/>
        <s v="Heller, Victoria"/>
        <s v="Campbell, Lily"/>
        <s v="Hartman, Mary Jo"/>
        <s v="Becker, Danielle"/>
        <s v="Fields, Jennifer"/>
        <s v="Moffat, Jennica"/>
        <s v="Semans, Sheila"/>
        <s v="Shaughnessy, Frank"/>
        <s v="Kalan, Parker"/>
        <s v="Le Sage, Olivia"/>
        <s v="Connor, Kwasi"/>
        <s v="Raether, Saskia"/>
        <s v="Lippert, Marilla"/>
        <s v="Gorum, Victoria"/>
        <s v="Chou, Amira"/>
        <s v="Saley, Alisha"/>
        <s v="Noel, Marie"/>
        <s v="Peckham, Anna"/>
        <s v="Bersin, Theresa"/>
        <s v="Bennett, Mia"/>
        <s v="Pruthi, Maya"/>
        <s v="Dawson, Michael"/>
        <s v="Waltz, Grant"/>
        <s v="Nixon, Audrey"/>
        <s v="Segui, Leah"/>
        <s v="Bolm, Anna"/>
        <s v="Peterson, Ashley"/>
        <s v="Herrlinger, Tim"/>
        <s v="Scheetz, Eleanor"/>
        <s v="Hart, Courtney"/>
        <s v="Whitley, Sofia"/>
        <s v="O'Connor, Mary"/>
        <s v="Hoffbeck, Carmen"/>
        <s v="Jorgensen, Salvador"/>
        <s v="Claisse, Jeremy"/>
        <s v="Fulton-Bennett, Heather"/>
        <s v="Muth, Arley"/>
        <s v="Sur, Christine"/>
        <s v="Mohler Mitman, June"/>
        <s v="Sotka, Erik"/>
        <s v="Logan, Cheryl"/>
        <s v="Bonanno, Aimee"/>
        <s v="Cohen, Sarah"/>
        <s v="Freestone, Amy"/>
        <s v="Espinosa, Sarah"/>
        <s v="Siple, Margaret"/>
        <s v="Bhaduri, Ritin"/>
        <s v="Stubler, Amber"/>
        <s v="Guan, Sum Yue"/>
        <s v="Amsler, Maggie"/>
        <s v="White, Jada"/>
        <s v="Desgens-Martin, Violaine"/>
        <s v="Good, Tom"/>
        <s v="Mohay, Jackie"/>
        <s v="Pineda, Jesús"/>
        <s v="Gilbert, Molly"/>
        <s v="Kawana, Shelby"/>
        <s v="Stewart, Hannah"/>
        <s v="Baghdasarian, Garen"/>
        <s v="Cailliet, Gregor"/>
        <s v="Coffey, Julie"/>
        <s v="Rader, Russell"/>
        <s v="Lasdin, Katherine"/>
        <s v="Field, John"/>
        <s v="Saldana, Patrick"/>
        <s v="Rickborn, Alissa"/>
        <s v="Smull, Danielle"/>
        <s v="Grosholz, Edwin"/>
        <s v="San Miguel, Robert &quot;Bobby"/>
        <s v="Waaland, Bob"/>
        <s v="Waaland, Susan"/>
        <s v="Mayer Pinto, Mariana"/>
        <s v="Bergman, Jessica"/>
        <s v="Griffin, Kingsley"/>
        <s v=", "/>
        <s v="Kroeker, Kristy"/>
        <s v="House, Parker"/>
        <s v="Anderson, Kathryn"/>
        <s v="Popovic, Iva"/>
        <s v="Barshis, Dan"/>
        <s v="Champieux, Terrance"/>
        <s v="Burola, Nathaniel"/>
        <s v="McFadden, Catherine"/>
        <s v="Kim, Ju-Hyoung"/>
        <s v="Basch, Larry"/>
        <s v="Wendt, Catrin"/>
        <s v="May, Chloe"/>
        <s v="Salinas Ruiz, Paulina"/>
        <s v="San, Aileen"/>
        <s v="Hoberg, Max"/>
        <s v="Mansfield, Betsy"/>
        <s v="Jessop, Holly"/>
        <s v="Dolan, Thomas"/>
        <s v="Jacobs, David"/>
        <s v="Gravem, Sarah"/>
        <s v="Selkoe, Kimberly"/>
        <s v="Foster, Mike"/>
        <s v="franzova, Veronika"/>
        <s v="Weiser, Barbara"/>
        <s v="Bruno, John"/>
        <s v="Cieri, Katie"/>
        <s v="Corrales, Marco"/>
        <s v="De Jong, Celine"/>
        <s v="Schofield, Teresa"/>
        <s v="Menge, Bruce"/>
        <s v="Marhaver, Kristen"/>
        <s v="Sapkos, Kaitlyn"/>
        <s v="Olson, Annette"/>
        <s v="Liu, Owen"/>
        <s v="Bennett, Audrey"/>
        <s v="Marraffini, Michelle"/>
        <s v="Bouissou, Adrien"/>
        <s v="Quennessen, VIctoria"/>
        <s v="Panos, Demetra"/>
        <s v="Trego, Marisa"/>
        <s v="Alba, JoMarie"/>
        <s v="Tronske, Nicole"/>
        <s v="Johnson, Margaret"/>
        <s v="Sanders, Rhea"/>
        <s v="McCollum, Breck"/>
        <s v="Larson, Ralph"/>
        <s v="hemingway, amy"/>
        <s v="Adreani, Mia"/>
        <s v="Haas, Amanda"/>
        <s v="Vela, Christian"/>
        <s v="Villaseñor-Derbez, Juan Carlos"/>
        <s v="Hirsh, Heidi"/>
        <s v="Mehta, Rita"/>
        <s v="Reshitnyk, Luba"/>
        <s v="Arre, B. Claire"/>
        <s v="Jaffe, Noah"/>
        <s v="Higgins, Ben"/>
        <s v="O'Donnell, Moose"/>
        <s v="Culhane, Kate"/>
        <s v="Lummis, Sarah"/>
      </sharedItems>
    </cacheField>
    <cacheField name="Email.Address" numFmtId="0">
      <sharedItems>
        <s v="chelwood@uw.edu"/>
        <s v="ashtyn.isaak.189@my.csun.edu"/>
        <s v="snibarra@alaska.edu"/>
        <s v="brett.howard@sfu.ca"/>
        <s v="rassweiler@bio.fsu.edu"/>
        <s v="cjc1285@uncw.edu"/>
        <s v="kbarclay@ualberta.ca"/>
        <s v="bauerkr@oregonstate.edu"/>
        <s v="erika.nava.646@my.csun.edu"/>
        <s v="jsadowski@ucdavis.edu"/>
        <s v="gng@ucdavis.edu"/>
        <s v="ana.sofia.guerra@lifesci.ucsb.edu"/>
        <s v="Peter.edmunds@csun.edu"/>
        <s v="jshrestha@mlml.calstate.edu"/>
        <s v="JogSmith@ucsc.edu"/>
        <s v="sseroy@uw.edu"/>
        <s v="timothy.mcclure@humboldt.edu"/>
        <s v="casey.terhorst@csun.edu"/>
        <s v="chelsea.brisson.423@my.csun.edu"/>
        <s v="akhen@ucsd.edu"/>
        <s v="cspitzer@sdsu.edu"/>
        <s v="dana.n.morton@gmail.com"/>
        <s v="kathryn.scafidi.776@my.csun.edu"/>
        <s v="davialex@science.oregonstate.edu"/>
        <s v="CDH5@cornell.edu"/>
        <s v="emilyryznar@gmail.com"/>
        <s v="dbeatty3@gatech.edu"/>
        <s v="janwalker@ucdavis.edu"/>
        <s v="rmy@uoregon.edu"/>
        <s v="piper.wallingford@uci.edu"/>
        <s v="mallarieyeager1@gmail.com"/>
        <s v="genoahs@gmail.com"/>
        <s v="kellyspeare@gmail.com"/>
        <s v="crystalng@stanford.edu"/>
        <s v="scottgabara@gmail.com"/>
        <s v="vkaratayev@ucdavis.edu"/>
        <s v="georgios.tsounis@csun.edu"/>
        <s v="cynthia.catton@wildlife.ca.gov"/>
        <s v="tmchugh@reefcheck.org"/>
        <s v="arturorv@ucsd.edu"/>
        <s v="msturn@uw.edu"/>
        <s v="james.selleck@noaa.gov"/>
        <s v="kbehesht@ucsc.edu"/>
        <s v="mmloeher@ucdavis.edu"/>
        <s v="mairin.deith@gmail.com"/>
        <s v="carmen.valdez@uabc.edu.mx"/>
        <s v="graneke@pdx.edu"/>
        <s v="hayley.cameron@monash.edu"/>
        <s v="hultgrenk@seattleu.edu"/>
        <s v="dziedzik@oregonstate.edu"/>
        <s v="samuel.starko@gmail.com"/>
        <s v="kjanot@gmail.com"/>
        <s v="lschiebelhut@ucmerced.edu"/>
        <s v="edemarti@hawaii.edu"/>
        <s v="cheryl.barnes@alaska.edu"/>
        <s v="erin.jaco.143@my.csun.edu"/>
        <s v="timwhite@stanford.edu"/>
        <s v="ctdenney@ucdavis.edu"/>
        <s v="jeremie.bauer@uabc.edu.mx"/>
        <s v="armarqua@calpoly.edu"/>
        <s v="rjfales@cpp.edu"/>
        <s v="stagler@cpp.edu"/>
        <s v="gina@contolini.com"/>
        <s v="kam1527@humboldt.edu"/>
        <s v="cpujdak@outlook.com"/>
        <s v="lmcquinn@uci.edu"/>
        <s v="abolwerk@alaska.edu"/>
        <s v="mdethier@uw.edu"/>
        <s v="andrew.sellers@mail.mcgill.ca"/>
        <s v="nickawbrown@gmail.com"/>
        <s v="tastephens@alaska.edu"/>
        <s v="lelsberr@uci.edu"/>
        <s v="beaty@zoology.ubc.ca"/>
        <s v="sbedgood@uci.edu"/>
        <s v="hennesss@oregonstate.edu"/>
        <s v="amandachiachi@gmail.com"/>
        <s v="fieldla@oregonstate.edu"/>
        <s v="collichr@sonoma.edu"/>
        <s v="nmoyen@stanford.edu"/>
        <s v="luke.miller@sdsu.edu"/>
        <s v="rlcrane@stanford.edu"/>
        <s v="yaaminiv@uw.edu"/>
        <s v="brownt27@uw.edu"/>
        <s v="uhoshiji@ucsc.edu"/>
        <s v="jbaker@mlml.calstate.edu"/>
        <s v="edonham@ucsc.edu"/>
        <s v="mackenna@uoregon.edu"/>
        <s v="jayslen.serrano.50@my.csun.edu"/>
        <s v="hayford@uw.edu"/>
        <s v="mallorymrice@gmail.com"/>
        <s v="lansing.perng.886@my.csun.edu"/>
        <s v="mpalmisciano@mlml.calstate.edu"/>
        <s v="atninokawa@ucdavis.edu"/>
        <s v="mbashford@csumb.edu"/>
        <s v="cdwells@uw.edu"/>
        <s v="sarahc49@uw.edu"/>
        <s v="tanya.l.rogers@gmail.com"/>
        <s v="michelle.paddack@gmail.com"/>
        <s v="liggan.l@gmail.com"/>
        <s v="alyssamina@gmail.com"/>
        <s v="random@uw.edu"/>
        <s v="bstirl@gmail.com"/>
        <s v="alexis.estrada.9@my.csun.edu"/>
        <s v="will.white@oregonstate.edu"/>
        <s v="dokamoto@bio.fsu.edu"/>
        <s v="darien.glave@gmail.com"/>
        <s v="sburgess@bio.fsu.edu"/>
        <s v="kelly.andrews@noaa.gov"/>
        <s v="dustin.marshall@monash.edu"/>
        <s v="mhcarr@ucsc.edu"/>
        <s v="george.jarvis.235@my.csun.edu"/>
        <s v="pyund@downeastinstitute.org"/>
        <s v="deernisse@fullerton.edu"/>
        <s v="smbashevkin@ucdavis.edu"/>
        <s v="ealenz@hawaii.edu"/>
        <s v="nzhood2@csu.fullerton.edu"/>
        <s v="ksaksa@mlml.calstate.edu"/>
        <s v="steve.lonhart@noaa.gov"/>
        <s v="kerry.nickols@csun.edu"/>
        <s v="sarah.traiger@csun.edu"/>
        <s v="marjorieehoward@gmail.com"/>
        <s v="eliot.delacruz@uabc.edu"/>
        <s v="keelsmore@ucdavis.edu"/>
        <s v="amricart@ucdavis.edu"/>
        <s v="rpkelly@uw.edu"/>
        <s v="emjp@uw.edu"/>
        <s v="dannise.ruiz@gmail.com"/>
        <s v="adamczyk@zoology.ubc.ca"/>
        <s v="cneufeld5@gmail.com"/>
        <s v="fiona.tomasnash@oregonstate.edu"/>
        <s v="ruesink@uw.edu"/>
        <s v="Julia.Ledbetter@dnr.wa.gov"/>
        <s v="agallow3@uoregon.edu"/>
        <s v="subtidal.sadie@gmail.com"/>
        <s v="lra5vx@virginia.edu"/>
        <s v="m.bracken@uci.edu"/>
        <s v="dubois.katie@gmail.com"/>
        <s v="csorte@uci.edu"/>
        <s v="me367@cornell.edu"/>
        <s v="kleeroseg@gmail.com"/>
        <s v="sarah.joy.bittick@gmail.com"/>
        <s v="helen.berry@dnr.wa.gov"/>
        <s v="jjstachowicz@ucdavis.edu"/>
        <s v="emily.welsh@csuci.edu"/>
        <s v="dhorn@pdx.edu"/>
        <s v="baechler@pdx.edu"/>
        <s v="aehrhart@pdx.edu"/>
        <s v="micmiller@csumb.edu"/>
        <s v="lyharris@uw.edu"/>
        <s v="jeremyfishb@yahoo.com"/>
        <s v="julie.dimitrijevic@gmail.com"/>
        <s v="gcov@uvic.ca"/>
        <s v="clare.steele@csuci.edu"/>
        <s v="egrason@uw.edu"/>
        <s v="a.warneke@yahoo.com"/>
        <s v="keilk@uw.edu"/>
        <s v="cogarza@csumb.edu"/>
        <s v="kaneco@oregonstate.edu"/>
        <s v="castorani@virginia.edu"/>
        <s v="tbell@ucsb.edu"/>
        <s v="dennislees@cox.net"/>
        <s v="s.larson@seattleaquarium.org"/>
        <s v="julimar@uw.edu"/>
        <s v="elahi@stanford.edu"/>
        <s v="selgrath@stanford.edu"/>
        <s v="Jane.Watson@VIU.ca"/>
        <s v="kcavanaugh@geog.ucla.edu"/>
        <s v="eaf226@uw.edu"/>
        <s v="eslade@sfu.ca"/>
        <s v="Caaquino760@gmail.com"/>
        <s v="prishukla.sci@gmail.com"/>
        <s v="mikegil@sciall.org"/>
        <s v="jahollarsmith@ucdavis.edu"/>
        <s v="rritson-williams@calacademy.org"/>
        <s v="amykhenry@gmail.com"/>
        <s v="abby.ernestbeck@gmail.com"/>
        <s v="remlet@uoregon.edu"/>
        <s v="a.olsen@seattleaquarium.org"/>
        <s v="mdono@hawaii.edu"/>
        <s v="medwards@sdsu.edu"/>
        <s v="mspector.ecology@gmail.com"/>
        <s v="tiaranmoore@gmail.com"/>
        <s v="saladsoren@gmail.com"/>
        <s v="kleypas@ucar.edu"/>
        <s v="pragere@earthlink.net"/>
        <s v="alyssa.frederick@uci.edu"/>
        <s v="dllucero@sbcglobal.net"/>
        <s v="cjarman@ucsc.edu"/>
        <s v="eedeleonsanchez@ucdavis.edu"/>
        <s v="ertjeerdema@ucdavis.edu"/>
        <s v="samuel.ginther@csun.edu"/>
        <s v="jaysonsmith@cpp.edu"/>
        <s v="dvb97@humboldt.edu"/>
        <s v="jatoy@ucsc.edu"/>
        <s v="m.h.wells86@gmail.com"/>
        <s v="michael.monak025@myci.csuci.edu"/>
        <s v="nick.tolimieri@noaa.gov"/>
        <s v="Tgorra@ucsc.edu"/>
        <s v="jonesr8@seattleu.edu"/>
        <s v="tspendiff@hotmail.com"/>
        <s v="hrempel@calpoly.edu"/>
        <s v="lcm302@humboldt.edu"/>
        <s v="jtc314@humboldt.edu"/>
        <s v="cjuliussen@csumb.edu"/>
        <s v="lindsaycgaskins@gmail.com"/>
        <s v="hixonm@hawaii.edu"/>
        <s v="magana@ucdavis.edu"/>
        <s v="harley@zoology.ubc.ca"/>
        <s v="heather.reid@alumni.ubc.ca"/>
        <s v="mopalek@hawaii.edu"/>
        <s v="Zacharymize@gmail.com"/>
        <s v="spark76@calpoly.edu"/>
        <s v="lstrope@ucsc.edu"/>
        <s v="an130@humboldt.edu"/>
        <s v="koike.bruce@gmail.com"/>
        <s v="emmclaug@ucsd.edu"/>
        <s v="John.Girard.280@my.csun.edu"/>
        <s v="jmcirwin@stanford.edu"/>
        <s v="jess.glanz@gmail.com"/>
        <s v="jubegome@ucsc.edu"/>
        <s v="lpaggeot@calacademy.org"/>
        <s v="matthew.coblentz.225@my.csun.edu"/>
        <s v="kvanartsdalen@middlebury.edu"/>
        <s v="kna169@humboldt.edu"/>
        <s v="cobrien@callutheran.edu"/>
        <s v="teddy@csumb.edu"/>
        <s v="EJOHNS@CALLUTHERAN.EDU"/>
        <s v="amarington@pipeline.sbcc.edu"/>
        <s v="pmartone@mail.ubc.ca"/>
        <s v="kaegas2@pdx.edu"/>
        <s v="mmd484@gmail.com"/>
        <s v="knt6wg@virginia.edu"/>
        <s v="crh433@humboldt.edu"/>
        <s v="melliott@mlml.calstate.edu"/>
        <s v="caspowel@ucsc.edu"/>
        <s v="billiebeckley@gmail.com"/>
        <s v="megan.williams.537@my.csun.edu"/>
        <s v="benjamin.chubak.699@my.csun.edu"/>
        <s v="jsr68@humboldt.edu"/>
        <s v="erinmdillon@ucsb.edu"/>
        <s v="hr27@uw.edu"/>
        <s v="hendri17@seattleu.edu"/>
        <s v="haniszulaikha96@gmail.com"/>
        <s v="kl103@humboldt.edu"/>
        <s v="gu63@humboldt.edu"/>
        <s v="juliakobelt9@gmail.com"/>
        <s v="emalia.partlow@santacatalina.org"/>
        <s v="christian.reilly@santacatalina.org"/>
        <s v="Acsmart@ucdavis.edu"/>
        <s v="meunierz@oregonstate.edu"/>
        <s v="datruong@uci.edu"/>
        <s v="ssura@g.ucla.edu"/>
        <s v="ejoldach@ucdavis.edu"/>
        <s v="brian.tissot@humboldt.edu"/>
        <s v="lkashiwabara@csumb.edu"/>
        <s v="raciner@uci.edu"/>
        <s v="lkdomke@alaska.edu"/>
        <s v="ryoung@csumb.edu"/>
        <s v="mlanghan@ucsc.edu"/>
        <s v="ehbates@uw.edu"/>
        <s v="gracem15@uw.edu"/>
        <s v="karinaarzuyan@gmail.com"/>
        <s v="rpdunn@ucdavis.edu"/>
        <s v="daniellemchaskell@hotmail.com"/>
        <s v="kdavis@zoology.ubc.ca"/>
        <s v="dzacherl@fullerton.edu"/>
        <s v="diaz.marie.94@gmail.com"/>
        <s v="benjamin.ruttenberg@gmail.com"/>
        <s v="sarahonpointe@gmail.com"/>
        <s v="gkalbach@csumb.edu"/>
        <s v="wking2@uw.edu"/>
        <s v="bjbecker@u.washington.edu"/>
        <s v="jpgamino@uw.edu"/>
        <s v="lparker@mlml.calstate.edu"/>
        <s v="pvanderb@calpoly.edu"/>
        <s v="margot@hakai.org"/>
        <s v="tleggett@csumb.edu"/>
        <s v="wyatt43@gmail.com"/>
        <s v="cormacts22@gmail.com"/>
        <s v="mthomas6@uoregon.edu"/>
        <s v="jamieandersenfields@gmail.com"/>
        <s v="lisa.marrack@santacatalina.org"/>
        <s v="lalsmith@ucla.edu"/>
        <s v="bestem@seattleu.edu"/>
        <s v="mrudelic10@yahoo.com"/>
        <s v="kmb3xx@virginia.edu"/>
        <s v="kyle.neumann@lifesci.ucsb.edu"/>
        <s v="ja.campbell0@gmail.com"/>
        <s v="jweisz@linfield.edu"/>
        <s v="heather.earle@hotmail.com"/>
        <s v="msteele@csun.edu"/>
        <s v="kmtiedeman@ucdavis.edu"/>
        <s v="kccavanaugh@g.ucla.edu"/>
        <s v="dimarcod@seattleu.edu"/>
        <s v="lauragong@berkeley.edu"/>
        <s v="smahanes@uci.edu"/>
        <s v="kmm1658@humboldt.edu"/>
        <s v="Jennifer.Clark@botany.ubc.ca"/>
        <s v="jon.eilers@wallawalla.edu"/>
        <s v="katrina.munsterman@lifesci.ucsb.edu"/>
        <s v="angeleenolson@gmail.com"/>
        <s v="goodman3@stanford.edu"/>
        <s v="rdodgen@calpoly.edu"/>
        <s v="eotstott@mail.sfsu.edu"/>
        <s v="rbrooks@mlml.calstate.edu"/>
        <s v="huntv@cwu.edu"/>
        <s v="aclay@sandiego.edu"/>
        <s v="Sarah.Anderson@wallawalla.edu"/>
        <s v="shough19@up.edu"/>
        <s v="youngbla@oregonstate.edu"/>
        <s v="ceciliah@mail.sfsu.edu"/>
        <s v="austintruong@callutheran.edu"/>
        <s v="dhossfeld11@gmail.com"/>
        <s v="ktonra@oberlin.edu"/>
        <s v="kstrickland@csumb.edu"/>
        <s v="msalomonson@csumb.edu"/>
        <s v="fcboard@uw.edu"/>
        <s v="monica.culler@wallawalla.edu"/>
        <s v="jpeters@uscb.edu"/>
        <s v="konecny@zoology.ubc.ca"/>
        <s v="jacogreen@csumb.edu"/>
        <s v="hannah.brown437@gmail.com"/>
        <s v="m.velarde@csu.fullerton.edu"/>
        <s v="jburns@csumb.edu"/>
        <s v="bengt.allen@csulb.edu"/>
        <s v="joceguera@ucdavis.edu"/>
        <s v="jlorda@uabc.edu.mx"/>
        <s v="dpureco@csumb.edu"/>
        <s v="ramo@usc.edu"/>
        <s v="grahamrobertbrownlee@gmail.com"/>
        <s v="edsanford@ucdavis.edu"/>
        <s v="wraymond2@alaska.edu"/>
        <s v="jebyers@uga.edu"/>
        <s v="avhesketh@gmail.com"/>
        <s v="kmhorn@calpoly.edu"/>
        <s v="wendykb111@gmail.com"/>
        <s v="hjkilleen@ucdavis.edu"/>
        <s v="rogersbennett@ucdavis.edu"/>
        <s v="tom@marineagronomics.com"/>
        <s v="eahubbard@ucdavis.edu"/>
        <s v="biinagarcia@gmail.com"/>
        <s v="aepps6@hawaii.edu"/>
        <s v="af220@humboldt.edu"/>
        <s v="wwh34@humboldt.edu"/>
        <s v="cheroske@mesacc.edu"/>
        <s v="brian@restorationfund.org"/>
        <s v="mpepper@callutheran.edu"/>
        <s v="Sandra.Lindstrom@botany.ubc.ca"/>
        <s v="kevin.stolzenbach@amecfw.com"/>
        <s v="nguyenbryann@gmail.com"/>
        <s v="jackiesones@yahoo.com"/>
        <s v="behrenmd@plu.edu"/>
        <s v="mrintoul@mlml.calstate.edu"/>
        <s v="peb112@humboldt.edu"/>
        <s v="vmh91@humboldt.edu"/>
        <s v="lilyncampbell@gmail.com"/>
        <s v="mhartman@stmartin.edu"/>
        <s v="danielle.becker.927@my.csun.edu"/>
        <s v="jennifer.fields.855@my.csun.edu"/>
        <s v="jennica.moffat.94@my.csun.edu"/>
        <s v="sheila@noyocenter.org"/>
        <s v="fjs3@humboldt.edu"/>
        <s v="pkalan@calpoly.edu"/>
        <s v="olivia.lesage@pepperdine.edu"/>
        <s v="kmconnor@callutheran.edu"/>
        <s v="sar773@humboldt.edu"/>
        <s v="marillalippert@gmail.com"/>
        <s v="victoria.gorum@santacatalina.org"/>
        <s v="amira.chou@santacatalina.org"/>
        <s v="amsaley@ucdavis.edu"/>
        <s v="marie.noel@ocean.org"/>
        <s v="apeckham@linfield.edu"/>
        <s v="theresabersin@gmail.com"/>
        <s v="mia.bennett@santacatalina.org"/>
        <s v="maya.pruthi@santacatalina.org"/>
        <s v="mdawson@ucmerced.edu"/>
        <s v="gwaltz@calpoly.edu"/>
        <s v="audrey.nixon@santacatlina.org"/>
        <s v="seguil@oregonstate.edu"/>
        <s v="annabolm@gmail.com"/>
        <s v="pet27@pdx.edu"/>
        <s v="tjh@berkeley.edu"/>
        <s v="eleanor.scheetz@santacatalina.org"/>
        <s v="chart16@alaska.edu"/>
        <s v="sofia.whitley19@santacatalina.org"/>
        <s v="oconnor@zoology.ubc.ca"/>
        <s v="choffbec@linfield.edu"/>
        <s v="sjorgensen@mbayaq.org"/>
        <s v="claisse@oxy.edu"/>
        <s v="fultonbh@oregonstate.edu"/>
        <s v="arley.muth@utexas.edu"/>
        <s v="csur@ucdavis.edu"/>
        <s v="pterygophora@earthlink.net"/>
        <s v="eriksotka@gmail.com"/>
        <s v="clogan@csumb.edu"/>
        <s v="achele@aol.com"/>
        <s v="sarahcoh@sfsu.edu"/>
        <s v="amy.freestone@temple.edu"/>
        <s v="smespino@ucsc.edu"/>
        <s v="mcsiple@gmail.com"/>
        <s v="rbhaduri@csustan.edu"/>
        <s v="astubler@oxy.edu"/>
        <s v="sumyue.guan@santacatalina.org"/>
        <s v="mamsler@uab.edu"/>
        <s v="jwhite@psmfc.org"/>
        <s v="violaine.d.martin@gmail.com"/>
        <s v="tom.good@noaa.gov"/>
        <s v="jmohay@mlml.calstate.edu"/>
        <s v="jpineda@whoi.edu"/>
        <s v="molly.gilbert@santacatalina.org"/>
        <s v="shelby.kawana@wildlife.ca.gov"/>
        <s v="hannahcriobe@gmail.com"/>
        <s v="baghdasarian_garen@smc.edu"/>
        <s v="cailliet@mlml.calstate.edu"/>
        <s v="jcoffey35@gmail.com"/>
        <s v="russell_rader@byu.edu"/>
        <s v="katherine.lasdin@oregonstate.edu"/>
        <s v="john.field@noaa.gov"/>
        <s v="phsaldana@comcast.net"/>
        <s v="rickbora@oregonstate.edu"/>
        <s v="daniellesmull@yahoo.com"/>
        <s v="tedgrosholz@ucdavis.edu"/>
        <s v="rasanmig@gmail.com"/>
        <s v="jrw@uw.edu"/>
        <s v="sdw@uw.edu"/>
        <s v="m.mayerpinto@unsw.edu.au"/>
        <s v="jesseLbergman@gmail.com"/>
        <s v="k.griffin@unsw.edu.au"/>
        <s v="tkane@obee.ucla.edu"/>
        <s v="kkroeker@ucsc.edu"/>
        <s v="phouse@santamonicabay.org"/>
        <s v="Kat@zoology.ubc.ca"/>
        <s v="iva.popovic@uqconnect.edu.au"/>
        <s v="dbarshis@odu.edu"/>
        <s v="spiderseeker1@yahoo.com"/>
        <s v="nburola@callutheran.edu"/>
        <s v="mcfadden@hmc.edu"/>
        <s v="eicoast@gmail.com"/>
        <s v="lbasch@hawaii.edu"/>
        <s v="cwendt@uw.edu"/>
        <s v="mayc5@uw.edu"/>
        <s v="psalinas-ruiz@csumb.edu"/>
        <s v="asan@csumb.edu"/>
        <s v="mkhoberg@alaska.edu"/>
        <s v="ejmfield@stanford.edu"/>
        <s v="jessop@hawaii.edu"/>
        <s v="Tdolan@csumb.edu"/>
        <s v="djacobs@ucla.edu"/>
        <s v="sagravem@ucdavis.edu"/>
        <s v="selkoe@nceas.ucsb.edu"/>
        <s v="msf.csg@gmail.com"/>
        <s v="franzova.veronika@gmail.com"/>
        <s v="bweiser10@gmail.com"/>
        <s v="jbruno@unc.edu"/>
        <s v="kcieri@mlml.calstate.edu"/>
        <s v="marcoc@uoregon.edu"/>
        <s v="cxdejong@ucsc.edu"/>
        <s v="tschofield@scu.edu"/>
        <s v="mengeb@oregonstate.edu"/>
        <s v="kristenmarhaver@gmail.com"/>
        <s v="kesapkos@gmail.com"/>
        <s v="mvasey@sfsu.edu"/>
        <s v="lottia@comcast.net"/>
        <s v="oliu@bren.ucsb.edu"/>
        <s v="audben@stanford.edu"/>
        <s v="marraffinim@si.edu"/>
        <s v="ABouissou@Humboldt.edu"/>
        <s v="victoria.quennessen@oregonstate.edu"/>
        <s v="demetra.panos.485@my.csun.edu"/>
        <s v="marisaliana@gmail.com"/>
        <s v="jomarie.alba@wallawalla.edu"/>
        <s v="nbtronske@cpp.edu"/>
        <s v="mjohnson18@mail.sfsu.edu"/>
        <s v="rhea.sanders@ubc.ca"/>
        <s v="ksapkos@mail.sfsu.edu"/>
        <s v="breckmcc@gmail.com"/>
        <s v="rlars@sfsu.edu"/>
        <s v="ahem2@pdx.edu"/>
        <s v="madreani@csun.edu"/>
        <s v="amandachaas@gmail.com"/>
        <s v="cvela@uabc.edu.mx"/>
        <s v="jvillasenor@bren.ucsb.edu"/>
        <s v="hkhirsh@stanford.edu"/>
        <s v="rmehta2@ucsc.edu"/>
        <s v="luba.reshitnyk@gmail.com"/>
        <s v="bcmonks@cpp.edu"/>
        <s v="noah.h.jaffe@gmail.com"/>
        <s v="higgins.ben@gmail.com"/>
        <s v="mooseo@moosecraft.org"/>
        <s v="kathrynculhane@ucsb.edu"/>
        <s v="slummis@ucsc.edu"/>
      </sharedItems>
    </cacheField>
    <cacheField name="Original.Response.Date" numFmtId="164">
      <sharedItems containsSemiMixedTypes="0" containsDate="1" containsString="0">
        <d v="2018-09-02T11:55:00Z"/>
        <d v="2018-09-20T15:22:00Z"/>
        <d v="2018-09-30T00:58:00Z"/>
        <d v="2018-10-06T21:19:00Z"/>
        <d v="2018-10-07T10:54:00Z"/>
        <d v="2018-10-07T17:14:00Z"/>
        <d v="2018-09-25T14:37:00Z"/>
        <d v="2018-09-26T12:43:00Z"/>
        <d v="2018-10-04T13:13:00Z"/>
        <d v="2018-10-04T19:59:00Z"/>
        <d v="2018-10-05T17:03:00Z"/>
        <d v="2018-10-07T16:56:00Z"/>
        <d v="2018-08-31T12:45:00Z"/>
        <d v="2018-08-31T17:13:00Z"/>
        <d v="2018-09-04T19:58:00Z"/>
        <d v="2018-09-11T13:28:00Z"/>
        <d v="2018-09-25T01:13:00Z"/>
        <d v="2018-09-25T11:45:00Z"/>
        <d v="2018-09-25T17:33:00Z"/>
        <d v="2018-09-26T15:43:00Z"/>
        <d v="2018-09-27T15:26:00Z"/>
        <d v="2018-09-27T15:56:00Z"/>
        <d v="2018-09-30T20:31:00Z"/>
        <d v="2018-10-01T17:06:00Z"/>
        <d v="2018-10-01T17:40:00Z"/>
        <d v="2018-10-02T00:30:00Z"/>
        <d v="2018-10-03T12:34:00Z"/>
        <d v="2018-10-03T17:32:00Z"/>
        <d v="2018-10-04T14:37:00Z"/>
        <d v="2018-10-04T20:50:00Z"/>
        <d v="2018-10-05T11:09:00Z"/>
        <d v="2018-10-05T18:20:00Z"/>
        <d v="2018-10-05T18:32:00Z"/>
        <d v="2018-10-05T18:47:00Z"/>
        <d v="2018-10-06T15:42:00Z"/>
        <d v="2018-10-07T11:02:00Z"/>
        <d v="2018-10-07T11:06:00Z"/>
        <d v="2018-10-07T18:15:00Z"/>
        <d v="2018-10-07T22:19:00Z"/>
        <d v="2018-10-08T00:21:00Z"/>
        <d v="2018-10-08T01:45:00Z"/>
        <d v="2018-09-20T16:22:00Z"/>
        <d v="2018-09-23T18:52:00Z"/>
        <d v="2018-09-26T16:22:00Z"/>
        <d v="2018-10-05T00:08:00Z"/>
        <d v="2018-10-06T16:18:00Z"/>
        <d v="2018-10-07T23:47:00Z"/>
        <d v="2018-09-10T02:39:00Z"/>
        <d v="2018-10-04T12:07:00Z"/>
        <d v="2018-10-05T17:14:00Z"/>
        <d v="2018-10-05T17:19:00Z"/>
        <d v="2018-10-07T14:39:00Z"/>
        <d v="2018-10-07T19:07:00Z"/>
        <d v="2018-08-31T20:51:00Z"/>
        <d v="2018-09-05T15:04:00Z"/>
        <d v="2018-09-16T21:13:00Z"/>
        <d v="2018-10-05T15:50:00Z"/>
        <d v="2018-10-07T14:14:00Z"/>
        <d v="2018-10-03T18:29:00Z"/>
        <d v="2018-09-05T15:25:00Z"/>
        <d v="2018-09-06T19:20:00Z"/>
        <d v="2018-09-13T14:31:00Z"/>
        <d v="2018-09-19T17:15:00Z"/>
        <d v="2018-09-21T00:28:00Z"/>
        <d v="2018-09-24T00:41:00Z"/>
        <d v="2018-09-25T16:23:00Z"/>
        <d v="2018-09-27T03:31:00Z"/>
        <d v="2018-09-27T13:25:00Z"/>
        <d v="2018-09-30T11:41:00Z"/>
        <d v="2018-10-01T15:29:00Z"/>
        <d v="2018-10-03T18:27:00Z"/>
        <d v="2018-10-05T17:18:00Z"/>
        <d v="2018-10-06T16:28:00Z"/>
        <d v="2018-10-06T17:12:00Z"/>
        <d v="2018-10-06T22:20:00Z"/>
        <d v="2018-10-07T15:00:00Z"/>
        <d v="2018-10-07T15:56:00Z"/>
        <d v="2018-08-31T12:37:00Z"/>
        <d v="2018-09-05T11:42:00Z"/>
        <d v="2018-09-05T21:49:00Z"/>
        <d v="2018-09-07T12:14:00Z"/>
        <d v="2018-09-26T14:01:00Z"/>
        <d v="2018-09-26T18:24:00Z"/>
        <d v="2018-10-01T16:28:00Z"/>
        <d v="2018-10-03T12:38:00Z"/>
        <d v="2018-10-04T15:04:00Z"/>
        <d v="2018-10-04T15:11:00Z"/>
        <d v="2018-10-04T18:10:00Z"/>
        <d v="2018-10-04T23:00:00Z"/>
        <d v="2018-10-07T12:04:00Z"/>
        <d v="2018-10-05T13:50:00Z"/>
        <d v="2018-10-05T17:09:00Z"/>
        <d v="2018-10-07T03:26:00Z"/>
        <d v="2018-10-07T17:25:00Z"/>
        <d v="2018-10-07T18:50:00Z"/>
        <d v="2018-09-29T20:28:00Z"/>
        <d v="2018-09-30T23:46:00Z"/>
        <d v="2018-10-01T15:25:00Z"/>
        <d v="2018-10-01T17:36:00Z"/>
        <d v="2018-10-03T19:05:00Z"/>
        <d v="2018-10-05T16:21:00Z"/>
        <d v="2018-10-07T01:26:00Z"/>
        <d v="2018-10-07T03:09:00Z"/>
        <d v="2018-10-07T21:05:00Z"/>
        <d v="2018-10-07T22:07:00Z"/>
        <d v="2018-08-31T10:29:00Z"/>
        <d v="2018-09-04T16:34:00Z"/>
        <d v="2018-09-10T01:50:00Z"/>
        <d v="2018-09-19T17:27:00Z"/>
        <d v="2018-09-24T21:04:00Z"/>
        <d v="2018-09-26T13:52:00Z"/>
        <d v="2018-10-05T12:23:00Z"/>
        <d v="2018-10-05T14:23:00Z"/>
        <d v="2018-10-06T05:17:00Z"/>
        <d v="2018-10-06T14:23:00Z"/>
        <d v="2018-10-06T20:04:00Z"/>
        <d v="2018-10-07T17:03:00Z"/>
        <d v="2018-10-01T18:04:00Z"/>
        <d v="2018-10-03T20:39:00Z"/>
        <d v="2018-10-05T15:58:00Z"/>
        <d v="2018-10-06T15:57:00Z"/>
        <d v="2018-10-07T13:44:00Z"/>
        <d v="2018-10-08T01:03:00Z"/>
        <d v="2018-09-04T19:57:00Z"/>
        <d v="2018-10-03T17:12:00Z"/>
        <d v="2018-09-14T23:42:00Z"/>
        <d v="2018-09-20T20:11:00Z"/>
        <d v="2018-10-02T12:43:00Z"/>
        <d v="2018-10-02T17:08:00Z"/>
        <d v="2018-10-03T12:23:00Z"/>
        <d v="2018-10-03T19:03:00Z"/>
        <d v="2018-10-05T00:00:00Z"/>
        <d v="2018-10-05T13:22:00Z"/>
        <d v="2018-10-06T15:17:00Z"/>
        <d v="2018-10-07T14:19:00Z"/>
        <d v="2018-10-07T14:44:00Z"/>
        <d v="2018-10-01T21:19:00Z"/>
        <d v="2018-10-07T18:43:00Z"/>
        <d v="2018-10-07T19:27:00Z"/>
        <d v="2018-10-07T19:47:00Z"/>
        <d v="2018-09-07T13:08:00Z"/>
        <d v="2018-09-18T01:27:00Z"/>
        <d v="2018-09-24T19:33:00Z"/>
        <d v="2018-09-25T14:48:00Z"/>
        <d v="2018-09-25T18:26:00Z"/>
        <d v="2018-09-28T15:18:00Z"/>
        <d v="2018-09-30T12:49:00Z"/>
        <d v="2018-10-05T16:28:00Z"/>
        <d v="2018-10-05T18:05:00Z"/>
        <d v="2018-10-07T04:14:00Z"/>
        <d v="2018-09-17T14:38:00Z"/>
        <d v="2018-09-26T12:53:00Z"/>
        <d v="2018-10-07T00:16:00Z"/>
        <d v="2018-10-07T12:50:00Z"/>
        <d v="2018-10-07T18:21:00Z"/>
        <d v="2018-08-31T13:28:00Z"/>
        <d v="2018-09-15T01:14:00Z"/>
        <d v="2018-09-20T20:08:00Z"/>
        <d v="2018-09-22T15:54:00Z"/>
        <d v="2018-10-02T21:02:00Z"/>
        <d v="2018-10-04T23:06:00Z"/>
        <d v="2018-10-05T17:28:00Z"/>
        <d v="2018-10-05T23:51:00Z"/>
        <d v="2018-10-06T16:26:00Z"/>
        <d v="2018-10-07T23:41:00Z"/>
        <d v="2018-10-08T02:12:00Z"/>
        <d v="2018-09-01T19:54:00Z"/>
        <d v="2018-09-22T13:09:00Z"/>
        <d v="2018-09-25T16:02:00Z"/>
        <d v="2018-09-26T14:12:00Z"/>
        <d v="2018-09-26T16:38:00Z"/>
        <d v="2018-10-05T14:31:00Z"/>
        <d v="2018-10-06T20:05:00Z"/>
        <d v="2018-10-07T12:03:00Z"/>
        <d v="2018-10-07T14:26:00Z"/>
        <d v="2018-10-05T16:09:00Z"/>
        <d v="2018-08-31T15:17:00Z"/>
        <d v="2018-10-02T13:35:00Z"/>
        <d v="2018-10-07T10:52:00Z"/>
        <d v="2018-10-08T00:38:00Z"/>
        <d v="2018-09-09T12:50:00Z"/>
        <d v="2018-09-10T08:37:00Z"/>
        <d v="2018-10-07T01:13:00Z"/>
        <d v="2018-08-31T07:39:00Z"/>
        <d v="2018-08-31T19:24:00Z"/>
        <d v="2018-08-31T20:07:00Z"/>
        <d v="2018-08-31T22:28:00Z"/>
        <d v="2018-08-31T23:18:00Z"/>
        <d v="2018-09-02T23:24:00Z"/>
        <d v="2018-09-06T13:05:00Z"/>
        <d v="2018-09-06T18:57:00Z"/>
        <d v="2018-09-06T19:49:00Z"/>
        <d v="2018-09-07T16:31:00Z"/>
        <d v="2018-09-07T16:39:00Z"/>
        <d v="2018-09-08T18:06:00Z"/>
        <d v="2018-09-09T17:08:00Z"/>
        <d v="2018-09-11T19:48:00Z"/>
        <d v="2018-09-12T11:19:00Z"/>
        <d v="2018-09-12T23:13:00Z"/>
        <d v="2018-09-13T11:11:00Z"/>
        <d v="2018-09-13T18:14:00Z"/>
        <d v="2018-09-14T12:57:00Z"/>
        <d v="2018-09-14T16:00:00Z"/>
        <d v="2018-09-18T15:33:00Z"/>
        <d v="2018-09-18T18:07:00Z"/>
        <d v="2018-09-19T13:38:00Z"/>
        <d v="2018-09-20T04:37:00Z"/>
        <d v="2018-09-20T13:41:00Z"/>
        <d v="2018-09-21T13:24:00Z"/>
        <d v="2018-09-21T22:43:00Z"/>
        <d v="2018-09-21T23:26:00Z"/>
        <d v="2018-09-24T17:46:00Z"/>
        <d v="2018-09-24T18:41:00Z"/>
        <d v="2018-09-25T10:31:00Z"/>
        <d v="2018-09-25T16:48:00Z"/>
        <d v="2018-09-25T18:23:00Z"/>
        <d v="2018-09-27T16:15:00Z"/>
        <d v="2018-09-27T16:36:00Z"/>
        <d v="2018-09-27T19:16:00Z"/>
        <d v="2018-09-27T20:27:00Z"/>
        <d v="2018-09-28T12:01:00Z"/>
        <d v="2018-09-28T18:22:00Z"/>
        <d v="2018-09-28T18:57:00Z"/>
        <d v="2018-09-29T14:44:00Z"/>
        <d v="2018-09-30T01:51:00Z"/>
        <d v="2018-09-30T18:00:00Z"/>
        <d v="2018-09-30T18:40:00Z"/>
        <d v="2018-09-30T18:56:00Z"/>
        <d v="2018-10-01T16:19:00Z"/>
        <d v="2018-10-01T22:12:00Z"/>
        <d v="2018-10-02T06:40:00Z"/>
        <d v="2018-10-02T16:05:00Z"/>
        <d v="2018-10-02T17:03:00Z"/>
        <d v="2018-10-02T19:19:00Z"/>
        <d v="2018-10-02T22:32:00Z"/>
        <d v="2018-10-03T12:14:00Z"/>
        <d v="2018-10-03T12:39:00Z"/>
        <d v="2018-10-03T16:59:00Z"/>
        <d v="2018-10-03T19:21:00Z"/>
        <d v="2018-10-03T22:13:00Z"/>
        <d v="2018-10-03T23:56:00Z"/>
        <d v="2018-10-04T11:11:00Z"/>
        <d v="2018-10-04T12:05:00Z"/>
        <d v="2018-10-04T12:19:00Z"/>
        <d v="2018-10-04T13:06:00Z"/>
        <d v="2018-10-04T13:54:00Z"/>
        <d v="2018-10-04T14:44:00Z"/>
        <d v="2018-10-04T15:19:00Z"/>
        <d v="2018-10-04T15:37:00Z"/>
        <d v="2018-10-04T18:00:00Z"/>
        <d v="2018-10-04T18:42:00Z"/>
        <d v="2018-10-04T18:43:00Z"/>
        <d v="2018-10-04T18:56:00Z"/>
        <d v="2018-10-04T21:50:00Z"/>
        <d v="2018-10-04T22:28:00Z"/>
        <d v="2018-10-04T23:14:00Z"/>
        <d v="2018-10-05T01:54:00Z"/>
        <d v="2018-10-05T03:29:00Z"/>
        <d v="2018-10-05T14:22:00Z"/>
        <d v="2018-10-05T14:30:00Z"/>
        <d v="2018-10-05T15:00:00Z"/>
        <d v="2018-10-05T16:24:00Z"/>
        <d v="2018-10-05T16:52:00Z"/>
        <d v="2018-10-05T16:54:00Z"/>
        <d v="2018-10-05T17:17:00Z"/>
        <d v="2018-10-05T18:02:00Z"/>
        <d v="2018-10-05T18:08:00Z"/>
        <d v="2018-10-05T18:13:00Z"/>
        <d v="2018-10-05T19:35:00Z"/>
        <d v="2018-10-05T19:53:00Z"/>
        <d v="2018-10-05T20:42:00Z"/>
        <d v="2018-10-05T21:34:00Z"/>
        <d v="2018-10-05T22:30:00Z"/>
        <d v="2018-10-05T23:06:00Z"/>
        <d v="2018-10-05T23:08:00Z"/>
        <d v="2018-10-06T00:50:00Z"/>
        <d v="2018-10-06T10:36:00Z"/>
        <d v="2018-10-06T11:21:00Z"/>
        <d v="2018-10-06T14:21:00Z"/>
        <d v="2018-10-06T17:13:00Z"/>
        <d v="2018-10-06T17:17:00Z"/>
        <d v="2018-10-06T21:04:00Z"/>
        <d v="2018-10-06T21:34:00Z"/>
        <d v="2018-10-06T22:31:00Z"/>
        <d v="2018-10-06T23:59:00Z"/>
        <d v="2018-10-07T00:49:00Z"/>
        <d v="2018-10-07T02:49:00Z"/>
        <d v="2018-10-07T02:58:00Z"/>
        <d v="2018-10-07T04:10:00Z"/>
        <d v="2018-10-07T10:01:00Z"/>
        <d v="2018-10-07T10:41:00Z"/>
        <d v="2018-10-07T12:52:00Z"/>
        <d v="2018-10-07T13:56:00Z"/>
        <d v="2018-10-07T14:16:00Z"/>
        <d v="2018-10-07T14:31:00Z"/>
        <d v="2018-10-07T14:36:00Z"/>
        <d v="2018-10-07T14:41:00Z"/>
        <d v="2018-10-07T14:43:00Z"/>
        <d v="2018-10-07T14:50:00Z"/>
        <d v="2018-10-07T16:48:00Z"/>
        <d v="2018-10-07T17:17:00Z"/>
        <d v="2018-10-07T17:55:00Z"/>
        <d v="2018-10-07T19:09:00Z"/>
        <d v="2018-10-07T19:15:00Z"/>
        <d v="2018-10-07T19:30:00Z"/>
        <d v="2018-10-07T19:42:00Z"/>
        <d v="2018-10-07T19:53:00Z"/>
        <d v="2018-10-07T19:57:00Z"/>
        <d v="2018-10-07T20:56:00Z"/>
        <d v="2018-10-07T21:35:00Z"/>
        <d v="2018-10-07T21:47:00Z"/>
        <d v="2018-10-07T21:54:00Z"/>
        <d v="2018-10-07T21:57:00Z"/>
        <d v="2018-10-07T22:08:00Z"/>
        <d v="2018-10-07T22:25:00Z"/>
        <d v="2018-10-07T22:50:00Z"/>
        <d v="2018-10-07T22:56:00Z"/>
        <d v="2018-10-07T23:12:00Z"/>
        <d v="2018-10-07T23:39:00Z"/>
        <d v="2018-10-08T00:07:00Z"/>
        <d v="2018-10-08T00:36:00Z"/>
        <d v="2018-10-08T01:12:00Z"/>
        <d v="2018-10-08T01:22:00Z"/>
        <d v="2018-10-08T01:29:00Z"/>
        <d v="2018-10-08T02:41:00Z"/>
        <d v="2018-10-08T00:27:00Z"/>
        <d v="2018-10-03T19:43:00Z"/>
        <d v="2018-10-05T20:14:00Z"/>
        <d v="2018-09-04T12:21:00Z"/>
        <d v="2018-09-04T19:25:00Z"/>
        <d v="2018-09-06T21:34:00Z"/>
        <d v="2018-10-06T01:12:00Z"/>
        <d v="2018-10-07T20:11:00Z"/>
        <d v="2018-09-12T17:48:00Z"/>
        <d v="2018-09-18T18:55:00Z"/>
        <d v="2018-09-19T12:55:00Z"/>
        <d v="2018-09-20T14:37:00Z"/>
        <d v="2018-09-21T12:33:00Z"/>
        <d v="2018-09-21T16:03:00Z"/>
        <d v="2018-09-24T12:42:00Z"/>
        <d v="2018-09-26T18:43:00Z"/>
        <d v="2018-09-28T18:26:00Z"/>
        <d v="2018-09-28T18:42:00Z"/>
        <d v="2018-09-28T19:10:00Z"/>
        <d v="2018-09-28T22:46:00Z"/>
        <d v="2018-09-30T21:40:00Z"/>
        <d v="2018-10-01T19:46:00Z"/>
        <d v="2018-10-02T00:33:00Z"/>
        <d v="2018-10-02T01:28:00Z"/>
        <d v="2018-10-02T02:02:00Z"/>
        <d v="2018-10-02T12:40:00Z"/>
        <d v="2018-10-02T16:53:00Z"/>
        <d v="2018-10-02T17:12:00Z"/>
        <d v="2018-10-02T17:15:00Z"/>
        <d v="2018-10-07T23:02:00Z"/>
        <d v="2018-10-03T12:21:00Z"/>
        <d v="2018-10-03T13:24:00Z"/>
        <d v="2018-10-03T18:28:00Z"/>
        <d v="2018-10-03T20:49:00Z"/>
        <d v="2018-10-03T22:52:00Z"/>
        <d v="2018-10-04T12:10:00Z"/>
        <d v="2018-10-04T12:14:00Z"/>
        <d v="2018-10-04T14:33:00Z"/>
        <d v="2018-10-04T17:41:00Z"/>
        <d v="2018-10-04T17:59:00Z"/>
        <d v="2018-10-04T18:26:00Z"/>
        <d v="2018-10-04T20:38:00Z"/>
        <d v="2018-10-04T20:42:00Z"/>
        <d v="2018-10-04T22:48:00Z"/>
        <d v="2018-10-05T01:37:00Z"/>
        <d v="2018-10-05T11:47:00Z"/>
        <d v="2018-10-05T12:19:00Z"/>
        <d v="2018-10-05T13:10:00Z"/>
        <d v="2018-10-05T13:52:00Z"/>
        <d v="2018-10-05T13:58:00Z"/>
        <d v="2018-10-05T14:09:00Z"/>
        <d v="2018-10-05T14:14:00Z"/>
        <d v="2018-10-05T14:53:00Z"/>
        <d v="2018-10-05T15:42:00Z"/>
        <d v="2018-10-05T15:45:00Z"/>
        <d v="2018-10-05T15:46:00Z"/>
        <d v="2018-10-05T15:47:00Z"/>
        <d v="2018-10-05T15:48:00Z"/>
        <d v="2018-10-05T15:51:00Z"/>
        <d v="2018-10-05T15:52:00Z"/>
        <d v="2018-10-05T15:55:00Z"/>
        <d v="2018-10-05T15:56:00Z"/>
        <d v="2018-10-05T16:00:00Z"/>
        <d v="2018-10-05T16:01:00Z"/>
        <d v="2018-10-05T16:04:00Z"/>
        <d v="2018-10-05T16:06:00Z"/>
        <d v="2018-10-05T16:07:00Z"/>
        <d v="2018-10-05T16:11:00Z"/>
        <d v="2018-10-05T16:13:00Z"/>
        <d v="2018-10-05T16:14:00Z"/>
        <d v="2018-10-05T16:17:00Z"/>
        <d v="2018-10-05T16:23:00Z"/>
        <d v="2018-10-05T16:30:00Z"/>
        <d v="2018-10-05T16:36:00Z"/>
        <d v="2018-10-05T16:37:00Z"/>
        <d v="2018-10-05T16:44:00Z"/>
        <d v="2018-10-05T16:46:00Z"/>
        <d v="2018-10-05T16:53:00Z"/>
        <d v="2018-10-05T16:58:00Z"/>
        <d v="2018-10-05T17:12:00Z"/>
        <d v="2018-10-05T17:16:00Z"/>
        <d v="2018-10-05T17:27:00Z"/>
        <d v="2018-10-05T17:32:00Z"/>
        <d v="2018-10-05T17:37:00Z"/>
        <d v="2018-10-05T17:41:00Z"/>
        <d v="2018-10-05T17:46:00Z"/>
        <d v="2018-10-05T17:54:00Z"/>
        <d v="2018-10-05T18:26:00Z"/>
        <d v="2018-10-05T18:27:00Z"/>
        <d v="2018-10-05T18:39:00Z"/>
        <d v="2018-10-05T19:19:00Z"/>
        <d v="2018-10-05T19:52:00Z"/>
        <d v="2018-10-05T20:00:00Z"/>
        <d v="2018-10-05T20:32:00Z"/>
        <d v="2018-10-05T21:05:00Z"/>
        <d v="2018-10-05T21:06:00Z"/>
        <d v="2018-10-06T00:37:00Z"/>
        <d v="2018-10-06T00:46:00Z"/>
        <d v="2018-10-06T02:57:00Z"/>
        <d v="2018-10-06T07:56:00Z"/>
        <d v="2018-10-06T11:45:00Z"/>
        <d v="2018-10-06T11:46:00Z"/>
        <d v="2018-10-06T13:30:00Z"/>
        <d v="2018-10-06T15:34:00Z"/>
        <d v="2018-10-06T15:43:00Z"/>
        <d v="2018-10-06T18:42:00Z"/>
        <d v="2018-10-06T21:05:00Z"/>
        <d v="2018-09-24T19:10:00Z"/>
        <d v="2018-10-06T21:51:00Z"/>
        <d v="2018-10-02T19:52:00Z"/>
        <d v="2018-10-07T01:23:00Z"/>
        <d v="2018-10-07T01:44:00Z"/>
        <d v="2018-10-07T06:30:00Z"/>
        <d v="2018-10-07T09:30:00Z"/>
        <d v="2018-10-07T14:00:00Z"/>
        <d v="2018-10-07T15:15:00Z"/>
        <d v="2018-10-07T15:21:00Z"/>
        <d v="2018-10-07T15:37:00Z"/>
        <d v="2018-10-07T16:01:00Z"/>
        <d v="2018-10-06T21:24:00Z"/>
        <d v="2018-10-07T17:27:00Z"/>
        <d v="2018-10-07T18:14:00Z"/>
        <d v="2018-10-07T18:54:00Z"/>
        <d v="2018-10-07T19:13:00Z"/>
        <d v="2018-10-07T19:23:00Z"/>
        <d v="2018-10-07T19:32:00Z"/>
        <d v="2018-10-07T19:37:00Z"/>
        <d v="2018-10-07T19:51:00Z"/>
        <d v="2018-10-07T20:18:00Z"/>
        <d v="2018-10-07T21:29:00Z"/>
        <d v="2018-10-07T22:45:00Z"/>
        <d v="2018-10-07T23:18:00Z"/>
        <d v="2018-10-07T23:40:00Z"/>
        <d v="2018-10-07T16:57:00Z"/>
        <d v="2018-10-08T00:51:00Z"/>
        <d v="2018-10-08T01:11:00Z"/>
        <d v="2018-10-08T01:14:00Z"/>
        <d v="2018-10-08T01:26:00Z"/>
        <d v="2018-10-08T01:35:00Z"/>
        <d v="2018-10-08T01:46:00Z"/>
        <d v="2018-10-08T01:55:00Z"/>
        <d v="2018-10-08T01:58:00Z"/>
        <d v="2018-10-08T02:05:00Z"/>
        <d v="2018-10-08T02:49:00Z"/>
      </sharedItems>
    </cacheField>
    <cacheField name="title" numFmtId="0">
      <sharedItems containsBlank="1">
        <s v="EVIDENCE FROM MUSEUM SPECIMENS CONFIRMS HISTORICAL DATA: 86 YEARS OF INCREASING PARASITISM FOR PUGET SOUND ENGLISH SOLE"/>
        <s v="Interactive effects of ocean acidification and light on a tropical reef-building alga at different depths"/>
        <s v="BRIDGING LOCAL AND TRADITIONAL KNOWLEDGE WITH ECOLOGY: SEA OTTER IMPACTS ON SUBSISTENCE COMMUNITIES IN SOUTHEAST ALASKA"/>
        <s v="ITS ALWAYS GREENER ON THE OTHER SIDE: EXPLAINING THE VARIABILITY IN POPULATION SIZES OF INVASIVE EUROPEAN GREEN CRAB"/>
        <s v="Strategically designed marine reserve networks are robust to climate change driven shifts in population connectivity"/>
        <s v="MODELING THE EFFECTS OF VARYING DISTURBANCE FREQUENCY AND MAGNITUDE ON POPULATION PERSISTENCE IN PREDATOR-PREY SYSTEMS"/>
        <s v="DETECTION INFLUENCES CRAB PREY SELECTION BETWEEN THREE SIMILAR SPECIES OF GASTROPOD"/>
        <s v="THE GENETIC MATING SYSTEM OF AN INTERTIDAL PREDATOR, THE SEA STAR LEPTASTERIAS SP., WITH EVIDENCE FOR ALLOPARENTAL CARE"/>
        <s v="THE EFFECTS OF MARINE PROTECTED AREAS ON FISH FORAGING BEHAVIOR"/>
        <s v="THE CASCADING EFFECT OF TEMPORAL VARIABILITY IN RISK"/>
        <s v="HOW MIGHT FEAR INFLUENCE THE STRENGTH OF TROPHIC CASCADES?"/>
        <s v="Seabird spatial subsidies: Nutrient deposition on coastal islands by a ubiquitous generalist seabird"/>
        <s v="THREE DECADES OF DEGRADATION LEAD TO DIMINISHED IMPACTS OF SEVERE HURRICANES ON CARIBBEAN REEFS"/>
        <s v="FISH PEE: A HIDDEN SOURCE OF LIMITING NUTRIENTS IN CALIFORNIA KELP FORESTS"/>
        <s v="GOLDEN GONADS IN SEA OTTER COUNTRY: HOW SEA-URCHIN CONDITION INFLUENCES PATCH SELECTION BY SEA-OTTERS"/>
        <s v="Individual and population level effects of ocean acidification on a predator-prey system with inducible defenses"/>
        <s v="ECOLOGICAL CONSEQUENCES OF SEA STAR WASTING DISEASE: NON-CONSUMPTIVE EFFECTS FROM PISASTER OCHRACEUS."/>
        <s v="Species interactions pose challenges for evolutionary rescue on coral reefs"/>
        <s v="The effects of bacteria on mutualisms between corals and microalgal symbionts"/>
        <s v="BENTHIC COMMUNITY RESPONSES TO TWO THERMAL ANOMALIES ON PALMYRA ATOLL, CENTRAL PACIFIC BETWEEN 2009-2017"/>
        <s v="VARIATION IN DEMERSAL MICROPREDATORS ON TEMPERATE ROCKY REEFS"/>
        <s v="FOOD WEB TOPOLOGY OF SOUTHERN CALIFORNIA KELP FORESTS"/>
        <s v="THE EFFECTS OF AN INVASIVE ALGA, SARGASSUM HORNERI, ON THE FORAGING OF TEMPERATE ROCKY REEF FISHES"/>
        <s v="ABIOTIC AND BIOTIC INTERACTIONS INFLUENCING SITE FIDELITY OF INVASIVE LIONFISH ON BAHAMIAN CORAL REEFS"/>
        <s v="A TALE OF TWO SEASTARS: RECOVERY (PISASTER OCHRACEOUS) OR ENDANGERMENT (PYCNOPODIA HELIANTHOIDES)"/>
        <s v="WHEN FORM DOES NOT MEAN FUNCTION: EMPIRICAL EVIDENCE VIOLATES FUNCTIONAL FORM HYPOTHESES FOR MACROALGAE."/>
        <s v="HISTORICAL EFFECTS AND ACCLIMATIZATION IN CORAL CHEMICAL DEFENSE TO RAPID SHIFTS IN REEF STATE"/>
        <s v="PLANT TISSUE, SPECIES, AND POPULATION INFLUENCE PALATABILITY FOR A SALT MARSH BURROWING CRAB"/>
        <s v="EELGRASS PATHOGEN SYNTHESIZES ESSENTIAL FATTY ACIDS"/>
        <s v="PREDICTING PREDATOR-PREY RESPONSES TO CLIMATE CHANGE USING A COMMUNITY REGULATION MODEL"/>
        <s v="LOCAL AND REGIONAL CONTROLS OF COMMUNITY STABILITY"/>
        <s v="RESTORATION BENEFITS BELOW THE SURFACE: DEVELOPING AN EMPIRICAL BASIS FOR CONNECTING RESTORATION TO FISH COMMUNITIES"/>
        <s v="EVALUATING TOP-DOWN AND BOTTOM-UP CONTROL OF CORAL COMMUNITY RECOVERY ACROSS A DEPTH GRADIENT"/>
        <s v="HYPOXIA DOMINATES THE EFFECT OF OCEAN ACIDIFICATION ON GRAZING INTERACTIONS WITHIN GIANT KELP FORESTS"/>
        <s v="AMONG HABITAT AND ACROSS ALEUTIAN ISLAND VARIABILITY IN THE BASE OF THE FOOD WEB FROM STABLE ISOTOPES"/>
        <s v="URCHIN BEHAVIOR CAN REGULATE LARGE-SCALE COMMUNITY PATTERNS"/>
        <s v="Disturbance and functional redundancy mediate canopy structure of Caribbean shallow water octocoral communities"/>
        <s v="LARGE-SCALE URCHIN BARRENS IN NORTHERN CALIFORNIA PERSIST AND RECRUIT DESPITE SEVERE STARVATION CONDITIONS"/>
        <s v="PHASE SHIFT FROM KELP FOREST TO URCHIN BARREN, AND THE SUBSEQUENT ECOSYSTEM CHANGES ALONG CALIFORNIA’S NORTH COAST"/>
        <s v="Unveiling the fish communities in the southern limit of the kelp forest in the Northeastern Pacific"/>
        <s v="DIET OF PISASTER OCHRACEUS IN THE SAN JUAN ISLANDS, WA AND THE ROLE OF ALTERNATIVE PREY ON MEDIATING PREDATION PRESSURES"/>
        <s v="THE DEVELOPMENT OF A KELP RECOVERY PLAN FOR THE SALISH SEA"/>
        <s v="EXPERIMENTAL  SEAGRASS RESTORATION SUCCESS IN ELKHORN SLOUGH"/>
        <s v="MANAGEMENT OF POLYDORID WORMS IN CAPTIVE ABALONE (HALIOTIS SPP.) POPULATIONS"/>
        <s v="MAPPING REGIONAL-SCALE DEFAUNATION WHEN DATA ARE SCARCE: CAN SIMPLE MODELS CAPTURE COMPLEX HUMAN HARVESTS?"/>
        <s v="Co-management in marine reserves: From Isla Natividad to Isla Todos Santos"/>
        <s v="Climate and culture drive fishing effort shifts in Oregon’s nearshore fisheries"/>
        <s v="MANY SMALL OR FEW LARGE? THE TRADE-OFF BETWEEN THE SIZE AND NUMBER OF OFFSPRING"/>
        <s v="A NEXT-GEN PHYLOGENY OF THE SNAPPING SHRIMP GENUS ALPHEUS INDICATES SPECIALIZED HOST RELATIONSHIPS EVOLVED MULTIPLE TIMES"/>
        <s v="GENOMIC AND TRANSCRIPTOMIC INVESTIGATIONS OF GENETIC VARIATION IN THERMAL TOLERANCE IN ANTHOPLEURA ELEGANTISSIMA"/>
        <s v="A comprehensive kelp phylogeny sheds light on the evolution of an ecosystem"/>
        <s v="CHEMICAL COMPOSITION OF CORALLINE CELL WALLS"/>
        <s v="WHAT DIFFERENCE IN A DECADE AND A DIE-OFF? COMPARING PAST AND PRESENT DISTRIBUTIONS OF GENETIC VARIATION IN PISASTER OCHRACEUS"/>
        <s v="SPECIES COMPLEXES IN FISHERIES MANAGEMENT: TWO EXAMPLES (THE BAD. THE UGLY) FROM HAWAII"/>
        <s v="SPATIOTEMPORAL VARIATION IN CONSUMPTION OF WALLEYE POLLOCK&#10;BY MAJOR GROUNDFISH PREDATORS IN THE GULF OF ALASKA"/>
        <s v="HISTORICAL EXPLOITATION PREDICTS EFFECTS OF MPAS ON FISH SIZE DISTRIBUTIONS BUT NOT DENSITY"/>
        <s v="PREDICTED HOTSPOTS OF OVERLAP BETWEEN HIGHLY MIGRATORY FISHES AND INDUSTRIAL FISHING FLEETS IN THE NORTHEAST PACIFIC"/>
        <s v="GROWTH MODELS FOR CALIFORNIA’S CRITICALLY ENDANGERED DELTA SMELT"/>
        <s v="Abalones and sea cucumbers: the role of co-culturing for sustainable food production"/>
        <s v="POPULATION TRENDS AND ABUNDANCE OF PISMO CLAMS, TIVELA STULTORUM, IN CALIFORNIA"/>
        <s v="LOCAL EXTINCTIONS AND THE CURRENT PATCHY DISTRIBUTION OF THE ROCKWEED PELVETIOPSIS CALIFORNICA"/>
        <s v="THE LENGTHY RECOVERY OF CORALLINE ALGAL TURF COMMUNITIES IN A SOUTHERN CALIFORNIA ROCKY INTERTIDAL ECOSYSTEM"/>
        <s v="CLIMATE VARIABILITY SHAPES INTRASPECIFIC VARIATION IN DRILLING BEHAVIOR IN INTERTIDAL DOGWHELKS"/>
        <s v="Identity-driven non-consumptive effects on the rocky shore: ‘The only thing you have to fear...is Pisaster itself’."/>
        <s v="FACTORS INFLUENCING THE RECOVERY OF ROCKY INTERTIDAL MACROALGAE"/>
        <s v="RISKY BUSINESS: VULNERABILITY OF CALIFORNIA MUSSELS TO WARMING VARIES ACROSS LIFE STAGES AND MICROHABITATS"/>
        <s v="TROPHIC AND ENVIRONMENTAL FORCING IN ALASKAN ROCKY INTERTIDAL COMMUNITIES"/>
        <s v="IT’S TOUGH BEING SMALL: SOURCES OF MORTALITY OF JUVENILE CLAMS ON DIVERSE WASHINGTON BEACHES"/>
        <s v="INFLUENCE OF SEASONAL UPWELLING EVENTS ON TOP-DOWN CONTROL BY GRAZERS ON TROPICAL ROCKY SHORES"/>
        <s v="The Goldilocks zone: costs and benefits of parental care along an intertidal gradient"/>
        <s v="Sea otter disturbance reduces eelgrass extent of intertidal beds in southeast Alaska"/>
        <s v="DEMOGRAPHIC ATTRIBUTES OF ROCKWEEDS AT POLEWARD VS. EQUATORWARD RANGE LIMITS"/>
        <s v="LOCAL ADAPTATION IMPACTS ECOLOGICAL RESPONSES TO OCEAN ACIDIFICATION AND OCEAN WARMING IN A MARINE SNAIL"/>
        <s v="DIFFERENCES IN PHOTOSYNTHETIC EFFICIENCY, SYMBIONT DENSITY, AND CHLOROPHYLL CONTENT WITHIN AND BETWEEN SEA ANEMONE SPECIES"/>
        <s v="MATCHING SPATIAL SCALES OF PREDATOR MOVEMENT AND COMMUNITY VARIATION IN A ROCKY INTERTIDAL COMMUNITY"/>
        <s v="Population demographics and zonation of four rocky intertidal predators from Oregon to Central California."/>
        <s v="MUSSEL BED MOVEMENT OF MYTILUS CALIFORNIANUS IN OREGON AND CALIFORNIA SINCE THE SEA STAR WASTING SYNDROME OUTBREAK"/>
        <s v="PHYSIOLOGICAL RESPONSE TO HEAT STRESS IN AN INVASIVE MUSSEL"/>
        <s v="HEATING RATE AFFECTS THERMAL TOLERANCE IN INTERTIDAL MUSSELS"/>
        <s v="ESTABLISHMENT OF INTERNAL BODY TEMPERATURE GRADIENTS IN MYTILUS CALIFORNIANUS DURING EMERSION"/>
        <s v="HOW BIVALVES FAIL: FATIGUE AND FRACTURE OF CALIFORNIA MUSSEL SHELLS"/>
        <s v="ADULT LOW PH EXPOSURE INFLUENCES LARVAL ABUNDANCE IN PACIFIC OYSTERS (CRASSOSTREA GIGAS)"/>
        <s v="EXPLORATION OF IMMUNE COMPETENCE AND BACTERIAL COMMUNITY PROFILING OF CHRONIC MONTIPORA WHITE SYNDROME"/>
        <s v="METABOLIC RESPONSES OF KELP FOREST GRAZERS TO CURRENT AND NEAR-FUTURE SEASONAL EXTREMES OF TEMPERATURE AND PH IN SOUTHEAST ALASKA"/>
        <s v="GENE EXPRESSION RESPONSES OF GOPHER ROCKFISH (SEBASTES CARNATUS) LARVAE TO OCEAN ACIDIFICATION AND HYPOXIA"/>
        <s v="UNDERSTANDING THE PHYSIOLOGICAL CONSEQUENCES OF WARMING AND ACIDIFICATION FOR KELP FOREST GRAZERS"/>
        <s v="BEHAVIOR AND FUNCTIONAL MORPHOLOGY OF RESPIRATION IN THE BASKET STAR GORGONOCEPHALUS EUCNEMIS"/>
        <s v="EFFECTS OF OCEAN ACIDIFICATION ON THE GROWTH AND PHOTOSYNTHETIC PERFORMANCE OF SARGASSUM PACIFICUM AND TURBINARIA ORNATA"/>
        <s v="PERFORMANCE BENEFITS OF SLOW BEHAVIOR IN THE THERMALLY DYNAMIC INTERTIDAL ZONE"/>
        <s v="PREDATION DOES NOT EXACERBATE A REEF-BUILDING CORAL’S RESPONSE TO TERRESTRIAL RUNOFF"/>
        <s v="EVALUATING THE CAPACITY OF CANOPY-FORMING MACROALGAE TO BUFFER SEAWATER FROM OCEAN ACIDIFICATION"/>
        <s v="ASSESSING THE EFFECTS OF CLIMATE CHANGE ON THE BEHAVIOR AND PHYSIOLOGY OF JUVENILE ROCKFISHES UNDER FUTURE UPWELLING CONDITIONS"/>
        <s v="INVESTIGATING THE SELF-LIMITATION OF BIOLOGICAL PROCESSES IN THE ECOSYSTEM ENGINEER, MYTILUS CALIFORNIANUS"/>
        <s v="TESTING THE FEASIBILITY OF A SMALL ACCELEROMETER TAG TO MEASURE THE ACTIVITY OF SWIMMING SQUID"/>
        <s v="ON THE POPULATION ECOLOGY OF *Metridium farcimen*"/>
        <s v="Abundance and diversity of gastrointestinal helminth parasites in harbor seals (*Phoca vitulina richardii*) of south Puget Sound"/>
        <s v="HIDDEN SIMILARITIES IN THE ASYNCHRONOUS DYNAMICS OF ATLANTIC BLUE CRAB POPULATIONS"/>
        <s v="DISTRIBUTION, DYNAMICS, &amp; IMPACTS OF AN OUTBREAK SPECIES OF CORAL ON MICRONESIAN ATOLLS"/>
        <s v="STAYING AFLOAT: BIOMECHANICAL LIMITATIONS OF BUOYANCY AND THE RISK OF SINKING IN THE BULL KELP (*NEREOCYSTIS LUETKEANA*)"/>
        <s v="SEA STAR WASTING DISEASE IN CENTRAL BRITISH COLUMBIA, CANADA"/>
        <s v="Unconventional mechanisms of population renewal: Analysis of spontaneous cloning in marine invertebrate larvae"/>
        <s v="ESTIMATING DIET OF BLACK PERCH (*EMBIOTOCA JACKSONI*) USING STABLE ISOTOPES AND STOMACH CONTENTS"/>
        <s v="HABITAT AND DEPTH ASSOCIATIONS OF THREE LARGE GASTROPODS (HALIOTIS FULGENS, HALIOTIS CORRUGATA, AND MEGASTRAEA UNDOSA)"/>
        <s v="THE DYNAMICS OF OPEN POPULATIONS: INTEGRATION OF TOP-DOWN, BOTTOM-UP, AND SUPPLY-SIDE INFLUENCES ON AN INTERTIDAL OYSTER"/>
        <s v="Estimating Nereocystis productivity using empirical data and integrated Bayesian models of growth and demography"/>
        <s v="TO FLEE OR NOT TO FLEE: HERITABLE VARIATION IN REACTIVITY TO PREDATION RISK IN BLACK SURFPERCH (EMBIOTOCA JACKSONI)"/>
        <s v="KIN STRUCTURE, DISPERSAL, AND INBREEDING IN A BRYOZOAN"/>
        <s v="Could larval dispersal explain differences in population structure of ESA-listed rockfish in Puget Sound?"/>
        <s v="Are we underestimating the benefits of marine protected areas for the replenishment of fished populations?"/>
        <s v="WIN-WIN: LOCAL KELP ROCKFISH POPULATIONS ARE SIMULTANEOUSLY SELF-REPLENISHING WHILE REPLENISHING OTHER COASTAL POPULATIONS."/>
        <s v="SHORT AND LONG-TERM EFFECTS OF PREDATION RISK ON FITNESS IN A TEMPERATE REEF FISH"/>
        <s v="REGIONAL SCALE CONNECTIVITY AMONG MAINE BARNACLE POPULATIONS INFERRED FROM THE PHENOLOGY OF LARVAL RELEASE AND SETTLEMENT"/>
        <s v="CALIFORNIA CURRENT AND PRESENCE OF *NUTTALLINA CALIFORNICA* IN BAJA CALIFORNIA"/>
        <s v="HOW TO EAT YOUR CAKE AND HAVE IT TOO: COMPENSATORY BEHAVIORAL RESPONSES TO ULTRAVIOLET RADIATION AND FISH CUES IN CRAB LARVAE"/>
        <s v="REPRODUCTIVE PLASTICITY AND PARENTAL EFFECTS IN A HAWAIIAN REEF-BUILDING CORAL UNDER OCEAN WARMING"/>
        <s v="CLASH OF THE CHITONS: HOW MORPHOLOGY, DNA, AND DISTRIBUTION DIFFER IN THREE NUTTALLINA SPECIES"/>
        <s v="EFFECTS OF OCEAN ACIDIFICATION AND HYPOXIA ON EMBRYO DEVELOPMENT AND LARVAL SURVIVAL IN  ROCKFISHES"/>
        <s v="RECENT RANGE CHANGES AND OUR CHANGING PERCEPTIONS"/>
        <s v="A TALE OF TRANSITION: PHYSICAL AND CHEMICAL CONDITIONS OF KELP FORESTS AND URCHIN BARRENS WITHIN A MARINE PROTECTED AREA"/>
        <s v="Kelp versus phytoplankton: how does primary production affect carbon chemistry in the nearshore environment of Monterey Bay?"/>
        <s v="EFFECTS OF PAIRED OLYMPIA OYSTER AND EELGRASS RESTORATION ON FISH AND INFAUNAL COMMUNITIES IN NEWPORT BAY, CALIFORNIA"/>
        <s v="Kelp forests ecological succession after an extreme warming event near its southern distribution limit."/>
        <s v="WAVE DYNAMICS OF A RESTORED KELP FOREST"/>
        <s v="NATURAL PH VARIABILITY DRIVEN BY SEAGRASSES AFFECTS OYSTER GROWTH: INSIGHTS INTO POTENTIAL MITIGATION OF OCEAN ACIDIFICATION"/>
        <s v="USING ENVIRONMENTAL DNA TO GOOD EFFECT IN MARINE ECOLOGY"/>
        <s v="ENVIRONMENTAL DNA ALLOWS DETECTION OF FINE-SCALE CHANGES IN COMMUNITY COMPOSITION LINKED TO EELGRASS AND LOCAL CARBONATE CHEMISTRY"/>
        <s v="PATTERNS OF BIODIVERSITY ALONG THE CALIFORNIA COAST FROM ENVIRONMENTAL DNA"/>
        <s v="SEASONS OF SEAGRASS: PHENOLOGY AND TEMPORAL DYNAMICS OF ZOSTERA MARINA COMMUNITIES"/>
        <s v="HABITAT HETEROGENEITY DRIVES SCALE-DEPENDENT BIODIVERSITY LOSS IN A TEMPERATE INTERTIDAL KELP COMMUNITY"/>
        <s v="EVIDENCE OF BIOTIC RESISTANCE IN A TEMPERATE SEAGRASS BED: THE ROLE OF GRAZERS"/>
        <s v="WHY DOES EELGRASS FLOWER? NATURAL HISTORY AND RECIPROCAL TRANSPLANT EVIDENCE"/>
        <s v="GREEN ALGAE AND SEAGRASS DYNAMICS OVER 10 YEARS AT A SITE IN PUGET SOUND, WA"/>
        <s v="INTEGRATING A NETWORKED SUBTIDAL KELP REMOVAL EXPERIMENTAL PROTOCOL (KEEN) INTO A SCIENTIFIC DIVING CLASS"/>
        <s v="ECOPHYSIOLOGY OF A NON-NATIVE ALGA: EFFECTS OF ABIOTIC CONDITIONS ON INVASION SUCCESS OF *SARGASSUM HORNERI*"/>
        <s v="TEMPERATURE DRIVES PATTERNS OF SEAGRASS RESTORATION AND RESILIENCE ACROSS SPATIAL SCALES"/>
        <s v="IMPACTS OF A HEATWAVE ON INTERTIDAL SEAWEEDS: BLEACHING, RESILIENCE, AND PRODUCTIVITY"/>
        <s v="Multi-year legacy of warming on eelgrass productivity"/>
        <s v="FOLLOWING IN SUSAN’S FOOTSTEPS: ENVIRONMENTAL CONTEXT AND BUFFERING CAPACITY OF TIDE POOL PRIMARY PRODUCERS"/>
        <s v="VIRULENCE IN A WIDESPREAD PATHOGEN OF EELGRASS IS MEDIATED BY STRAIN AND ENVIRONMENT"/>
        <s v="EDGE EFFECTS IN ESTUARINE HABITAT MOSAICS: AN EXPERIMENTAL TEST USING RESTORED EELGRASS BEDS"/>
        <s v="NUTRIENT LOADING AND SEAGRASS HABITAT—INTEGRATION OF COMMUNITY-BASED MANAGEMENT AND RESEARCH IN BOUNDARY BAY, BC"/>
        <s v="CHANGES IN BULL KELP EXTENT OVER THE LAST CENTURY IN SOUTH PUGET SOUND, AN INNER BASIN IN A FJORD SYSTEM"/>
        <s v="WARMING-INDUCED SHIFTS IN THE EELGRASS MICROBIOME: CONSEQUENCES FOR PLANT PRODUCTIVITY"/>
        <s v="ATMOPSHERIC MICROPLASTICS"/>
        <s v="Impacts of Environmentally-Relevant Concentrations of Polyethylene Rope on Pacific Mole Crab (E. analoga) Development and Lifespan"/>
        <s v="EXAMINING MICROPLASTIC CONCENTRATIONS IN OREGON'S PACIFIC OYSTERS"/>
        <s v="TESTING THE WATERS: A FIELD INVESTIGATION OF EMERGING CONTAMINANTS IN TRANSPLANTED PACIFIC OYSTERS"/>
        <s v="TRENDS OF MARINE DEBRIS ACCUMULATION ON CALIFORNIA'S CHANNEL ISLANDS"/>
        <s v="THE IMPACTS OF MICROPLASTIC ON THE FILTER FEEDING OF MARINE BIVALVES"/>
        <s v="MICROPLASTIC INGESTION BY THERMALLY-STRESSED REEF-BUILDING CORALS"/>
        <s v="ASSESSING THE BLUE MUSSEL (MYTILUS EDULIS) AS AN INDICATOR OF MICROPLASTIC POLLUTION WITHIN THE SALISH SEA"/>
        <s v="MICROPLASTICS IN BIVALVES AND THEIR HABITAT IN RELATION TO SHELLFISH AQUACULTURE PROXIMITY IN COASTAL BRITISH COLUMBIA, CANADA"/>
        <s v="FACTORS INFLUENCING THE DISTRIBUTION OF MICROPLASTICS IN SOUTHERN CALIFORNIA COASTAL ECOSYSTEMS"/>
        <s v="CAPTURING AN EMERGING INVASION: SCIENTISTS, VOLUNTEERS, AND MANAGERS COLLABORATE TO ADDRESS EUROPEAN GREEN CRAB IN THE SALISH SEA"/>
        <s v="BUILDING A COMMUNITY AROUND CLIMATE RESILIENCE"/>
        <s v="UNDERSTANDING AND ADVANCING NATURAL RESOURCE MANAGEMENT IN THE CONTEXT OF CHANGING OCEAN CONDITIONS"/>
        <s v="Place Based Science in the Anthropocene: ASPIRE (Active Societal Participation in Research and Education)."/>
        <s v="Are we protecting sites with high biodiversity? Characterizing the intertidal biodiversity in Oregon’s marine reserves."/>
        <s v="LOSS OF FOUNDATION SPECIES: DISTURBANCE FREQUENCY OUTWEIGHS SEVERITY IN STRUCTURING KELP FOREST COMMUNITIES"/>
        <s v="SEPARATING POTENTIAL GLOBAL CHANGE TRENDS FROM LOW FREQUENCY CLIMATE OSCILLATIONS IN NE PACIFIC KELP FORESTS"/>
        <s v="HAVE THE ‘CANARIES’ IN OUR 'INFAUNAL ‘WOODS’ ON THE HUENEME CONTINENTAL SHELF DIED?"/>
        <s v="ROCKFISH SURVEYS IN THE STRAIT OF JUAN DE FUCA AND PUGET SOUND 2005-2017"/>
        <s v="CONSERVATION PALEOBIOLOGY AS A TOOL TO SUPPORT OLYMPIA OYSTER RESTORATION"/>
        <s v="Synthesizing snail size shifts: evidence for body size decline over time despite considerable response heterogeneity"/>
        <s v="RECONSTRUCTING ECOSYSTEM CHANGE IN MONTEREY BAY, CALIFORNIA"/>
        <s v="LONG-TERM CHANGES IN LONG-LIVED KELP FORESTS; THE ROLE OF HISTORY AND THE ENVIRONMENT."/>
        <s v="SPATIAL VARIABILITY IN THE RESISTANCE AND RESILIENCE OF GIANT KELP FORESTS TO A MARINE HEATWAVE"/>
        <s v="IT'S A WORMY WORLD: META-ANALYSIS REVEALS LONG TERM CHANGE IN THE ABUNDANCE OF ANISAKID NEMATODE PARASITES OF MARINE FISHES"/>
        <s v="ESTIMATING HISTORIC BASELINES IN RELATIVE SEA OTTER PREVALENCE: INTEGRATING ARCHAEOLOGICAL AND CONTEMPORARY MUSSEL SIZE STRUCTURE"/>
        <s v="HOMOGENEITY OF WASTING RESPONSES TO DISPARATE STRESSORS IN PISASTER OCHRACEUS OF CENTRAL CALIFORNIA"/>
        <s v="What “Commitment To Diversity” Really Means"/>
        <s v="HOW FISH SOCIAL NETWORKS CAN SHAPE ECOSYSTEM RESILIENCE"/>
        <s v="Kelp in the Gulf of California? Maybe in the deep!"/>
        <s v="MULTIPLE RESOURCES TO UNDERSTAND THE DIVERSITY OF CRUSTOSE CORALLINE ALGAE"/>
        <s v="DEADLY LETTUCE WRAPS: INDIRECT MORTALITY OF SAND DOLLARS DUE TO GREEN ALGAL BLOOMS"/>
        <s v="TEMPORAL AND SPATIAL VARIABILITY OF CARBONATE CHEMISTRY IN A TILLAMOOK BAY TRIBUTARY: TRACING ACIDIFICATION FROM RIVERS TO THE BAY"/>
        <s v="SPAWNING AND JUVENILE DEVELOPMENT OF CHITONS ALONG THE SOUTHERN OREGON COAST"/>
        <s v="PUMPS TO POOLS: INTAKE WATER QUALITY AT THE SEATTLE AQUARIUM"/>
        <s v="THE PROLIFERATION AND DECLINE OF INVASIVE MACROALGAE IN KANEOHE BAY, HAWAII"/>
        <s v="CHANGES IN BENTHIC DIVERSITY AND ECOSYSTEM PRODUCTION FOLLOWING WIDESPREAD KELP LOSS IN THE ALEUTIAN ARCHIPELAGO"/>
        <s v="SPEAKING FOR THE UNDERSTORY: QUANTIFYING THE LOSS OF BENTHIC PRODUCTION IN KELP FORESTS"/>
        <s v="ANTHROPOGENIC DISTURBANCES ENHANCE NUTRIENT-DRIVEN ACIDIFICATION"/>
        <s v="WILL COMPROMISED CALCIFICATION INCREASE CORALLINE SUSCEPTIBILITY TO HERBIVORY:  IMPLICATIONS FOR AN ACIDIFIED OCEAN"/>
        <s v="TWENTY YEARS OF SURPRISES IN CORAL REEF RESEARCH"/>
        <m/>
        <s v="There and back again: turning field failures into successes"/>
        <s v="A VISUAL APPROACH TO SEA URCHIN DIET CHARACTERIZATION"/>
        <s v="PHYSIOLOGICAL AND MOLECULAR ASSESSMENT OF THERMAL TOLERANCE AND HSP70 EXPRESSION OF LYTECHINUS PICTUS"/>
        <s v="LET THERE BE LIGHT: UV RADIATION ENHANCES THE TOXICITY OF CREOSOTE TO LARVAE OF THE LINED SHORE CRAB PACHYGRAPSUS CRASSIPES"/>
        <s v="PHYSIOLOGICAL RESPONSE OF A CORAL TO FLUCTUATIONS IN PH"/>
        <s v="ADDRESSING COASTAL VARIABILITY: HOW DO PH FLUCTUATIONS MEDIATE THE EFFECTS OF OA ON COASTAL FISH?"/>
        <s v="MONITORING SEA CLIFF EROSION WITH DRONES"/>
        <s v="Monitoring Barrier Beach Breaching with UAVs &#10;Generating Maps and 3D Models from Aerial Images to Determine Breaching Patterns"/>
        <s v="OUTBREAKS OF THE PURPLE SEA URCHIN ARE DEFORESTING REEFS IN SOUTHERN MONTEREY BAY, CALIFORNIA"/>
        <s v="REEVALUATING MEASUREMENTS OF BIODIVERSITY WITHIN INTERTIDAL COMMUNITIES:EXAMINING SPECIES HETEROGENEITY WITHIN MUSSEL BED MATRICES"/>
        <s v="HARD OR SOFT? RESPONSE OF LARVAL AND JUVENILE SHIPWORMS TO WOODS OF DIFFERENT DENSITIES"/>
        <s v="IMPACT OF AND RECOVERY FROM PARROTFISH PREDATION ON THREATENED ORBICELLA ANNULARIS CORALS IN A CARIBBEAN MARINE RESERVE"/>
        <s v="TESTING THE EFFECTS OF ELEVATED TEMPERATURE ON GUMBOOT CHITONS WITH THE USE OF BIOMIMETIC MODELS AND LABORATORY EXPERIMENTS"/>
        <s v="POPULATION STRUCTURE OF STRONGYLOCENTROTUS PURPURATUS IN KELP FORESTS AND URCHIN BARRENS (Working Title)"/>
        <s v="RETHINKING BASELINES FOR PREDATOR DIVERSITY"/>
        <s v="LOW TEMPERATURE EXPOSURE DETERMINES PERFORMANCE AND MICROHABITAT USE IN AN INTERTIDAL SNAIL (*LITTORINA SCUTULATA*) DURING WINTER"/>
        <s v="THE DIFFERENTIAL EFFECTS OF SYMBIODINACEAE TYPE, CORAL COLOR AND LIGHT INTENSITY ON GROWTH IN THE CORAL SPECIES MONTIPORA CAPITATA"/>
        <s v="CRAB SPECIES RICHNESS AND ABUNDANCE WITHIN ELKHORN SLOUGH"/>
        <s v="REPRODUCTIVE CYCLE OF THE PISMO CLAM, *TIVELA STULTORUM*, ON PISMO BEACH, CALIFORNIA"/>
        <s v="BEACH ENVIRONMENTAL ETIQUETTE: ASSESSING PUBLIC AWARENESS OF MARINE RESERVES ON THE CENTRAL COAST OF CALIFORNIA"/>
        <s v="SPECIES DELIMITATION AND PHYLOGENETICS OF THE ANTARCTIC CRINOID GENUS *PROMACHOCRINUS*"/>
        <s v="TOP DOWN CONTROL AND TROPHIC CASCADES IN REEF COMMUNITY ASSEMBLY"/>
        <s v="EFFECTS OF SEASONAL UPWELLING ON TROPICAL INTERTIDAL COMMUNITIES"/>
        <s v="EFFECTS OF SEA STAR WASTING ON THE ROCKY INTERTIDAL COMMUNITY"/>
        <s v="THE ROLE OF SPONGES IN THE CHANGING COMMUNITIES OF SHALLOW REEFS IN THE US VIRGIN ISLANDS"/>
        <s v="Effects of Ocean Acidification and Warming on Coral Reef Cryptofauna in Kaneohe Bay, Hawaii"/>
        <s v="THE EFFECTS OF OCEAN MICROPLASTIC ON THE DIGESTIVE SYSTEM OF THE GLOBALLY DISTRIBUTED MUSSEL MYTILUS GALLOPROVINCIALIS"/>
        <s v="DIET ASSESSMENT AND REPRODUCTIVE SUCCESS OF CALIFORNIA SPINY LOBSTER (PANULIRUS INTERRUPTUS) IN RELATION TO MARINE PROTECTED AREAS"/>
        <s v="THE EFFECT OF TEMPERATURE ON THE RATE OF ANAEROBIC METABOLISM IN MYTILUS GALLOPROVINCIALIS"/>
        <s v="SWIMMING MECHANICS OF GOSSAMER WORMS"/>
        <s v="Exploring biophysical linkages between forestry practices and Oregon’s freshwater and estuarine shellfish"/>
        <s v="SPATIAL PATTERNS OF CONSUMER COMMUNITIES ACROSS A RESTORED SEAGRASS LANDSCAPE"/>
        <s v="EATING THROUGH ACIDIFICATION: HOW A DIVERSE DIET MAY BE A BUFFER FOR PINTO ABALONE"/>
        <s v="CHARACTERIZING LOSS OF PRODUCTIVITY AND ECOSYSTEM FUNCTION IN DISTURBED RHODOLITH BEDS AT SANTA CATALINA ISLAND"/>
        <s v="EVALUATING THE IMPORTANCE OF REEF-BASED RESOURCES FOR REPRODUCTION IN A TEMPERATE REEF FISH, SEMICOSSYPHUS PULCHER"/>
        <s v="SHIFTS IN SHARK COMMUNITY COMPOSITION OVER THE LAST 9000 YEARS IN THE CARIBBEAN"/>
        <s v="IMPACTS OF A TREMATODE PARASITE ON THE BEHAVIOR OF AN INVASIVE SHORE CRAB IN THE NORTHWEST ATLANTIC"/>
        <s v="IMPACTS OF URBANIZATION ON INTERTIDAL INVERTEBRATE SPECIES RICHNESS IN PUGET SOUND"/>
        <s v="Connecting classroom chemistry concepts with ocean change using student-built pH sensors"/>
        <s v="ADJUSTMENTS TO EELGRASS LEAF AREA INDEX IN HUMBOLDT BAY BASED ON DESICCATION AND WASTING DISEASE LESIONS"/>
        <s v="VARIABILITY OF INVERTEBRATE COMMUNITIES AMONG EELGRASS BEDS IN HUMBOLDT BAY: IMPLICATIONS FOR CO~2~ DRAWDOWN"/>
        <s v="SEASONAL AND SPATIAL PATTERNS OF INTERTIDAL CLAM SETTLEMENT"/>
        <s v="The effects of Upwelling, Chlorophyll a, and SST on the Seasonality of the Zooplankton Community Structure in Monterey Bay"/>
        <s v="PROLIFERATING POLLUTANTS: MICROPLASTIC CONTAMINATION AND BIOMAGNIFICATION IN A COASTAL CALIFORNIA MARINE RESERVE"/>
        <s v="CROSS-CONTINENT COMPARISON OF COASTAL COOLING EVENTS IN OREGON AND NOVA SCOTIA"/>
        <s v="SPACE INVADERS! BIOTIC INTERACTION STRENGTH DIFFERS BY STAGE OF DEVELOPMENT IN THE FOULING COMMUNITY OF BODEGA HARBOR, CALIFORNIA"/>
        <s v="MACROALGAE AND NUTRIENTS PROMOTE ALGAL TURF GROWTH IN THE ABSENCE OF HERBIVORES"/>
        <s v="POPULATION BIOLOGY OF ROCKWEED IN FRENCHMAN BAY, MAINE: ASSESSMENT OF A COMMERCIALLY TARGETED AND ECOLOGICALLY IMPORTANT SPECIES"/>
        <s v="SHORT-TERM EFFECTS OF EXTREME UPWELLING ON VENTILIATION RATES IN JUVENILE GOPHER ROCKFISH (Sebastes carnatus)"/>
        <s v="LOCAL-SCALE ENVIRONMENTAL HISTORY INFLUENCES THE RESPONSE OF ALASKAN TIDE POOL SPECIES TO INCREASED TEMPERATURE"/>
        <s v="PUBLIC PARTICIPATION IN SCIENTIFIC RESEARCH: SEA OTTERS AND SEAGRASS IN SOUTHEAST ALASKA"/>
        <s v="TROPHIC NICHE OF THE CALIFORNIA SPINY LOBSTER (PANULIRUS INTERRUPTUS) IN MPAS VS. NON-MPAS IN SANTA CATALINA ISLAND"/>
        <s v="CALL PRODUCTION IN GUADALUPE FUR SEAL (ARCTOCEPHALUS TOWNSENDI) FEMALES AND PUPS"/>
        <s v="DNA BARCODING OF BIVALVE LARVAE FROM THE WATERS OF PUGET SOUND"/>
        <s v="CHANGES IN ALGAL COMMUNITY STRUCTURE FOLLOWING WARM-WATER EVENTS ON PALMYRA ATOLL, CENTRAL PACIFIC"/>
        <s v="UNDERSTANDING INVASION SUCCESS OF UNDARIA PINNATIFIDA (HARVEY) SURINGAR IN SAN DIEGO: MAPPING DISTRIBUTION AND ZOOSPORE SETTLEMENT"/>
        <s v="Metabolic scaling of biological nitrogen fixation: from cells to ecosystems"/>
        <s v="ALGAL SUCCESSION ON *POCILLOPORA MEANDRINA* COLONIES FOLLOWING BLEACHING-INDUCED MORTALITY"/>
        <s v="GRAZER-MEDIATED ACCESS TO NITROGEN SUBSIDIES IN AN INTERTIDAL SYSTEM"/>
        <s v="ALL THINGS KELP: A CHARACTERIZATION OF *MACROCYSTIS PYRIFERA* CANOPY PROCESSES AND ITS IMPACTS ON THE WATER COLUMN"/>
        <s v="BODY SIZE, TEMPERATURE, AND BIOTIC INTERACTIONS – EFFECTS ACROSS LEVELS OF ORGANIZATION IN ACORN BARNACLES"/>
        <s v="DOES EELGRASS ACT AS AN OCEAN ACIDIFICATION REFUGE FOR SHELLFISH IN PUGET SOUND?"/>
        <s v="GROUNDFISH HABITAT ASSOCIATIONS ON THE &quot;LOST REEFS&quot; OF THE MBNMS; IMPLICATIONS FOR CONSERVATION AND MANAGEMENT"/>
        <s v="CORAL GRAZING SCAR DISTRIBUTION ACROSS A GRADIENT OF PARROTFISH ABUNDANCE IN THE U.S. VIRGIN ISLANDS"/>
        <s v="SEASONAL TRENDS IN SEAGRASS PRODUCTIVITY; SHOOT-LEVEL AND MEADOW SCALE METRICS OF GROWTH"/>
        <s v="THE IMPACTS OF OCEAN ACIDIFICATION AND HYPOXIA ON KEY KELP GRAZERS IN THE CALIFORNIA CURRENT"/>
        <s v="KINEMATICS OF CTENE ROWS DURING SWIMMING IN *PLEUROBRACHIA BACHEI*"/>
        <s v="JUVENILE DUNGENESS CRAB (METACARCINUS MAGISTER) FED DIFFERENT MEAT AND ALGAL DIETS ARE DISTINGUISHED BY THEIR FATTY ACID PROFILES"/>
        <s v="Invasive *Sargassum horneri* experiences positive growth at elevated temperatures"/>
        <s v="IMPACTS OF HEAVY METAL CONTAMINATION ON OVIGEROUS HEMIGRAPSUS OREGONENSIS IN THE PUGET SOUND REGION"/>
        <s v="Examining how coral cover, mesopredator abundance and shark communities co- vary  in relation with each other"/>
        <s v="PREY PREFERENCES OF MARKET SQUID PARALARVAE"/>
        <s v="Nutrients from Ridge to Reef on Mo'orea, A High Island in the South Pacific"/>
        <s v="TOTAL PLANT LENGTH IS THE STRONGEST PREDICTOR OF BIOMASS FOR THE NORTHEASTERN PACIFIC SUGAR WRACK KELP, *SACCHARINA LATISSIMA*"/>
        <s v="EXPLORING MICROBIOME CHANGES DURING SIMULATED BLEACHING OF THE TROPICAL SPONGE CLIONA VARIANS"/>
        <s v="EXAMINING THE EFFECTS OF TROPHIC DOWNGRADING ON KELP FOREST FOOD WEBS THROUG DEEP TIME"/>
        <s v="The impact of anthropogenic disturbance on long-term bull kelp dynamics"/>
        <s v="UAV-based approach for detecting giant-kelp canopy area"/>
        <s v="MICROPLASTICS IN PUGET SOUND AND POTENTIAL IMPACTS ON *LITTORINA LITTOREA.*"/>
        <s v="WHO IS STRONGER: ATTACHMENT STRENGTH OF LEPTASTERIAS SPP. IN RELATION TO MICROHABITATS AND CLADES"/>
        <s v="FICKLE FRONDS: THE EFFECTS OF A DOMINANT ALGA ON COMMUNITY DIVERSITY AND COMPOSITION"/>
        <s v="THE CASE OF A MISSING ALGA: UNDERSTANDING THE DECLINE OF A TRADITIONALLY HARVESTED RED ALGA FROM BC COASTS DURING THE BLOB"/>
        <s v="SIZE-MEDIATED ROLE OF HERBIVORES IN NUTRIENT DYNAMICS ON CORAL REEFS"/>
        <s v="DO KELP SUBSIDIES ALTER GRAZER - EPIPHYTE INTERACTIONS IN TEMPERATE SEAGRASS MEADOWS?"/>
        <s v="Developing models of the effect of environment and fishing pressure in fisheries-dependent and fisheries-independent datasets"/>
        <s v="Pushing boundaries: Investigating the ecological impacts of the non-native sea slug Phidiana hiltoni in Northern California"/>
        <s v="EXAMINATION OF SPATIAL DIFFERENCES IN DEMOGRAPHY AND LIFE HISTORY OF CANARY ROCKFISH (SEBASTES PINNIGER) ALONG THE U.S. WEST COAST"/>
        <s v="SEA TURTLE SPOTTER: A COLLABORATIVE CITIZEN SCIENCE PROJECT TO ENHANCE AWARENESS AND DATA COLLECTION FOR SEA TURTLE CONSERVATION"/>
        <s v="COMPARING FORAGING ACTIVITY AND PREY PREFERENCE OF LEPTASTERIAS SPP. BETWEEN MICROHABITATS"/>
        <s v="A comparative analysis of OR nearshore groundfish fisheries-dependent data and OR Marine Reserves’ fisheries-independent data"/>
        <s v="SURVIVAL OF SMALL VASCULAR FRAGMENTS OF A COLONIAL ASCIDIAN UNDER VARIED CONDITIONS"/>
        <s v="The Prevalence of the Pacific Oyster in Channel Islands Harbor in Oxnard, CA"/>
        <s v="EXPERIMENTAL INVESTIGATION OF FRESHWATER AND TIDAL INFLUENCE ON SYMBIODINIUM MUSCATINEI IN ITS HOST, ANTHOPLEURA ELEGANTISSIMA"/>
        <s v="CORALLINE ALGAE AS AN INTERMEDIATE HOST FOR KELP GAMETOPHYTES"/>
        <s v="MICROHABITAT ASSOCIATIONS OF KELP ROCKFISH *SEBASTES ATROVIRENS*&#10;ALONG THE REEF-SAND INTERFACE AT CENTRAL CALIFORNIAN REEFS"/>
        <s v="BEYOND THE REEF: DRIFT KELP UTILIZATION AS AN EXTENSION OF MICROHABITAT FOR JUVENILE ROCKFISHES"/>
        <s v="INTERTIDAL HABITAT USE AND DIETARY NICHE PARTITIONING AMONG SYMPATRIC GULLS ON SAN JUAN ISLAND, WASHINGTON"/>
        <s v="OCTOPUSES IN A CHANGING ENVIRONMENT: TEMPERATURE AND OCEAN ACIDIFICATION EFFECTS ON THE METABOLIC PHYSIOLOGY OF *OCTOPUS RUBESCENS"/>
        <s v="Using long-term monitoring data to model consumer-mediated nutrient cycling in kelp forests"/>
        <s v="Unlocking the Exome: Exploring de novo assembly options for capture sequencing"/>
        <s v="CLIMATE CHANGE WINNERS AND LOSERS? GEOGRAPHIC VARIABILITY OF IMPACTS TO BULL KELP CANOPY AREA IN NORTHERN CALIFORNIA SINCE 2014"/>
        <s v="EFFECT OF SHELL CONTRACTION BEHAVIOR ON GAMETE DISPERSAL AND FERTILIZATION SUCCESS OF THE RED ABALONE, *HALIOTIS RUFESCENS*"/>
        <s v="EFFECTS OF REGIONAL CLIMATE FORCING ON LONG-TERM POPULATION FLUCTUATIONS OF THE OCHRE SEA STAR IN SOUTHERN CALIFORNIA"/>
        <s v="RESISTANCE OF BULL KELP (NEREOCYSTIS LUETKEANA) TO TEMPERATURE, PH, AND URCHIN GRAZING"/>
        <s v="CENSUS: Central California Network for Sea Urchin Settlement"/>
        <s v="Evaluating the effects of predation risk on sex ratio in a temperate reef fish"/>
        <s v="THE IMPACT OF TEMPERATURE ON A HOST-PARASITE RELATIONSHIP: MUSSELS AND ENDOLITHS IN A WARMING WORLD"/>
        <s v="EMBRACING THE UNEXPECTED: A FIELD ECOLOGIST’S PATH TO DISCOVERY"/>
        <s v="EELGRASS COMMUNITY RELATIONSHIPS ACROSS A GRADIENT OF SEA OTTER POPULATION RECOVERY"/>
        <s v="MIXED EFFECTS OF AN INTRODUCED ECOSYSTEM ENGINEER ON THE FORAGING BEHAVIOR AND HABITAT SELECTION OF PREDATORS"/>
        <s v="ARE THERE DISTINCT METABOLIC PHENOTYPES IN COMMON ACORN BARNACLES (*BALANUS GLANDULA*) ACROSS THE INTERTIDAL ZONE?"/>
        <s v="BEHAVIOR OF LARVAL FISH MEDIATES CROSS-SHELF TRANSPORT IN A PERSISTENT UPWELLING REGION"/>
        <s v="UNPREDICTABLE EXTREME ENVIRONMENTAL EVENTS SIGNAL CHALLENGES FOR ABALONE MANAGEMENT AND RESTORATION IN CALIFORNIA"/>
        <s v="VARIATION IN LANTERN MORPHOLOGY OF STRONGYLOCENTROTUS PURPURATUS BETWEEN KELP FOREST AND URCHIN BARREN HABITATS"/>
        <s v="DIRECTIONALITY, LINEAR EXTENSION, AND GROWTH PATTERNS OF MONTIPORA CAPITATA AND PORITES COMPRESSA IN KANEOHE BA"/>
        <s v="Do rock crabs drive patterns of California mussel growth and shell deposition on moderately wave-protected rocky shores?"/>
        <s v="HEAT-SHOCK GENE RESPONSE IN THE MUSSEL, MYTILUS GALLOPROVINCIALIS, UNDER ANAEROBIC CONDITIONS"/>
        <s v="*LITHOTHAMNION SORIFERUM* IS THE HABITAT-FORMING RHODOLITH OF KINZAROF LAGOON, ALASKA"/>
        <s v="ARE CORAL REEFS REALLY THE MOST DIVERSE TROPICAL SHALLOW-WATER HABITATS?"/>
        <s v="POPULATION SIZE STRUCTURE AND PATTERNS OF RECRUITMENT IN NOVEL SOUTH PUGET SOUND PACIFIC OYSTER POPULATIONS"/>
        <s v="A RAPID, NON-INVASIVE POPULATION ASSESSMENT TECHNIQUE FOR MARINE BURROWING MACROFAUNA INHABITING SOFT SEDIMENTS"/>
        <s v="NORTH DELTA ARC PROJECT: A COMPARISON OF SLOUGHS IN THE CACHE-LINDSAY SLOUGH COMPLEX OF THE SACRAMENTO-SAN JOAQUIN RIVER DELTA"/>
        <s v="HELP THE KELP; MEANINGFUL ENGAGEMENT OF A RURAL COASTAL COMMUNITY IMPACTED BY AN ENVIRONMENTAL CRISIS"/>
        <s v="SPATIAL DIFFERENCES IN EELGRASS BED CONDITIONS IN HUMBOLDT BAY, CA THAT COULD AFFECT THE CO~2~ DRAW-DOWN FUNCTION OF THE PLANT"/>
        <s v="PARTIAL HATCHING IN THE CALIFORNIA GRUNION, *LEURESTHES TENUIS*"/>
        <s v="Seaweed community structure along environmental gradients in an ocean-dominated estuary"/>
        <s v="COMPARING FEEDING PATTERNS AMONG TWO SPONGE SPECIES IN THE LOWER FLORIDA KEYS"/>
        <s v="IGF-1 AS A HORMONE BIOMARKER FOR GROWTH RATE VARIATION IN PACIFIC ROCKFISHES"/>
        <s v="Low-Cost pH Control and Recording System Using Arduino"/>
        <s v="FORCES OF CHANGE: ASSESSING THE EFFECT OF LARGE-SCALE OCEAN WARMING EVENTS ON ROCKFISH LIFE HISTORY TRAITS."/>
        <s v="INVESTIGATING THE ROLE OF DIET IN CRAYFISH GUT MICROBIAL COMMUNITY STRUCTURE"/>
        <s v="MICROPLASTIC CONTAMINANTS IN PELAGIC ZONE ZOOPLANKTON AND SEAWATER OF THE NORTHEAST PACIFIC OCEAN"/>
        <s v="Microplastic prevalence in plankton from four of Oregon's Rivers"/>
        <s v="Microplastic distribution in sediment and uptake by the bivalve *Mercenaria mercenaria*"/>
        <s v="USING CYST MAPPING TO UNDERSTAND PATTERNS OF WINTERTIME PARALYTIC SHELLFISH TOXICITY IN GEODUCK CLAMS IN SOUTHEAST ALASKA"/>
        <s v="EFFECTS OF PREDATION PRESSURE ON SYMBIONT STATUS IN THE BRYOZOAN B. NERITINA"/>
        <s v="Behavioral response to acidification in the cnidarians *Anthopleura elegantissima* and *Aiptasia pallida*"/>
        <s v="Potential for Microplastic Ingestion and Impacts for Nearshore Rockfish"/>
        <s v="ECOLOGICAL PATTERNS OF *ICHTHYOPHONUS* SP. INFECTION IN AGE ZERO PACIFIC HERRING"/>
        <s v="UNDERGRADUATE RESEARCH IN HISTORICAL ECOLOGY: A COMPARISON OF INVERTEBRATE BODY SIZE OVER 45 YEARS"/>
        <s v="STRANGE FISH IN WEIRD PLACES:  THE CHANGING DISTRIBUTION OF FISHES ALONG THE COAST OF CALIFORNIA"/>
        <s v="SUB-LEGAL BYCATCH RATE, POTENTIAL RECAPTURE RATE AND IMPLICATIONS FOR THE CALIFORNIA SPINY LOBSTER FISHERY OF BAJA CALIFORNIA"/>
        <s v="DIEL VARIATION IN DEMERSAL FISH ASSEMBLAGES AND MICROHABITAT ASSOCIATIONS IN THE DEEP PHOTIC ZONE OF THE CARMEL SUBMARINE CANYON"/>
        <s v="THE EFFECT OF OCEAN ACIDIFICATION AND WARMING ON TREMATODE CERCARIAE"/>
        <s v="CLIMATE CHANGE, CORAL LOSS, AND THE CURIOUS CASE OF THE PARROTFISH PARADIGM: WHY DON'T MPAS IMPROVE REEF RESILIENCE?"/>
        <s v="FACTORS INFLUENCING TERRITORIAL BEHAVIOR IN GARIBALDI (*HYPSYPOPS RUBICUNDUS*) AROUND ISLA NATIVIDAD, BCS"/>
        <s v="Flow and feeding in the jellyfish Clytia gregaria: Fluid signals determine prey capture succes in tentaculate predators"/>
        <s v="VARIABLE RECOVERY OF A KEYSTONE SPECIES, PISASTER OCHRACEUS, FOLLOWING WIDESPREAD DISEASE OUTBREAK"/>
        <s v="Recovery of an endangered species threatens a harvested resource"/>
        <s v="THE RELATIONSHIP BETWEEN SURFGRASS, GRAZERS, AND EPIPHYTIC ALGAE ALONG A NUTRIENT GRADIENT IN MONTEREY BAY"/>
        <s v="RELATIONSHIPS BETWEEN THE PHYSICAL ENVIRONMENT, PREY, AND MARINE MAMMAL PREDATORS IN THE CENTRAL CALIFORNIA ECOSYSTEM"/>
        <s v="ENVIRONMENTAL EFFECTS OF DISTURBANCE ON AN UNDERSTORY KELP FOREST"/>
        <s v="TRACKING TRANSCRIPTOMIC RESPONSES TO ENDOGENOUS AND EXOGENOUS VARIATION IN CETACEANS IN THE SOUTHERN CALIFORNIA BIGHT"/>
        <s v="ROCKWEED (*SILVETIA COMPRESSA*) RESTORATION: TRANSPLANT DENSITY EFFECTS ON SEAWEED FITNESS AND SUBCANOPY RECRUITMENT AND COMPOSITI"/>
        <s v="DO *LEPTASTERIAS* SPP. FROM DIFFERENT MICROHABITATS EXHIBIT DIFFERENT BEHAVIORS?"/>
        <s v="A comparison of parental and larval genotypes in chimeric Didemnum vexillum colonies"/>
        <s v="THE BEHAVIORAL AND METABOLIC RESPONSE OF GREEN SEA URCHINS (*STRONGYLOCENTROTUS DROEBACHIENSIS*) TO MARINE HEAT WAVES"/>
        <s v="MODELING EFFECTS OF OCEAN ACIDIFICATION ON PREDATOR-PREY DYNAMICS IN THE ROCKY INTERTIDAL ZONE"/>
        <s v="THE POTENTIAL FOR AQUACULTURE OF THE WARTY SEA CUCUMBER *Parastichopus parvimensis*."/>
        <s v="THE CONDITION OF CALIFORNIA MORAYS IN BIG FISHERMAN'S COVE"/>
        <s v="From drones to satellite: Using remote sensing imagery for mapping kelp forests (*M. pyrifera, N. luetkeana*) in British Columbia"/>
        <s v="COSTA RICAN ROCKY INTERTIDAL COMMUNITIES AND THE ROLE OF HERBIVORY AND NUTRIENTS IN DRIVING COMMUNITY STRUCTURE"/>
        <s v="Regional phylogeography in a brooding sea star variably impacted by Sea Star Wasting Disease"/>
        <s v="Temperature Effects on the Metabolic Physiology of the California moray eel"/>
        <s v="SMALL MAMMAL COMMUNITY RESPONSE TO A SIERRA NEVADA MEGA-FIRE"/>
        <s v="UNDERSTANDING EELGRASS RESPONSES TO SHELLFISH AQUACULTURE AND DEVELOPING DRONE MONITORING METHODS"/>
      </sharedItems>
    </cacheField>
    <cacheField name="abstract" numFmtId="0">
      <sharedItems containsBlank="1">
        <s v="Does disturbance increase or decrease parasite transmission among wildlife hosts? Ecologists cannot answer this controversial question, in part because few historical datasets rigorously document parasite abundance. Without such a baseline, it is difficul"/>
        <s v="Ocean acidification (OA) negatively affects marine calcifying organisms, and can alter many physiological processes. Crustose coralline algae (CCA), such as Porolithon onkodes, are important structural calcifying components on coral reefs and they grow ac"/>
        <s v="Competition for resources between a growing sea otter population and humans in Southeast Alaska has led to food security concerns in rural subsistence-based communities. The sea otter population has increased exponentially in Southeast Alaska since reintr"/>
        <s v="Since the arrival of invasive European green crab (*Carcinus maenas*) on the west coast of Vancouver Island, British Columbia, extreme variability in their abundance has been consistently observed among geographically and physically similar sites. Adult g"/>
        <s v="Marine reserves can be effective conservation and fishery management tools, particularly when designed to take advantage of connectivity and other spatial characteristics of the species they protect. Yet climate change is expected to significantly alter l"/>
        <s v="Human activities are rapidly and significantly transforming marine environments, altering historic ecosystem disturbance regimes. Estuaries are particularly vulnerable to disturbances due to resource use and other human activities. Anthropogenic disturban"/>
        <s v="Despite the prevalence of predatory crabs in studies of foraging theory and trophic models, factors which influence crab preference and prey selection are still relatively under-studied. Here, we examine prey selection and behavior in *Cancer productus* ("/>
        <s v="In echinoderms, broadcast spawning is a common reproductive strategy that results in high output of offspring with little to no parental care. In contrast, reproduction through brooding and caring for a clutch of developing embryos is relatively rare amon"/>
        <s v="Marine protected areas (MPAs) are used to allow organisms and habitats to recover from anthropogenic impacts such as overfishing, which has significantly diminished populations of many exploited marine species. MPAs typically have higher biomass of harves"/>
        <s v="Predators are known to have strong effects on their prey through both direct consumption of prey and through non-consumptive processes. When exposed to risk, prey often reduce their foraging rates. However, predators are often mobile and create periods of"/>
        <s v="Trophic cascades and the indirect effects that underlie them play a large part in structuring communities. Though removal of prey by predators is a large component of trophic cascades, studies also demonstrate that fear-induced behaviors in prey can benef"/>
        <s v="Mobile animals that traverse ecosystem boundaries can play an important role in providing nutrient and energy inputs to the ecosystems they inhabit. Nesting seabirds have been found to provide important nutrient subsidies to terrestrial ecosystems, as the"/>
        <s v="Large tropical storms are destructive phenomena with large effects on the community dynamics of multiple biomes. On coral reefs, their impacts have been described in detail for decades, leading to the expectation that future storms should have similar eff"/>
        <s v="Nutrient cycling is an essential ecosystem process. In marine systems, organisms supply limiting nutrients to the ecosystem via excretion of metabolic waste products. Surprisingly, relatively little is known about the magnitude and variability of this rec"/>
        <s v="Along the central coast of California, active sea urchin grazing recently shifted an expansive kelp forest to a mosaic landscape comprised of patchy forests interspersed with sea urchin barrens void of kelp. In forested patches, sea urchins are well fed a"/>
        <s v="Ocean acidification (OA) from increased oceanic CO~2~ concentrations presents significant stress for calcifying organisms. OA effects on organisms may be amplified or reduced by species interactions as they propagate to population levels, altering impacts"/>
        <s v="Since the onset of Sea Star Wasting Disease (SSWD), variation in disease-related mortality and population recovery along California’s North Coast has caused an abundance gradient of the predatory sea star *Pisaster ochraceus*, suggesting site-specific com"/>
        <s v="Microalgal symbionts in the Symbiodiniaceae are important symbionts on coral reefs. The breakdown in the mutualism with coral reef species that occurs as a result of increasingly warmer ocean temperatures is a major threat to coral reefs around the globe."/>
        <s v="Bacterial communities alter their environment, which may change the dynamics of interactions between other organisms. The mutualism between corals and their associated photosynthetic microalgal symbionts may be facilitated by a bacterial consortium. The o"/>
        <s v="The prevalence of coral bleaching associated with heat stress has been increasing on reefs around the world. Most studies on this topic have focused on documenting the response of corals to these warming events and tracking mortality and/or recovery. Howe"/>
        <s v="The distribution and abundance of organisms is typically shaped by multiple processes involving biotic and abiotic conditions. Micropredators are parasite-like organisms that are smaller than their hosts or prey and feed on multiple hosts during a given l"/>
        <s v="Published kelp forest food webs are poorly resolved for small mobile invertebrates that are prey for many predators. Kelp forest ecosystem stability and functional redundancy measured from these webs might depend on the level of aggregation in the network"/>
        <s v="Invasive species can alter habitats dramatically when they thrive in foreign conditions.  *Sargassum horneri* is an invasive alga from the Northwestern Pacific that is flourishing in the waters off Santa Catalina Island, California.  The effects of this a"/>
        <s v="Site fidelity is an indication of a species’ relationships with habitat and other species. The reasons behind this behavior can vary, and understanding what makes an individual have high site fidelity can help explain observed ecological patterns, such as"/>
        <s v="During the summers of 2013 and 2014, populations of sea stars along the west coast from Alaska to Mexico were decimated by the sea star wasting disease (SSWD) epizootic. Two of the most highly affected species along this range are Pisaster ochraceus (the "/>
        <s v="Functional form groupings are widely utilized to reduce complexity and generalize across communities in many ecosystems. These models assume species within functional groups are similar in morphology and function, and thus predict they will respond simila"/>
        <s v="Coral reefs are undergoing precipitous decline due to coral bleaching and disease following thermal stress. We reciprocally transplanted three coral species between spatially paired coral-dominated marine protected areas (MPAs) and algal-dominated fished "/>
        <s v="Although herbivore preferences for plants can vary strongly between different plant tissues (e.g. roots vs leaves), studies are lacking that examine geographic patterns in palatability of multiple tissues from multiple plant species. To address this gap, "/>
        <s v="Eelgrass wasting disease decimated Atlantic eelgrass beds in the past and is a continued concern in efforts to maintain and recover eelgrass beds on the North American West Coast. However, the disease’s pathogen, *Labyrinthula zosterae* (Lz), is widesprea"/>
        <s v="Projections of climate change impacts focus primarily on the direct abiotic effects on individuals and populations. However, these models often ignore species interactions, which can regulate community composition and structure. To evaluate both direct an"/>
        <s v="Understanding factors that promote stability can help predict how ecosystems will fare in the face of global change. Stability, defined as variation in community composition through time, can be influenced by local factors like habitat size and regional p"/>
        <s v="Seawalls, riprap, piers, and other hard structures have transformed coastlines across the globe. In an effort to mitigate the documented negative impacts of such shoreline armoring, resources have been increasingly dedicated to restoration projects. In Wa"/>
        <s v="Coral communities in Moorea, French Polynesia experienced massive disturbances between 2007-2011 that killed and removed nearly all live coral on the outer reef. These reefs show signs of coral community recovery, but there are strong differences in the r"/>
        <s v="Climate change is impacting marine ecosystems worldwide through a suite of associated stressors. However, our current understanding of the effects of climate change are confined to single species, single stressor studies. To gain a broader understanding o"/>
        <s v="The loss of sea otters across the Aleutian Islands has led to the formation of urchin barrens that are characterized by high urchin densities, low abundances of fleshy macroalgae, and high cover of crustose coralline algae. We used these urchin barrens to"/>
        <s v="While empirical evidence indicates distinct kelp forest and urchin barren regimes on temperate rocky reefs, the spatial scales of these community states vary greatly among ecosystems. For example, barrens and forests span large (&gt;100m) spatial scales in t"/>
        <s v="Diverse octocoral communities (i.e. gorgonians) on Caribbean reefs deliver ecosystem services of fish habitat provisioning, motivating our hypothesis that functional redundancy mediates stability of canopy structure and delivery of this ecosystem service."/>
        <s v="The once productive bull kelp forests of Sonoma and Mendocino counties in northern California rapidly shifted to large-scale purple urchin (*Strongylocentrotus purpuratus*) barrens as a consequence of a series of severe ecological (seastar mass mortality)"/>
        <s v="Over the last five years, California's north coast has experienced massive changes to its rocky reef ecosystem. Reef Check California’s (RCCA) ongoing long-term monitoring (2007-2018) documents the rapid transition from bull kelp forest to urchin barren a"/>
        <s v="Kelp forests fish communities have been amply studied in the Northeastern Pacific, however relatively unknown in the southern distribution limit of this ecosystem. Communities at the distribution limit of an ecosystem are exposed to different stressors, w"/>
        <s v="Top down control emphasizes the role of consumers in mediating coexistence or initiating trophic cascades. Examples from marine ecosystems include the rocky outer shoreline of the western US, where the keystone predator *Pisaster ochraceus* maintains the "/>
        <s v="The Washington waters of the Salish Sea support 26 species of kelp.  Many species of fish and invertebrates reply upon kelp habitats for foraging and refuge from predation. Kelp, especially bull kelp (*Nereocystis luetkeana*), is of particular importance "/>
        <s v="Seagrasses are in global decline despite restoration efforts. The majority of restorations to date have been deemed unsuccessful. While many cite the scale of the restoration as cause of failure others call for a need to ameliorate the local environmental"/>
        <s v="Seven abalone species are ecologically and economically important to the North American Pacific coast, and are negatively impacted by a variety of shell-boring pests, notably polydorid worms. Polydorids present a threat to both animal health and aesthetic"/>
        <s v="Unsustainable harvests are emptying seas and forests of large animals on global scales. Stymied by data deficiencies and the nearly invisible nature of most harvest systems, mapping the distribution and severity of unregulated extraction has been practica"/>
        <s v="Marine diversity and the economic stability of coastal fisher communities are threatened by the combination of climate-driven disturbances and overexploitation of resources. One of the most effective tools used to promote marine ecosystem resilience and r"/>
        <s v="In the Pacific Northwestern US, commercial fishing is culturally and economically importance yet reduced yield of many fish stocks, have led to implementation of Oregon’s marine reserves to conserve biodiversity. Balancing conservation goals while simulta"/>
        <s v="Life-history theory predicts that mothers maximise their fitness by optimising the trade-off between offspring size and number – smaller offspring are cheaper so mothers can make more of them; larger offspring are more expensive but often perform better. "/>
        <s v="Snapping shrimps in the genus *Alpheus* have been model organisms for studies of host specialization, population genetics, and molecular evolution, yet few phylogenies exist of this large and diverse group.  Part of the difficulty is due to the presence o"/>
        <s v="*Anthopleura elegantissima* is an aggregating anemone that forms genetically identical clones found across the west coast of North America. They can form extensive aggregations up to 500 individuals within a range of 2-3 meters in the intertidal. These an"/>
        <s v="Ecosystems dominated by kelps (Laminariales, Phaeophyceae) are among the most productive on the planet. However, the lack of a robust understanding of kelp phylogeny, with corresponding clade divergence time estimates, has limited our understanding of the"/>
        <s v="Genicula serve a similar function in all articulated corallines, allowing otherwise rigid thalli to retain flexibility. Differences in genicular development and tissue properties between articulated clades, however, suggest that there is more than one way"/>
        <s v="Extreme environmental perturbations, disease outbreaks, and mass mortality events (MMEs) are increasing in frequency with consequences including population declines, extirpations, range shifts, and evolution. Increases in genetic monitoring of wild popula"/>
        <s v="Surprisingly little published information exists on the pro’s and con’s of managing resources collated as   compound taxa such as species complexes. The current management of reef fishes in Hawaii includes two pooled taxa: the parrotfishes (Labridae, Scar"/>
        <s v="Walleye Pollock (Gadus chalcogrammus) represents one of the largest and most valuable single species fisheries in the world. Pollock also play an integral role in the food web, serving as essential prey for many economically important species. Intense pre"/>
        <s v="Despite evidence of the positive effects of Marine Protected Areas (MPAs), such as increases in fish abundances and body sizes, there is often heterogeneity in biological outcomes among MPAs. Because fishing can drastically impact fish populations, we hyp"/>
        <s v="Many species of sharks and tunas are threatened by overexploitation, yet the degree of overlap between industrial fisheries and pelagic fishes remains poorly understood. Using satellite tracks from 1,007 industrial fishing vessels in conjunction with pred"/>
        <s v="Delta Smelt (*Hypomesus transpacificus*) is an endangered fish species endemic to the San Francisco Estuary in Central California. They have been negatively impacted by agricultural water use, delta engineering, pollution, invasive species, and climate ch"/>
        <s v="Around the world abalone species are a highly valuable marine resource. However, in recent years, abalone fisheries from the Northeastern Pacific coast have suffered massive mortalities due to environmental factors, such as heat waves and hypoxia. Aquacul"/>
        <s v="Pismo clams (*Tivela stultorum*), an iconic fishery species in California, once supported a thriving commercial and recreational fishery. Overharvest led to the closure of the commercial fishery in 1947, while recreational harvest is still permitted today"/>
        <s v="Rockweeds (Phaeophyceae, Fucales) can dominate rocky intertidal habitats in temperate ecosystems and are often considered ecosystem engineers, supporting a diversity of flora and fauna that find refuge from desiccation stress underneath the rockweed canop"/>
        <s v="Rocky intertidal ecosystems are subjected to numerous disturbances that can influence community structure. The middle rocky intertidal zone of southern California is often dominated by an articulated coralline/red algal turf, which serves as an important "/>
        <s v="Recent work emphasizes the role of intraspecific trait variation in shaping ecological dynamics. While abiotic factors can promote trait differences among populations, genetic ancestry can constrain trait divergence. In intertidal systems, temperature and"/>
        <s v="On the west coast, a recent outbreak of sea star wasting disease (SSWD) has led to local decreases in the abundance of a major predator, the ochre sea star *Pisaster ochraceus*. To better understand the ecological consequences of *Pisaster* declines throu"/>
        <s v="Complex life cycles are hypothesized to act as bet-hedging strategies that can be adaptive in variable environments, like those of temperate rocky shores. Ecological strategies, such as bet-hedging, are manifest through traits including morphology, reprod"/>
        <s v="Predicting the vulnerability of marine invertebrates to climate warming can be difficult, especially for species with multiple life stages. Different life stages of marine invertebrates may have different vulnerability to thermal stress due to varying phy"/>
        <s v="On the west coast of the contiguous United States, zonation of rocky intertidal communities can be strongly influenced by top-down pressure from predation and grazing, but whether these patterns extend northward to Alaska is not well described.  In order "/>
        <s v="Newly settled clam spat can reach densities of tens of thousands per square meter in Pacific Northwest beaches. By the time they reach harvestable size, there are often &lt;10. What are the major sources of these very large losses? We manipulated predator ac"/>
        <s v="Communities inhabiting tropical rocky shores have long been thought of as strongly regulated by consumers and lacking seasonal dynamics. Recent work reveals that strong and nearly persistent upwelling activity in the Galapagos supports high algal cover an"/>
        <s v="Despite the significant energetic costs associated with caring for offspring, parental care can increase reproductive success. The cost–benefit ratio of parental care often fluctuates with environmental conditions, and thus the selection of favourable nes"/>
        <s v="Seagrass ecosystems experience multiple stressors that complicate management and pose risks to resource protection. Recently, sea otters were described to ameliorate eutrophication stressors via trophic cascade interactions. When foraging for some prey, h"/>
        <s v="As foundation species, rockweeds play a critical role in maintaining biodiversity on rocky shores in most temperate marine ecosystems. *Pelvetiopsis californica* (equatorward range limit in San Luis Obispo County) and *Silvetia compressa* (poleward range "/>
        <s v="Climate-linked stressors drastically impair the ecological and physiological performance of many marine species. However, few studies have explored how local adaptation contributes to variability in biological responses to multiple stressors. Here we test"/>
        <s v="Three species of intertidal sea anemones in the genus *Anthopleura* associate with algal symbionts (zooxanthellae) along the coast of California. A wide range of symbiont densities within anemones are common in the field, most likely because *Anthopleura*"/>
        <s v="Distributions of prey are inherently patchy. The perceived patchiness of prey, however, depends on a predator’s rate of movement. To optimize net energy gain, predators should therefore move through the environment at speeds that reduce perceived prey pat"/>
        <s v="As climate change and sea level rise cause rapid change in intertidal communities, it is important to track spatial patterns and ranges in coastal species. We looked at population demographics and vertical distributions along the intertidal gradient of fo"/>
        <s v="The outbreak of sea star wasting syndrome in 2013-14 severely affected *Pisaster ochraceus* populations along the US west coast. The sudden mortality of *Pisaster*, a keystone predator, presented a unique opportunity to investigate implications of keyston"/>
        <s v="As the climate warms, organisms endure rapid environmental changes that may modify their physiological thermal limits by shifting their range or being outcompeted by other species. Marine intertidal organisms, such as mussels, face unique environmental ch"/>
        <s v="During tidal cycles, intertidal animals undergo large body temperature changes as exposure alternates between water and air. The California mussel *Mytilus californianus* (the dominant competitor for space on many shores) is a model for exploring how sess"/>
        <s v="The California sea mussel, *Mytilus californianus*, lives in dense aggregations in the mid-intertidal zone along the west coast of North America. Dense packing of mussels in these beds creates shading among neighbors, which can maintain cooler conditions "/>
        <s v="Bivalve shells provide protection from potentially lethal predatory and environmental threats, ranging in frequency and magnitude from a single powerful predator strike to repeated insults from waves and tightly-packed neighbors. Shells’ ability to defend"/>
        <s v="As negative effects of ocean acidification are experienced by coastal ecosystems, there is a growing trend to investigate the effect ocean acidification has on multiple generations. Parental exposure to ocean acidification has been shown to induce larval "/>
        <s v="Coral reefs are one of the most diverse habitats on Earth but are rapidly declining due in part to increased incidences of disease outbreaks. One such disease is *Montipora* White Syndrome (MWS) which affects the Pacific reef building coral, *Montipora ca"/>
        <s v="The kelp forests of Southeast Alaska undergo dramatic seasonal changes that coincide with large shifts in temperature and pH. Here, we investigate the response of key kelp forest grazers (the red urchin, *Mesocentrotus franciscanus*, the green urchin, *St"/>
        <s v="Climate change is projected to expose organisms in the California Current System (CCS) to decreases in both oceanic pH (ocean acidification) and dissolved oxygen (DO; hypoxia). In addition, climate change is predicted to alter wind patterns, expanding the"/>
        <s v="Marine ecosystems worldwide are threatened by CO2-driven global changes, such as ocean warming and acidification. However, ecosystem level impacts are difficult to predict due to a lack of understanding of how to scale species’ physiological responses to "/>
        <s v="*Gorgonocephalus eucnemis* has easily recognizable radial shields which form a spoke-like pattern on the aboral disc surface. These radial shields are connected by opposing muscles to genital plates along the arm bases and help ventilate the bursae. Previ"/>
        <s v="Predictions regarding ocean acidification (OA) have focused most commonly on the effects of OA on marine calcifying organisms, specifically those that play a critical role in the formation of reefs (e.g., corals and crustose coralline algae). Potential ef"/>
        <s v="Behavior changes the thermal experience of ectothermic organisms, resulting in physiological costs or benefits. Animals moving at the speed of environmental shifts can optimize body temperature, whereas animals that are slow relative to environmental fluc"/>
        <s v="Top-down control may limit foundation species’ ability to cope with anthropogenic pressures. Corals form the foundation of reef ecosystems and are subject corallivory (coral predation), which depletes energy reserves leaving corals ill-equipped to survive"/>
        <s v="Climate change may induce shifts to macroalgal dominance on coral reefs. An increase in atmospheric CO~2~ causes ocean acidification (OA), and reduces calcification in many reef builders, such as crustose coralline algae (CCA). Macroalgal photosynthesis m"/>
        <s v="Global climate change is expected to increase the frequency and severity of upwelling events in the California Current Ecosystem, yielding reductions in pH and dissolved oxygen (DO) in coastal marine environments. Juvenile Copper (*Sebastes caurinus*) and"/>
        <s v="Ecosystem engineers transform otherwise unsuitable environments into habitat for a multitude of other organisms. Often, they do so by creating three-dimensional structure via the dense aggregation of individuals. The reduced exchange of air or water into "/>
        <s v="How animals use and obtain energy is fundamental to understand multiple aspects of physiology and ecology. Although respirometry can be used to measure metabolic rates of small marine animals under laboratory conditions, how these results translate to the"/>
        <s v="In the northeast Pacific, the giant frilled anemone *Metridium farcimen* forms dense aggregations on subtidal ledge and boulder communities and underneath floating docks in marinas. *M. farcimen* is a competitive dominant, excluding many of the other inve"/>
        <s v="Parasites are the cause of fitness impacts to mammalian hosts; however, parasites of free-living marine mammals are largely unstudied. By employing non-invasive, fecal floatation methods to yield parasite eggs from the scats of Pacific harbor seals (*Phoc"/>
        <s v="Information on spatial synchrony has a number of implications for metapopulation stability, persistence, and extinction risk. While many studies have sought to document and understand the drivers of synchrony, rarely have studies attempted to distinguish "/>
        <s v="Despite relatively low human population sizes on the outer islands of Yap State, Micronesia, concern is mounting over declining coral reef health.  Upon invitation, we have been visiting these islands annually from 2012-2018 to survey reef communities and"/>
        <s v="The subtidal kelp *Nereocystis luetkeana* (hereafter *Nereocystis*) maintains an upright stature by producing a single gas-filled float (pneumatocyst), which provides buoyancy for the flexible sporophyte, enabling individuals to compete for light. *Nereoc"/>
        <s v="Disease can cause dramatic declines in animal populations. Sea star wasting disease (SSWD), can infect up to 20 species of sea star. However there appears to be species specific variability in susceptibility and mortality, which could lead to species spec"/>
        <s v="Many marine invertebrate populations are undergoing rapid decreases due to excessive harvesting, changes in ocean temperature and pH, invasions by exotic organisms and emerging diseases. In many species, the success of larvae in feeding and growing while "/>
        <s v="Understanding a species’ diet is essential to understanding the functional role that it plays in the community. However, measuring diet is rarely as easy as it seems, and methods of assessing diets have their own strengths and limitations. For example, st"/>
        <s v="Green abalone, pink abalone, and wavy turban snails are important herbivores in rocky reef communities that have similar diets and overlapping depth distributions. Although historically low in abundance over the last 20 years, recent increases in densitie"/>
        <s v="Most communities are structured not by a single process but by some combination of top-down, bottom-up, and supply-side (i.e., juvenile recruitment) factors. However, establishing how multiple processes interact remains a fundamental challenge. For exampl"/>
        <s v="Primary productivity in kelp forests is among the highest across global ecosystems. Along the rocky coastlines of the Northeast Pacific, bull kelp Nereocystis luetkeana is a conspicuous dominant canopy species characterized by an annual cycle of rapid gro"/>
        <s v="Although behaviors can be flexible, behavioral tendencies (e.g., reactivity) may be heritable, and it is possible that behavioral tendencies evolve via natural selection. For example, in high-risk environments, individuals that exhibit greater vigilance a"/>
        <s v="Emerging evidence is challenging the prevailing view in marine ecology that the occurrence and importance of kin interactions is determined by the potential for propagules to disperse from their parents – we sometimes see kin aggregations when we least ex"/>
        <s v="In 2010, three species of rockfish in the Puget Sound/Georgia Basin (PSGB) region were listed under the Endangered Species Act (ESA). Subsequent genetic analyses revealed that yelloweye rockfish *Sebastes ruberrimus* in PSGB were genetically differentiate"/>
        <s v="Marine Protected Areas (MPAs) are an important tool for managing marine ecosystems. MPAs are predicted to replenish exploited populations via the export of young, but the models that make these predictions rely on assumptions that have recently been demon"/>
        <s v="Population connectivity influences all other ecological and evolutionary processes, but is one of the least well-known and understood. We assembled a team of geneticists, ecologists, and physical oceanographers to estimate and explain patterns of populati"/>
        <s v="Predators can impact prey fitness through their lethal (e.g. density-mediated) and sublethal (e.g. trait-mediated) effects. Of the studies that have examined sublethal effects of predators on reproduction in marine fishes, most have been conducted in labo"/>
        <s v="Demographic population connectivity can be assessed via several methods, but most require significant effort and funding to implement.  In systems with strong latitudinal gradients in spawning time (or larval release) and settlement, regional scale connec"/>
        <s v="The California Current dominates the Central Coast of California, but south of Point Conception (PC) it flows away seaward from most of the warmer southern California shores, eventually returning shoreward south of Ensenada, in NW Baja California, where i"/>
        <s v="Zooplankton pigmentation is subject to a trade-off between ultraviolet radiation (UVR) selecting for pigmentation as a sunscreen and visual predation selecting against pigmentation to reduce visibility. However, it may be possible to circumvent this trade"/>
        <s v="The rate of ocean warming is a critical threat to modern coral reef ecosystems, disrupting the coral-algal symbiosis and physiological function of reef-building corals.  Successful sexual reproduction and recruitment are essential for recovery and mainten"/>
        <s v="Chitons in the genus *Nuttallina* are among the most common and ecologically important grazers in California south of San Francisco. Some authorities, including WoRMS, have only accepted *Nuttallina californica* (Reeve, 1847) as valid in California, but i"/>
        <s v="The California Current ecosystem is experiencing dramatic changes in ocean chemistry resulting in ocean acidification (i.e., decreasing pH) and hypoxia (i.e., lower dissolved oxygen [DO] levels). These changes are exacerbated by increases in upwelling int"/>
        <s v="The eastern Pacific Ocean along North America experienced two overlapping warm water anomalies from 2013 to 2016: the &quot;Blob&quot; and an El Niño. During these warming events, monitoring programs detected anomalous range occurrences of 28 coastal marine species"/>
        <s v="Changing ocean conditions can have drastic impacts on nearshore marine ecosystems. Kelp forests in Southern Monterey Bay experienced dramatic declines due to warm water conditions in 2014-2016 and a boom in the purple sea urchin (*Strongylocentrotus purpu"/>
        <s v="Marine primary producer carbon uptake may partly ameliorate ocean acidification. To understand how kelp and phytoplankton alter nearshore seawater carbon chemistry, we investigated relationships between phytoplankton and kelp growth and patterns of dissol"/>
        <s v="Coastal wetlands provide complex biogenic habitat for a variety of species. Declines in wetland habitat result in substantial loss of ecological diversity, highlighting a need for research into effective restoration techniques. Combining multiple native h"/>
        <s v="Giant kelp forests are one of the most productive and diverse ecosystems in the planet. However, the structure, function and resilience of these forests are being affected by increases in the frequency and magnitude of storms, heat waves, and hypoxia even"/>
        <s v="Coastal erosion is a major threat to coastal communities, and may increase as global sea levels rise. Such erosion is induced by wind-generated waves as they interact with the shore. Although some research has suggested that kelp forests may dissipate ene"/>
        <s v="Ocean acidification (OA) is a major threat in marine environments arising from climate change and increasing CO2 emissions. Coastal ecosystems dominated by submerged macrophytes have been suggested as potential solutions to OA effects, due to their capaci"/>
        <s v="Environmental DNA — in which genetic traces of multicellular organisms or whole single-celled organisms are sampled from water, soil, or air — appears increasingly useful for ecological analysis. In general, eDNA methods break down into two categories: 1)"/>
        <s v="Marine macrophytes show promise in mitigating the local ocean acidification of nearshore environments. Here we assess the temporal and spatial scale of the role that seagrass plays with respect to carbonate weather and biological community structure. Spec"/>
        <s v="Environmental DNA may serve as a non-invasive tool to study biodiversity patterns and to monitor endangered or invasive species. The CALeDNA network aims to study all of California’s biodiversity across diverse biomes, including desert, forest, chaparral,"/>
        <s v="Eelgrass *Zostera marina* ecosystems occur throughout the Northern Hemisphere. These habitats support diverse food webs consisting of fish, birds, marine mammals, and invertebrates. These communities are highly seasonal, yet the variability in food web st"/>
        <s v="Biodiversity loss is driven by interacting factors operating at different spatial scales. Yet, there remains uncertainty as to how fine-scale environmental conditions mediate biological responses to broad-scale stressors. We surveyed mid-latitude kelp bed"/>
        <s v="Invasive species are one of the world’s largest threats to biodiversity, and continue to become more common as a result of increasing globalization.  To effectively manage the expansion of invasive species, it is important to examine invasions in a commun"/>
        <s v="Life histories of eelgrass (Zostera marina) span a remarkable range from strictly clonal reproduction to annual when all shoots flower and then die. The ultimate explanations for these life history strategies center on annual populations arising in enviro"/>
        <s v="In Puget Sound, foliose green algae (e.g. *Ulva* spp.; hereafter, ulvoids) often grow within and adjacent to eelgrass (*Zostera marina*) beds, which provide critical nursery habitat for species such as juvenile salmon and Dungeness crabs. However, anthrop"/>
        <s v="SCUBA diving may be the most important technique marine ecologists have to access, observe, manipulate, and understand subtidal ecosystems; the training of scientific divers therefore deserves careful consideration. We taught a 5-week intensive subtidal e"/>
        <s v="As biological invasions become more prevalent in marine ecosystems, it is increasingly essential to understand how abiotic factors in new habitats influence the success of novel species. Since 2003, the macroalga *Sargassum horneri* has spread throughout "/>
        <s v="Seagrass (Zostera marina) restoration conducted through seeding has established over 25 km2 of seagrass meadows in Virginia’s coastal bays. Long-term monitoring of the restoration provides insight into dynamics of meadow expansion and the response to high"/>
        <s v="Temperatures have increased over the past century, resulting in changes in marine biodiversity and ecosystem functioning. Most studies have focused on the effects of average or predicted changes in temperature. However, heatwaves – extended periods of ano"/>
        <s v="The eastern Pacific experienced extreme warming events during the summers of 2014 and 2015.  Such warming events can cause physiological stress in foundation species, and repeated events might push species beyond critical thresholds that prevent recovery."/>
        <s v="Susan Williams’ contributions to the field of marine ecology included an understanding of the importance of primary producers to coastal ecosystem functioning and the mechanisms driving these ecosystem-level effects. It is becoming increasingly clear that"/>
        <s v="The role of pathogen virulence in observed disease is an area of particular importance in disease ecology. Epidemiological theory has largely been developed in terrestrial environments; however, disease processes in the ocean have complex drivers. We stud"/>
        <s v="Seagrass is often one of several habitat types in estuarine mosaics, but seagrass edge effect studies have rarely considered that neighboring habitat identity might create multiple ‘edge types’ each with unique effects on fauna. We used an eelgrass (*Zost"/>
        <s v="Boundary Bay, British Columbia is recognized as a “Wetland of International Importance” and has vast eelgrass meadows. There is increasing community and government recognition of the importance of eelgrass in the bay, but there had been little formal acti"/>
        <s v="Kelp forests form an important biogenic habitat that responds to natural and human drivers. While there is global concern about threats to kelp forests, information on long term trends is limited and research suggests that trends are regionally distinct. "/>
        <s v="Host-microbe interactions commonly influence plant fitness, and where plants play key ecological roles may influence entire ecosystems.  Growing numbers of studies describe the composition of and variation in the microbiome of seagrasses.  Assessing the e"/>
        <s v="While microplastics (plastic particles &lt;0.05 mm) have become a ubiquitous contaminant across marine and freshwater environments (Barnes et al. 2009) worldwide, proximate sourcing is poorly understood. The atmospheric distribution and resulting deposition "/>
        <s v="Microplastic is an emerging pollutant in marine and coastal ecosystems. Millions of tons of plastics are added into these systems annually and are of particular concern due to their persistence in the environment, propensity to attract other pollutants, t"/>
        <s v="Microplastics are plastics smaller than 5mm in size that are intentionally manufactured or broken down from larger plastic pieces. These tiny fragments, pellets, and filaments originate from both marine and land-based sources, and frequently make their wa"/>
        <s v="Wastewater discharge, a potential stressor to estuarine species and ecosystems, frequently contains emerging contaminants. These compounds are increasingly identified at low levels in U.S. water bodies, posing unknown risks to ecological communities and h"/>
        <s v="The persistence of plastics and other marine debris in coastal and marine ecosystems has become an issue of global concern. In the Santa Barbara Channel off the coast of Southern California, marine debris accumulates on mainland and offshore island coastl"/>
        <s v="Coastal habitats are routinely exposed to varying levels of biotic and abiotic particles. As microscopic plastic (MP, plastic &lt; 5mm) and sediment from runoff become more prevalent in our waters, it is important to determine if (and how) MP affects mussel "/>
        <s v="Reef-building corals are increasingly threatened by a suite of stressors including rising sea temperatures and pollution. In response to thermal stress, corals can bleach and decrease autotrophic energy acquisition. When bleached, some coral species are t"/>
        <s v="Microplastics (MPs) are plastic polymers &lt;5mm in diameter and considered a global concern for marine ecosystems. MP abundances were determined within the shell cavity of the blue mussels (*M. edulis*) within the Strait of Georgia, BC to assess the applica"/>
        <s v="Shellfish aquaculture often use large amounts of plastic equipment and has been suggested as potentially source of microplastic contamination in the marine environment. To determine the influence of shellfish aquaculture on microplastics in bivalves and t"/>
        <s v="Microplastics are a contaminant of emerging concern in marine and coastal ecosystems. Plastics in ocean litter are problematic because they are durable in the environment, tend to attract chemical pollutants, and break down over time into tiny particles w"/>
        <s v="The ongoing spread of the globally-damaging invasive European green crab, *Carcinus maenas*, along the US West Coast has been viewed with concern. Though green crab have been present on the outer coast of Washington and British Columbia since the late 199"/>
        <s v="Our communities comprise the keystone to effectively integrating adaptive management techniques and building climate resilience. The Climate Science Alliance, a network of leaders, educators, artists, scientists, and managers from over 200 bi-national org"/>
        <s v="Ocean acidification, ocean warming, and hypoxia are changing Washington’s marine waters, posing a variety of immediate and future challenges to the local environment and economy. To support science-based policies and management actions, this project start"/>
        <s v="This talk will examine research done in collaboration with under-represented groups in order to address the pressing needs of their communities and broaden the societal value of geoscience  research as part of the NSF project ASPIRE (Active Societal Parti"/>
        <s v="In 2012, Oregon designated five marine reserves aimed towards conservation of biodiversity and selected through a community planning process. A key component of evaluating reserve success is determining whether the community-led selection of marine reserv"/>
        <s v="Disturbances often cause the loss of foundation species but understanding how the frequency and severity of disturbance to such organisms affect communities remains unresolved. We carried out a large-scale 9-yr field experiment by altering disturbance to "/>
        <s v="Giant kelp (*Macrocystis pyrifera*) is a dynamic marine foundation species which supports a diverse community of ecologically and economically important species worldwide. Therefore, it is vital to understand the drivers of kelp biomass variability for fi"/>
        <s v="Studies evaluating species composition, density, biomass, and other factors for sedentary megafaunal and macrofaunal assemblages were conducted in 1974 at 5 depths between 14 and 55 m on the Hueneme Shelf in southern California. A recent comparison of the"/>
        <s v="Since the early 1980s, biologists from the Seattle Aquarium have been informally monitoring bottom fish on rocky reefs in Neah Bay, Washington.  These observations have produced an intimate knowledge of these reefs, and an informal record of abundance and"/>
        <s v="Historical baselines are fundamental to inform restoration efforts, and to interpret long-term changes in marine ecosystems. However, the validity and reliability of historical baselines can be compromised if the ecosystem has already been degraded and/or"/>
        <s v="Reductions in ectotherm body size have been proposed as a universal consequence of climate warming. Studies typically demonstrate reduced body size over time for one or a few species and pair this observation with a warming trend. However, it is unclear w"/>
        <s v="Historical ecology seeks to describe the alterations that have occurred in communities and ecosystems over time in response to shifts in natural conditions and to human impacts, thus potentially providing us with the tools to predict how these systems may"/>
        <s v="Ecological change is a product of environmental and biological drivers. The processes shaping communities are often hard to disentangle as they can occur on long time scales. We examined decadal-scale changes in forests of the long-lived kelp, &quot;Pterygopho"/>
        <s v="Between late 2013 and early 2016 the Eastern Pacific experienced extraordinary warming due to the Eastern Pacific Warm Anomaly (i.e. “The Blob”) and a severe El Niño-Southern Oscillation (ENSO). This anomalous warming was unprecedented in recorded history"/>
        <s v="The Anthropocene has brought substantial change to ocean ecosystems, but whether this age will bring more or less marine disease is unknown. In recent years, disease has devastated a diverse suite of marine species, including sea stars, abalone, urchins, "/>
        <s v="Along the northeastern Pacific, the extirpation and subsequent recovery of sea otters generated profound changes in coastal social-ecological systems. Today, most conservation targets for sea otter recovery are formulated on pre-fur trade population estim"/>
        <s v="After the outbreak of sea star wasting syndrome in 2013, west coast sea star populations declined dramatically and are just beginning to recover. We performed several experiments to determine factors that might cause or contribute to wasting in *Pisaster "/>
        <s v="WSN’s Diversity, Equity, and Inclusion Committee is an invaluable resource, but its existence alone will not resolve the persistent monolith of white male scientists that form the vast majority of the upper echelons of marine ecology. Indeed, a cultural c"/>
        <s v="Through their presence and even simplest behaviors, animals produce sensory information that is publicly available to influence the behavior of surrounding individuals. Recently, our work revealed that simple movements of coral reef fishes incidentally pr"/>
        <s v="This project represents the first ecological surveys of mesophotic ecosystems (60 – 90 m) in the Gulf of California, Mexico. Mesophotic ecosystems, found at depths where light barely penetrates, remain among the least explored regions of the world’s ocean"/>
        <s v="Corals are dying at an unprecedented rate and concurrently natural ecosystem processes on reefs are being degraded. Coral recruitment is a natural process for the recovery of coral abundance and diversity, and even though there is ample evidence that some"/>
        <s v="Seasonal green macroalgal blooms (“green tides”) are a common phenomenon in flat sublittoral and intertidal zones in summer months in the Pacific Northwest. Rafts of ephemeral algae may affect shallow water organisms by creating anoxic conditions as they "/>
        <s v="Coastal acidification from rising atmospheric CO~2~ can be exacerbated by additional factors such as land inputs of inorganic carbon and nutrients. In Tillamook Bay, OR, inputs of inorganic carbon are a concern due to oyster aquaculture in the bay and lar"/>
        <s v="Many of the chiton species along the southern Oregon Coast spawn in response to fall, winter and early spring storms.  Within 1-2 days embryos hatch into actively swimming, non-feeding trochophore larvae.  In 4-6 days in laboratory cultures (at ca. 13 C) "/>
        <s v="The Seattle Aquarium is centrally located on Elliott Bay in Puget Sound, built on a pier along the central waterfront in Seattle, WA, USA. The Seattle Aquarium Water Quality Laboratory regularly measures water quality metrics on incoming saltwater pumped "/>
        <s v="Invasive macroalgae *Eucheuma* sp. and *Kappaphycus* spp. (E/K) became a dominant benthic feature in Kaneohe Bay, Hawaii throughout the past four decades. At its peak, E/K occurred on up to 74 hectares of reef area and grew up to three meters thick at som"/>
        <s v="Changes in the distribution and/or abundance of species that are ecosystem engineers can have dramatic impacts on primary production, biodiversity and nutrient cycling across a range of habitats. Nowhere may this be as dramatic as in the coastal zones of "/>
        <s v="In many coastal regions in the Eastern Pacific, temperate rocky reefs are undergoing regime shifts associated with lowered production and diversity in benthic flora cover, and an increase in grazing invertebrates. The goal of this study is to quantify dif"/>
        <s v="Estuaries are highly productive and diverse ecosystems that are important for humans as well as birds, fish and numerous other marine species. Estuaries can be greatly affected by anthropogenic disturbances, but the subsequent effects of these disturbance"/>
        <s v="Coralline algae play important ecological roles on rocky shores, occupying primary space and creating habitat for invertebrates and other algae. Researchers have long proposed that calcification protects coralline algae from being consumed by herbivores. "/>
        <s v="Coral reef ecosystems have been around millions of years, and until a few years ago, were considered very resilient systems.  Over the past few decades, however, the rapid degradation of coral reefs due to regional impacts of predatory outbreaks, overfish"/>
        <m/>
        <s v="Sea urchins play a significant role as ecological engineers of temperate kelp forest ecosystems. Typically, they passively feed on algal detritus delivered to cracks and crevices they inhabit, however, when detritus becomes limiting, urchins shift their b"/>
        <s v="Ocean temperatures are rising due to global climate change, testing many marine organisms’ physiological thermal tolerances. Marine organisms with planktonic larval stages are especially vulnerable since they have minimal mechanisms of defense and experie"/>
        <s v="Creosote, a petroleum-based wood preservative, is present in many aquatic environments to prevent fouling. Over time, the water-soluble fraction of creosote diffuses out of the wooden dock pilings and into the surrounding water, where the larvae of reside"/>
        <s v="Coastal ecosystems experience fluctuations in pH that regularly exceed pessimistic end of the century projections of ocean acidification. The physiological response of corals to fluctuating seawater pH provides insight into their ability to tolerate envir"/>
        <s v="To date, the vast majority of laboratory studies investigating the biological effects of ocean acidification have exposed organisms to static pH levels based on average future values predicted for the open ocean. The pH of many coastal environments, howev"/>
        <s v="Sea cliffs are a dynamically changing environment that requires active monitoring to understand how those cliffs are transforming. Using the burgeoning technology of Unmanned Aerial Vehicles (UAV) or drones, high-resolution images can be taken and process"/>
        <s v="The breaching of barrier beaches along the California coastline plays a significant role in regulating coastal sediment supplies within littoral cells. The sediment transported while these barrier beaches are breached is badly needed along California’s in"/>
        <s v="Since 2013, kelp abundance has rapidly declined around Southern Monterey Bay, California. One possible explanation for the sudden loss of kelp forests is the outbreak of voracious sea urchin grazers. When urchin populations are uncontrolled, they overgraz"/>
        <s v="Early studies looking at intertidal communities have painted mussel beds as being a culprit for lowering levels of biodiversity. Since mussel beds can occupy most of the “free space” in these marine communities, studies have highlighted the importance of "/>
        <s v="Shipworms are highly-modified bivalve mollusks that bore into, consume, and weaken marine wooden structures.  This study investigated whether the density of wood (hardwood vs. softwood) affected the number of larvae of *Teredo bartschi* that settled and n"/>
        <s v="Herbivorous parrotfishes (*Scaridae*) indirectly benefit corals by grazing algae, thereby reducing coral-algae competition. Increasing parrotfish abundance to promote coral resilience is a major priority for many managers; however, heavy parrotfish fishin"/>
        <s v="Global climate change is increasing both average and extreme air and ocean temperatures, both of which can have negative consequences for intertidal organisms; particularly mobile grazers. Gumboot chitons (*Cryptochiton stelleri*) are a large, understudie"/>
        <s v="Many giant kelp(*Macrocystis pyrifera*) forests around central California have recently experienced a widespread shift from dense forests to sea urchin ‘barrens’. This state change is most likely due to overgrazing of kelp, and other macroalgae, by the pu"/>
        <s v="Humans have decimated populations of large-bodied consumers and their functions in most of the world’s ecosystems. It is less clear how human activities have affected the diversity of habitats these consumers occupy. Rebounding populations of some predato"/>
        <s v="Thermal variability has profound effects on biological systems, and spatial variation in temperature may have considerable impacts on organisms. With few studies on the effects of low temperatures on intertidal ectotherm performance and behaviour, the rol"/>
        <s v="Coral bleaching is a devastating event affecting the health &amp; survival of corals. However, growth can also be a determining factor for life or death in a competitive reef habitat. *Montipora capitata* is a dominant reef-building coral species found in K?n"/>
        <s v="Estuaries are birthing grounds for many different forms of creatures of the various coastal ranges around the world and are an important source of economic income through tourism. Increased human influences have exposed these systems to environmental chan"/>
        <s v="Pismo clams, *Tivela stultorum*, a historically important bivalve species in California, once supported a booming commercial and recreational fishery. Overharvest prompted a commercial harvest ban in 1947 and a minimum harvest size of 4.5/5 inches in 1986"/>
        <s v="For protected areas to achieve their conservation goals, visitors should be aware of reserve boundaries and follow the protective measures within them. However, lack of knowledge about the specifics of reserve geography and rules can lead to actions that "/>
        <s v="The comatulid crinoid family Antedonidae Norman, 1865 consists of 54 genera and 504 accepted species. Of these, the genus *Promachocrinus* Carpenter, 1879 contains only one currently accepted species, *P. kerguelensis* Carpenter, 1879. In 2007, multiple c"/>
        <s v="The importance of top down control on community development varies across space and time and can lead to dramatic changes in community trajectories. In coral reef systems, loss of large predators and mesopredator release can influence changes in abundance"/>
        <s v="Spatial variation in oceanography can strongly influence patterns in near-shore community composition. Evidence from temperate rocky intertidal communities demonstrates the role of upwelled nutrient-rich waters in their structure. However, studies on trop"/>
        <s v="*Nucella emarginata* is a whelk (snail) that lives along the Northeast Pacific coast. This species of whelk can be found in the rocky intertidal zone along with their prey, mussels (*Mytilus californianus*) and barnacles (*Balanus glandula*), another pred"/>
        <s v="The benthic community structure of many coral reefs has changed due to a decline in coral abundance and an increase in macroalgal cover. These groups typically are prominent members of coral reef communities, but these complex systems include other taxa t"/>
        <s v="Ocean acidification and warming can reduce the biodiversity, structural complexity, and resilience of coral reef communities. The goal of this project is to better understand how these climate-induced stressors affect coral reef cryptofauna biodiversity, "/>
        <s v="Plastic pollution that enters the marine environment never fully breaks down and becomes fragmented into smaller pieces. While this plastic may be small in size, it is known to have negative implications for the health of many marine organisms once ingest"/>
        <s v="Marine protected areas (MPA) are used to manage ecologically and economically important resources. To improve their efficacy, we need to understand what drives the success of the resources for which MPAs are designed to protect. For example, California sp"/>
        <s v="The anaerobic waste product succinate is produced by mussel *Mytilus galloprovincialis* during periods of low-tide.  What is not known is if anaerobic metabolism is suppressed or elevated during thermal stress.  This preliminary experiment assessed the ef"/>
        <s v="Gossamer worms (Polychaeta: Tomopteridae) differ from most polychaetes in key morphological differences that may play an important role in locomotion. Although tomopterids have body segments, these are not isolated by mesenteries as in most polychaetes. T"/>
        <s v="Understanding cross-ecosystem processes and impacts of terrestrial/riverine conditions on marine species is a challenging but essential step in designing effective and comprehensive land-sea planning, management, and conservation. Prolonged exposure to ru"/>
        <s v="Complex biogenic habitats such as seagrass meadows, kelp forests, coral reefs, and salt marshes are a hallmark of coastal seascapes, where they strongly structure faunal biodiversity. Although such habitats are heterogenous at a variety of spatial scales "/>
        <s v="Ocean acidification (OA) threatens species worldwide. As OA continues to accelerate globally, scientists are endeavoring to find factors that may promote resilience to OA at local scales that are amenable to management actions. Southeast Alaskan ecosystem"/>
        <s v="Assessing patterns of primary production in disturbed marine systems can provide insight into potential impacts to ecosystem function. Rhodolith beds (also called maerl) are free-living coralline red algae that play a foundational role in nearshore enviro"/>
        <s v="California sheephead are among the most ecologically important fish on temperate reefs in California and Mexico, yet little is known about their reproductive ecology. Environmental factors can affect reproductive success in fish populations in a variety o"/>
        <s v="Survey and catch data have documented steep declines in coastal shark populations over the last several decades. However, many of these declines predate ecological time series data. Without quantitative baselines and historical records of change, it is ch"/>
        <s v="Numerous trophically-transmitting endoparasites can increase transmission likelihood in their definitive host by manipulating behaviors of their intermediate host(s). An example is the trematode *Microphallus similis* that infects non-native European gree"/>
        <s v="This study analyzed how natural and urbanization-related factors affected species occupancy and species richness in the Puget Sound region.  We recorded the number of species present on intertidal boulders across eight sites that varied in proximity to ur"/>
        <s v="Educational research increasingly supports the incorporation of active learning into K-12 STEM education. Here, we present an educational program, adaptable for a variety of subject classes, which integrates hands-on technology education and a place-based"/>
        <s v="*Zostera marina* is a foundation species for ecologically important coastal communities in North America and Europe. There are a variety of stressors that effect the health of *Z. marina* and, by extension, the ecosystems that form around this plant. Thes"/>
        <s v="Eelgrass *Zostera marina* is a foundation species in many estuaries from the northern hemisphere where it is studied for  its potential to mediate ocean acidification via photosynthetic CO~2~ draw-down. Depending on trophic structure, invertebrate communi"/>
        <s v="Natural clam recruitment enhances nearshore ecosystem food webs and commercial and recreational shellfish harvest in Washington State. To better understand factors influencing natural clam abundance, we examined spatio-temporal variation in the density an"/>
        <s v="Plankton serve as the basis of the marine food webs. Community structures are controlled by environmental and biological factors. The conditions known to affect zooplankton communities are sensitive to climate change, making local plankton communities imp"/>
        <s v="Microplastics (0.05 mm to 5 mm) are a threat to marine organisms particularly because of their potential for biomagnification in higher trophic levels. In spite of the ecological relevance of this issue, very few studies have described microplastic concen"/>
        <s v="Eastern boundary currents such as the California Current are characterized by wind-driven upwelling that supplies essential subsidies of nutrients and propagules to coastal ecosystems. Upwelling is rarely associated with western boundary currents, but the"/>
        <s v="When habitat becomes available and community assembly occurs, the strength and outcomes of pairwise competitive interactions may vary over stages and across seasons. To study these changes, we digitally analyzed settlement plates submerged in Bodega Harbo"/>
        <s v="Closely cropped turf algae are part of healthy coral reef ecosystems but if their growth is unchecked they can transition into long sediment-laden turfs, which may be an alternate and degraded stable state to healthy coral-dominated reefs. Although the ef"/>
        <s v="Rockweed or knotted wrack, *Ascophyllum nodosum*, is an important canopy-forming species in the mid-intertidal along rocky shores in New England.  It also comprises 90% of Maine’s 19 million-dollar seaweed industry. Rockweed fishery limits in Maine includ"/>
        <s v="Climate change is expected to intensify upwelling in the California Current System, exposing nearshore fishes to more frequent periods of hypoxia (low dissolved oxygen) and high pCO~2~ (low pH). We examined the effects of extreme upwelling conditions on t"/>
        <s v="In order to anticipate how species will respond to a warming ocean, we need to know the degree to which processes such as metabolic rate depend on thermal history. We measured metabolic rates of hermit crabs (*Pagurus hirsutiusculus*) and mussels (*Mytilu"/>
        <s v="Public participation in science has the potential to enhance societal scientific literacy and contribute to both scientific and economic bottom lines. The capacity in which volunteers, often without conventional scientific background, are able to contribu"/>
        <s v="The purpose of Marine Protected Areas (MPAs) is to protect critical habitat for ecological and economically important species. Many environmental managers are faced with the challenge of defining the critical habitat for a MPA. This requires extensive kno"/>
        <s v="Guadalupe fur seals (*Arctocephalus townsendi*) are the least studied member of their genus due to a small population size following extirpation and geographic isolation. They breed on offshore remote islands and forage over a limited range at sea, rarely"/>
        <s v="Bivalves, such as oysters, clams, and mussels, have critical roles to play in the food chain, water quality, and economy of the Puget Sound. To ensure sustainability of these species, it is important to study all life stages, especially the larval phase o"/>
        <s v="Increases in ocean temperature are known to be among the most significant threats to coral reef ecosystems often causing coral bleaching and subsequent mortality. However, despite extensive study in this area, little is known about how warm-water events a"/>
        <s v="Species invasions in the marine environment are known to affect biodiversity and ecosystem function. One of the most successful, invasive macroalgal species in the world, *Undaria pinnatifida*, is native to the coasts of Japan surviving transoceanic dispe"/>
        <s v="As scientists across disciplines try to confront climate change in real time, there is a critical need for unifying ecological theory to synthesize data across scales. Temperature and resource supply are two fundamental drivers of form and function that l"/>
        <s v="Understanding patterns of algal succession on corals post-mortality can provide insight into the current and future trajectory of a reef community (Diaz-Pulido 2002).  Calcifying algal groups, such as crustose coralline algae, fulfill critical ecosystem f"/>
        <s v="Primary production in marine systems is determined, in part, by nitrogen availability. The inorganic nitrogen available to primary producers is typically separated by source: nitrate (NO3-) represents a spatial subsidy from outside the local system, where"/>
        <s v="Giant kelp (*Macrocystis pyrifera*) influences water movement through the kelp forest by acting as a physical barrier to circulation which can lead to warming of the water column. Giant kelp’s physical and biological processes impact variability of oceano"/>
        <s v="The world is warming and organisms are shrinking. Ecologists currently face the challenge of understanding how intraspecific trait variation and environmental factors together influence demographic and community processes. In this poster, I provide an ove"/>
        <s v="Marine waters worldwide are becoming more acidic due to increasing atmospheric carbon dioxide levels. Changes in pH are heterogeneous in space and time, and can be affected by physical and biological processes, including photosynthesis and respiration of "/>
        <s v="Management of marine ecosystems requires accurate, quantitative, and spatially explicit information on species distributions at scales that are relevant to the management process. The “lost reefs” comprise an understudied area in 30 to 40 meters depth tha"/>
        <s v="Parrotfish play a crucial role in facilitating coral growth and recruitment by grazing algae that compete with corals for space, but some species also graze live coral. Previous studies have revealed the positive impacts of parrotfish algal herbivory, but"/>
        <s v="We modelled seagrass population growth rates per meadow using a seasonal and interannual dataset that describes changes in common seagrass metrics (density and biomass). Based on observed changes in seagrass parameters, we derive growth rates for seagrass"/>
        <s v="Climate change is impacting marine systems on a global scale. The California Current naturally experiences hypoxic (low oxygen) and acidic (low pH) conditions due to upwelling, which scientists predict will intensify as a result of climate change, driving"/>
        <s v="Ctenophore swimming results from the movement and coordination of many large macrociliary structures called ctenes. Ctenes are a model system for studying the kinematics of drag-based propulsion due to their large size and beat cycle akin to that of an in"/>
        <s v="Juvenile Dungeness crabs, *Metacarcinus magister*, are voracious predators that consume a wide variety of foods, including each other. In the northeastern Pacific, their larvae settle to the benthos in the Spring/Summer, often in high densities. Especiall"/>
        <s v="As climate change increases global temperatures, cold-intolerant invasive species are expected to expand into higher latitudes. Thus, determining the relationship between temperature and growth of invasive species is critical in evaluating their spread an"/>
        <s v="This study analyzed how both natural and anthropogenic factors affected brooding in *Hemigrapsus oregonensis* in the Puget Sound region. We counted and recorded sex of *H. oregonensis* present under intertidal boulders across eight sites, varying in proxi"/>
        <s v="The recent global declines in coral reef health have caused scientists to examine more deeply the ecological interactions that keep these systems functioning. A particular aspect that of increasing attention is the ecological relationship between sharks a"/>
        <s v="The market squid, *Doryteuthis opalescens*, is an ecologically and economically important species throughout the California Current System. However, the early life history and the mechanisms controlling large interannual population variability of market s"/>
        <s v="In the last decade, reefs on the North shore of Moorea, French Polynesia, have seen a steady decline of coral cover and a corresponding increase in algal cover. Reefs on the East and West shores, however, do not show this trend. The reason for this dispar"/>
        <s v="Repeatable estimates of macroalgae biomass are key to assessing the role and contribution algae play in generating oxygen, sequestering carbon, supplying nutrients, and food to coastal ecosystems. Knowing which measurements are needed to estimate biomass "/>
        <s v="The sponge *Cliona varians* is found in a variety of shallow tropical habitats throughout the Caribbean and off the coast of the Southeastern US.  Like hermatypic corals, it lives in association with dinoflagellates in the genus *Symbiodinium*.  Though th"/>
        <s v="The 19th century extirpation of sea otters in the Northeastern Pacific triggered dramatic changes that rippled through coastal ocean systems. In the absence of this keystone predator, sea urchin grazing is intensified and rocky reefs are rapidly deforeste"/>
        <s v="Watershed development and sea surface temperature, among other long-term changes in nearshore ecological dynamics, influence the functioning of marine systems. The Salish Sea provides an excellent system to investigate this dynamic, as the watersheds that"/>
        <s v="Measuring variability in giant-kelp *Macrocystis pyrifera* canopy area on both local and regional scales is essential in understanding the mechanisms that drive changes in the distribution and productivity of this important foundation species. Unmanned ae"/>
        <s v="Concerns around the potential impacts of microplastics, through chemical pollutant absorption, marine organism ingestion, and biomagnification indicate the importance of further investigation into the presence and types of microplastics in the Puget Sound"/>
        <s v="Intertidal areas are highly variable environments imposing selective forces unevenly on organisms, potentially leading to divergence in behavior and morphology in closely related taxa. *Leptasterias* is a species complex of small, direct-developing sea st"/>
        <s v="Foundation species are important mediators of diversity proportional to their abundance. However, the roles that foundation species play in structuring communities include both direct (e.g., providing habitat) and indirect (e.g., modifying environmental f"/>
        <s v="In 2016, B.C. First Nations reported coastwide declines in the quality and quantity of the traditionally harvested red alga, *Pyropia abbottiae*. It was suggested that the warm water anomaly (nicknamed 'The Blob') that circulated in the northeast Pacific "/>
        <s v="Coral reefs are among the most impacted ecosystems globally. As reefs shift from coral to macroalgae, mechanisms that control benthic community structure are of increasing importance for coral reef resilience. Herbivorous fishes facilitate coral-dominated"/>
        <s v="Cross-ecosystem subsidies in nearshore environments can have major influences on recipient food webs. In temperate coastal ecosystems, where kelp forests and seagrass meadows are abundant, kelp subsidies can be incorporated into seagrass food webs by cons"/>
        <s v="Rockfish are part of the ecologically and socioeconomically important California nearshore fishery. Nearshore rockfish populations are modelled by stock assessments that are often informed by only fisheries-dependent data, and many are categorized as data"/>
        <s v="The northward progression of the pugnacious nudibranch Phidiana hiltoni was documented in 2011, with its northern range limit jumping from the Monterey Peninsula to Marin County, CA (Goddard et al. 2011). The rise of P. hiltoni at Duxbury Reef (37° 53’ 23"/>
        <s v="Differences in fundamental biological processes such as growth and reproduction can greatly influence localized population dynamics. Therefore, it is important to characterize spatiotemporal variation in life history traits of harvested species to better "/>
        <s v="Upwell uses Sea Turtle Spotter (STS), a free, international online citizen science project on the iNaturalist.org platform to collect and analyze incidental observations of sea turtles and enhance knowledge of marine habitat use. STS compiles sighting dat"/>
        <s v="*Leptasterias* is a genus of small, predatory sea stars that brood their young, causing limited dispersal and potential for local adaptation. We examined foraging activity and mobility in Leptasterias by collecting samples from inferred protected and wave"/>
        <s v="The Oregon Marine Reserves were established on the contingency that they prove to be an effective nearshore resource management tool. By conducting a comparative analysis of Oregon’s nearshore groundfish fishery-dependent data and marine reserves fishery-"/>
        <s v="Many invasive colonial ascidians, including botryllids, have shown remarkable abilities of whole body regeneration (WBR) in laboratory studies even from minuscule vascular (ampullar) fragments. However, the significance of this to population dynamics is u"/>
        <s v="The Pacific Oyster is considered one of the most translocated marine fouling organisms in the world. Living on artificial surfaces such as docks and boats along different coastlines, they can cause serious ecological and economical damage. This study dive"/>
        <s v="Controlled experiments testing effects of temperature, salinity, and aerial exposure were paired with field observations to investigate symbiont expulsion in the abundant intertidal anemone, *Anthopleura elegantissima* at sites near the San Francisco Bay "/>
        <s v="*Saccharina sessilis* is a species of kelp with an easily identified macroscopic sporophyte stage and a microscopic gametophyte stage. Little is known about the habitat of *S. sessilis* gametophytes due to their cryptic nature and small size, but there is"/>
        <s v="Kelp rockfish (*Sebastes atrovirens*) are a semi-demersal rockfish species which occupy habitats from rocky reef to kelp forest canopy in central California kelp forests.  The literature suggests *S. atrovirens* habitat-associations vary seasonally with m"/>
        <s v="The importance of kelp forests for providing refuge and sustenance to temperate reef fishes is well-established, including ontogenetic shifts in how kelp is utilized across fish life histories. Published literature suggests that juvenile fishes (e.g., roc"/>
        <s v="Gull species in the genus *Larus* occupy unique geographic ranges, and vary in size and behavior. During their post-breeding season, many species of gulls gather in the San Juan Islands and temporarily occupy the same habitat. The mechanisms by which gull"/>
        <s v="Global climate change has strong impacts on marine ecosystems. Ocean acidification and warming sea surface temperatures are the results of the oceans absorbing the excess carbon dioxide and heat from the atmosphere, due primarily to the increased burning "/>
        <s v="Sequencing the genomes and transcriptomes of non-model organisms has transformed the way ecologists and evolutionary biologists study the marine environment. A major challenge in these studies is building robust assemblies in the absence of a complete, we"/>
        <s v="Bull kelp (*Nereocystis luetkeana*) is a predominant primary producer on the northern coast of California, which has been severely impacted since 2014 by a series of ecological and environmental stressors.  These events have led to a dramatic broad-scale "/>
        <s v="Free-spawning marine invertebrates such as abalone require dense aggregate populations for successful fertilization. Southern California abalone populations exist in low density aggregations, potentially impacting fertilization success. Synchronized spawn"/>
        <s v="Intertidal populations of the ochre sea star, *Pisaster ochraceous*, have been monitored annually at three sites on the Palos Verdes Peninsula (PVP) in Southern California since 1975. Sea star densities have fluctuated dramatically over the past 40+ years"/>
        <s v="Bulk Kelp (*Nereocystis luetkeana*) is a kelp species found along the west coast of North America from California to Alaska that forms habitat for highly biodiverse communities. During the years of 2014 and 2015, the largest recorded marine heatwave threa"/>
        <s v="As herbivores, sea urchins play a strong role structuring marine ecosystems by consuming important foundation species like Giant Kelp, *Macrocystis pyrifera*. In Monterey Bay, urchin populations have been increasing, leading to overgrazing of kelp beds an"/>
        <s v="Hermaphroditic animals have evolved reproductive strategies to optimize sex ratios to maximize fitness in nature. Some fishes utilize sex change in high-risk environments to decrease conspicuousness during reproductive events. The extent to which sex chan"/>
        <s v="With climate change models predicting further increases in ocean temperatures, exploring individual and interspecific responses to warming in marine ecosystems is an important step in understanding how these systems may respond to future change. Host-para"/>
        <s v="When I first started as a researcher, I often had fixed ideas about how a field experiment was likely to turn out and I was disappointed if the results differed from those I had imagined.  However, I later learned that unexpected results are often an oppo"/>
        <s v="The expansion of sea otters in southeast Alaska provides an opportunity to investigate the relationship between apex predators and ecosystems over a large geographic area. The region contains nearly 10,000 km of seagrass coastline and more than 25,000 sea"/>
        <s v="Invasive ecosystem engineers positively and negatively affect ecosystems by generating novel habitats that alter ecosystem properties and native species diversity and abundance. However, few studies document how native species behavior is affected. The re"/>
        <s v="Intertidal organisms live in one of the most physiologically stressful habitats on the planet. Daily tidal cycles result in predictable, severe fluctuations in abiotic factors (e.g., temperature, oxygen, salinity, pH). The magnitude of environmental stres"/>
        <s v="Larval transport and mortality are broadly recognized as important determinants of spatial and temporal variability in recruitment of marine fish species. Conservation actions, such as the establishment of marine protected areas, have relied heavily of es"/>
        <s v="Climate change is characterized by extreme environmental events such as marine heat waves, low oxygen events, and severe storms. These environmental conditions can be accompanied by unanticipated shifts in community structure, or tipping points, such as f"/>
        <s v="Sea urchins are important grazers within kelp forest ecosystems because of their ability to transform forested reefs into sea urchin ‘barrens’ that are void of macroalgae. When food limited, urchins reallocate resources to lengthen their feeding mechanism"/>
        <s v="Plasticity, the capacity to alter structure, growth, or other aspects of an organism’s physiology, may allow organisms to succeed in response to changing environments. Specifically, reef-building corals may exhibit plasticity in growth structure and patte"/>
        <s v="Variation in growth rate and shell deposition play important roles in the ecology of the California mussel *Mytilus californianus*, affecting their ability to survive predation and compete for space. Most work on mussel growth and shell deposition has foc"/>
        <s v="The mussel, *Mytilus galloprovincialis* is a model organism of extreme environments and bio-indicators of global climate change (GCC).  During low tide, mussels are exposed to air and thermally stressed, leading to valve closure and onset anaerobic metabo"/>
        <s v="Rhodoliths are unattached coralline algae that support a high diversity and abundance of marine organisms.  They are widely distributed from tropical to polar regions but have relatively few records from high latitudes in the North Pacific.  We discovered"/>
        <s v="Coral reefs are commonly thought to be the most diverse of all marine habitats and existing surveys support the assumption. However, these surveys are based almost exclusively on a few groups of large, conspicuous species like corals and fish because the "/>
        <s v="Novel populations of the Pacific oyster (*Crassostrea gigas*) were established in the South Puget Sound starting in winter 2015/2016, likely due to spawning of cultured populations. This initial recruitment was associated in time with increased water temp"/>
        <s v="Population assessment techniques for soft-sediment infauna requires excavation of specimens, damaging the specimen and surrounding habitat, while being time-consuming and costly. Rapid population assessments of some marine burrowing decapods have been pos"/>
        <s v="The North Delta is a unique environment within the highly altered system of the Sacramento-San Joaquin Delta. It is a tidal system with large remnant wetlands, access to freshwater flows from the Yolo Bypass and Sacramento River, and elevations that are c"/>
        <s v="Policies that positively affect the marine environment move forward when communities understand their connections with and threats to those ecosystems.  Northern California’s coasts are on the brink of irrevocable environmental change.  Once abundant and "/>
        <s v="The potential for eelgrass (*Zostera marina*) draw-down of aqueous CO~2~ by photosynthesis, thereby buffering estuarine ecosystems from ocean acidification events, is one of several functions being studied for seagrasses. The objective of the ongoing stud"/>
        <s v="The California Grunion, *Leuresthes tenuis*, is a marine fish that is uniquely adapted to lay eggs in the sandy shore during high tides. Eggs incubate out of water in slightly moist sand between semilunar high tides before hatching is triggered by wave ac"/>
        <s v="Estuarine communities from the lower latitudes of the Northeast Pacific are poorly described even though the wide range of physical conditions within and among estuaries suggests that they could contain high levels of diversity. Humboldt Bay, California i"/>
        <s v="The sand flats off the islands of the Lower Florida Keys represent a harsh environment for sessile marine invertebrates, with high food variability and high light intensities. This habitat is home to two taxonomically distinct sponge species that share si"/>
        <s v="The growth hormone (GH) / insulin-like growth factor-1 (IGF-1) axis regulates growth in vertebrates by stimulating growth-promoting pathways in tissues. Using Pacific rockfishes as a model, we are exploring the use of IGF-1 as a ‘biomarker’ metric of rece"/>
        <s v="Ocean acidification is an ongoing decrease in the ocean’s pH that affects ecosystem functions. The most well appreciated mechanism is interruption of calcification. This reduces shell-building in multiple phyla, including foraminifera, cnidarians, and mol"/>
        <s v="West Coast rockfish species are diverse and long-lived, supporting commercial and recreational fisheries. Because of their longevity rockfish are subjected to a number of large-scale ocean warming events that occur at a variety of temporal scales (Pacific"/>
        <s v="Metacommunity theory of ecology provides a framework to study microbial community structure and dynamics, allowing research to move beyond taxa identification and focus on the mechanisms underlying microbial community assembly. Under the species-sorting p"/>
        <s v="Microplastics are ubiquitous in marine habitats globally yet knowledge of their spatial distribution by depth and distance from shore, as well as effect on the marine food web, is limited. Microfibers, shed from synthetic clothing, are found throughout th"/>
        <s v="The accumulation of plastic debris in freshwater ecosystems is increasing every year.  It was recently estimated that over 5 billion tons of plastic enter our waterways each year.  These plastics break down into microplastics (&lt;5mm) and are ingested by aq"/>
        <s v="The increasing prevalence of microplastics (particles &lt; 5mm in diameter) is a growing concern due to their potential effects on marine ecosystems. These are largely produced through the fragmentation of larger plastic debris. Here we quantify and classify"/>
        <s v="Filter feeders, like geoduck clams (*Panopea generosa*), can acquire paralytic shellfish toxins (PST) by ingesting toxin-producing phytoplankton, *Alexandrium* sp. These toxins can cause substantial economic loss to the geoduck fishery through increased s"/>
        <s v="The bryozoan *Bugula neritina* is distributed along the East Coast of the United States from Florida to Maine. There are two distinct sibling species of *B. neritina*, categorized as Type N and Type S. These two sister species overlap in their geographic "/>
        <s v="Ocean acidification is known to affect coral reefs. Calcifying organisms are affected structurally, (coral becomes brittle, pteropods lose shell density). However, few studies have been conducted on the behavioral effects of ocean acidification. Increasin"/>
        <s v="Increased plastic production and waste mismanagement is widely documented to impact marine and terrestrial ecosystems. Microplastics are &lt; 5mm and are abundant and hazardous in the marine environment. Organisms may ingest them and be exposed to harmful ch"/>
        <s v="*Ichthyophonus hoferi* is a protistan parasite that has been reported in more than 80 species of marine and freshwater fishes; it is one of the most economically and ecologically important  pathogens of wild marine fishes. The monthly prevalence of *Ichth"/>
        <s v="As climate change progresses, stressors such as increasing temperatures, ocean acidification, and sea level rise are expected to have population and community-level consequences. Here we examined changes in body size and community structure in rocky inter"/>
        <s v="Increasing sea surface temperatures, ocean acidification, and rising sea levels associated with climatic fluctuations have had profound impacts on the geographic distribution, abundance, and phenology of species. To further understand this phenomenon and "/>
        <s v="The spiny lobster, *Panilirus interruptus*, is the target of economically important fisheries in California and in Baja California. Current management practices in the Baja fisheries include seasonal closure, effort control and the return of captured lobs"/>
        <s v="The dynamics of California’s reef fish communities have been well described for water depths ranging from 0 – 30 meters and to a lesser extent along the deeper reefs of the continental shelf (50+ meters). Considerably less is known about the mid-depth zon"/>
        <s v="Human activities are causing an increase in atmospheric CO2, leading to unprecedented environmental change including increases in seawater temperature and ocean acidification. It is vital that the effects of these changes on marine organisms be explored s"/>
        <s v="Scientists have advocated for local interventions, such as Marine Protected Areas (MPAs) and fisheries restrictions, as tools to mitigate local stressors to limit the effects of climate change on reef-building corals and increase resilience. However, in a"/>
        <s v="Territory defense involves a tradeoff between defense costs and territory gains. Damselfish are pugnacious territory defenders and provide an opportunity to study the ways in which defense costs are balanced. Since relatively little research has been cond"/>
        <s v="Tentaculate predators are a ubiquitous group of planktonic animals with distinct prey selection patterns. In current-feeding cnidarian hydromedusae, swimming and predation are coupled such that swimming also brings prey into contact with feeding structure"/>
        <s v="In 2013 there was an outbreak of sea star wasting disease (SSWD) that spanned the pacific coast.  We surveyed the biodiversity of several sites to asses the impact of the absence of this keystone predator from intertidal habitats in central California.  U"/>
        <s v="Southern sea otters (*Enhydra lutris nereis*) have been steadily recovering since their near-extirpation, and they are now beginning to expand their population to the coasts of southern California and the Channel Islands. Sea otters are effective predator"/>
        <s v="In seagrass ecosystems, grazers play a key role in maintaining seagrass health by controlling the overgrowth of epiphytic algae. Meanwhile, anthropogenic nutrient loading can potentially impact this interaction by  facilitating algal growth, which may neg"/>
        <s v="As marine biodiversity is threatened by human activities, there has been considerable global interest and effort devoted to establishing a monitoring framework that will capture relevant variables at sufficient scales needed to assess variability in marin"/>
        <s v="Kelp functions as a foundation species providing structure and facilitating biological, physical and chemical ecosystem services. For example, there is potential for photosynthesizing organisms, such as macrophytes, to locally mitigate the effects of ocea"/>
        <s v="Marine wildlife populations are adapted to survive in highly dynamic environments. However, identifying the effects of endogenous versus exogenous variables on cetacean physiology remains a substantial challenge in part because of the logistical constrain"/>
        <s v="The rockweed, *Silvetia compressa*, is a brown alga (Phaeophyceae; Fucales) that often dominates the middle rocky intertidal zone along California’s coast. It is a habitat former as its canopy provides refuge from desiccation stress for a diverse understo"/>
        <s v="Cryptic species may partition foraging behaviors in response to microhabitat stressors and food availability. *Leptasterias* spp. is a genus of predatory sea stars found in intertidal habitats along the west coast of North America. Previous studies have s"/>
        <s v="Chimerism has been documented in many invertebrate taxa, including cnidarians, bryozoans, and colonial ascidians. Allogeneic interactions in chimeric colonies are poorly characterized in the invasive colonial ascidian Didemnum vexillum. Genets in a chimer"/>
        <s v="With the removal of large predators due to intensive fishing efforts, mesograzers such as the green sea urchin (*Strongylocentrotus droebachiensis*) play an increasingly important role in structuring rocky subtidal communities. In the Gulf of Maine, water"/>
        <s v="Increasing concentrations of atmospheric CO~2~ are resulting in a decrease in the pH of seawater, so-called ocean acidification (OA). Previous experiments have shown that mussels raised in low pH seawater are typically smaller, have thinner and weaker she"/>
        <s v="The warty sea cucumber *Parastichopus parvimensis* is a temperate species with extraordinary value in the Pacific coast of California and Baja California. In recent years, its populations have been reduced by the combined effects of overfishing and climat"/>
        <s v="California morays, *Gymnothorax mordax*, are predominately nocturnal and relatively sedentary predators. More recently these eels have been studied for their habitat preference and functional role in the southern California kelp forest ecosystem. Here, we"/>
        <s v="Canopy-forming kelp (*Macrocystis pyrifera* and *Nereocystis luetkeana*) are ecologically and biologically important species yet we lack current and long term data on their coast-wide patterns in British Columbia (BC). The Hakai Institute aims to fill thi"/>
        <s v="Rocky intertidal ecosystems in temperate regions are incredibly diverse habitats with a high abundance/biomass of macroflora and macrofauna. Conversely, tropical rocky intertidal shores have often been described as bare rock dominated, consisting of low b"/>
        <s v="Population genetic variation may affect disease response and recovery potential. Since 2013, Sea Star Wasting Disease (SSWD) has led to a devastating marine epizootic, causing drastic declines in many populations. The small, brooding sea star *Leptasteria"/>
        <s v="Elevated temperatures are shown to lead to an increase in metabolic rate especially for marine ectotherms. Thereby predator-prey interactions, which are fundamental to understanding marine communities are strongly influenced by changes in environmental te"/>
        <s v="Fire regimes in North American forests have shifted drastically over the past century, with sweeping effects on small mammal communities. In particular, “mega-fires”—wildfires with extraordinary scope and intensity—have become more frequent. During fall 2"/>
        <s v="Eelgrass beds around the world have diminished in size or have been lost altogether due to the direct and indirect impacts, requiring restoration and management to conserve these important habitats.  In California, while shellfish aquaculture within estua"/>
      </sharedItems>
    </cacheField>
    <cacheField name="affiliation.1" numFmtId="0">
      <sharedItems containsBlank="1">
        <s v="UNIVERSITY OF WASHINGTON"/>
        <s v="Graduate advisor"/>
        <s v="University of Alaska Fairbanks"/>
        <s v="Simon Fraser University"/>
        <s v="Florida State University"/>
        <s v="University of North Carolina, Wilmington"/>
        <s v="University of Alberta"/>
        <s v="Department of Integrative Biology, Oregon State University"/>
        <s v="California State University, Northridge"/>
        <s v="University of California, Davis&#10;Bodega Marine Lab"/>
        <s v="Bodega Marine Laboratory &#10;Department of Evolution and Ecology&#10;University of California, Davis"/>
        <s v="Ecology, Evolution and Marine Biology, UC Santa Barbara"/>
        <s v="CSU Northridge"/>
        <s v="Moss Landing Marine Laboratories"/>
        <s v="University of California, Santa Cruz, Department of Ecology and Evolutionary Biology"/>
        <s v="University of Washington, School of Oceanography"/>
        <s v="1. Telonicher Marine Laboratory, Humboldt State University, Trinidad, California&#10;2. Department of Biological Sciences, Humboldt State University, Arcata, California"/>
        <s v="California State University Northridge"/>
        <s v="Scripps Institution of Oceanography, University of California San Diego, La Jolla, CA, USA"/>
        <s v="Department of Biology and Coastal and Marine Institute, San Diego State University"/>
        <s v="University of California, Santa Barbara"/>
        <s v="Oregon State University"/>
        <s v="CORNELL UNIVERSITY"/>
        <s v="University of California, Los Angeles"/>
        <s v="Georgia Institute of Technology"/>
        <s v="San Diego State University and UC Davis"/>
        <s v="Oregon Institute of Marine Biology, University of Oregon"/>
        <s v="University of California, Irvine"/>
        <s v="Marine Science Center, Northeastern University"/>
        <s v="Northwest Fisheries Science Center, NOAA, University of Washington"/>
        <s v="Hopkins Marine Station of Stanford University"/>
        <s v="Coastal and Marine Institute, San Diego State University"/>
        <s v="UC Davis"/>
        <s v="California Department of Fish and Wildlife&#10;Bodega Marine Laboratory, University of California Davis"/>
        <s v="Reef Check Foundation"/>
        <s v="Scripps Institution of Oceanography, University of California San Diego"/>
        <s v="NOAA"/>
        <s v="University of California, Santa Cruz"/>
        <s v="CDFW Shellfish Health Laboratory, UC Davis Bodega Marine Laboratory, Bodega Bay, CA 94923"/>
        <s v="University of British Columbia"/>
        <s v="Universidad Autónoma de Baja California, Facultad de Ciencias"/>
        <s v="Oregon Sea Grant"/>
        <s v="Monash University"/>
        <s v="Seattle University"/>
        <s v="The University of British Columbia"/>
        <s v="University of British Columbia, Canada"/>
        <s v="University of California, Merced"/>
        <s v="University of Hawaii, Hawaii Institute of Marine Biology"/>
        <s v="College of Fisheries and Ocean Sciences, University of Alaska Fairbanks"/>
        <s v="Hopkins Marine Station, Stanford University"/>
        <s v="Universidad Autonoma de Baja California (UABC)"/>
        <s v="California Polytechnic State University"/>
        <s v="California State Polytechnic University, Pomona"/>
        <s v="Biological Sciences Department, California State Polytechnic University, Pomona, Pomona, CA 91768"/>
        <s v="University of California Santa Cruz"/>
        <s v="Humboldt State University"/>
        <s v="University of Washington, Friday Harbor Labs"/>
        <s v="McGill University/Smithsonian Tropical Research Institute"/>
        <s v="McMaster University&#10;Department of Psychology, Neuroscience, and Behaviour"/>
        <s v="Zoology, University of British Columbia"/>
        <s v="University of California Irvine"/>
        <s v="Sonoma State University"/>
        <s v="San Diego State University,&#10;San Jose State University"/>
        <s v="School of Aquatic &amp; Fishery Sciences, University of Washington, Seattle, WA, USA"/>
        <s v="Moss Landing Marine Laboratories&#10;California State University, Monterey Bay"/>
        <s v="Oregon Institute of Marine Biology -- University of Oregon"/>
        <s v="Friday Harbor Labs, University of Washington"/>
        <s v="Bodega Marine Lab"/>
        <s v="California State University, Monterey Bay"/>
        <s v="Biology Department, University of Washington"/>
        <s v="University of Washington, Seattle"/>
        <s v="Northeastern University/NOAA Southwest Fisheries Science Center"/>
        <s v="One People One Reef; Santa Barbara City College"/>
        <s v="Hakai Institute, University of British Columbia"/>
        <s v="School of Oceanography, University of Washington"/>
        <s v="California State University, Long Beach"/>
        <s v="Northeastern University"/>
        <s v="Department of Biological Science, Florida State University"/>
        <s v="NOAA Fisheries Northwest Fisheries Science Center"/>
        <s v="Ecology and Evolutionary Biology, UC Santa Cruz"/>
        <s v="The Downeast Institute&#10;P.O. Box 83&#10;Beals, ME 04353"/>
        <s v="Cal State Fullerton"/>
        <s v="Bodega Marine Lab, University of California Davis, 2099 Westshore Road, Bodega Bay, California 94923-0247"/>
        <s v="Hawaii Institute of Marine Biology"/>
        <s v="California State Fullerton"/>
        <s v="NOAA Monterey Bay National Marine Sanctuary"/>
        <s v="Department of Biological Sciences, California State University at Long Beach"/>
        <s v="UABC"/>
        <m/>
        <s v="Bodega Marine Laboratory - University of California Davis"/>
        <s v="University of Washington, School of Marine and Environmental Affairs"/>
        <s v="University of Washington School of Marine and Environmental Affairs"/>
        <s v="Bamfield Marine Sciences Centre"/>
        <s v="Oregon State University&#10;IMEDEA (CSIC-UIB)"/>
        <s v="Washington State Department of Natural Resources"/>
        <s v="Oregon Institute of Marine Biology"/>
        <s v="San Diego State University"/>
        <s v="University of Virginia"/>
        <s v="Department of Ecology &amp; Evolutionary Biology, University of California, Irvine"/>
        <s v="Department of Ecology and Evolutionary Biology, Cornell University"/>
        <s v="University of British Columbia&#10;Biodiversity Research Centre"/>
        <s v="WA Department of Natural Resources"/>
        <s v="CSU Channel Islands"/>
        <s v="Portland State University"/>
        <s v="CSU Monterey Bay"/>
        <s v="School of Aquatic and Fishery Sciences, University of Washington"/>
        <s v="Ocean Wise Conservation Association and Simon Fraser University"/>
        <s v="Department of Biology, University of Victoria, Victoria, BC, Canada"/>
        <s v="California State University, Channel Islands"/>
        <s v="Washington Sea Grant&#10;University of Washington"/>
        <s v="Climate Science Alliance, San Diego, CA."/>
        <s v="Department of Environmental Sciences, University of Virginia"/>
        <s v="UC Santa Barbara"/>
        <s v="Littoral Ecological &amp; Environmental Services"/>
        <s v="Seattle Aquarium"/>
        <s v="School of Aquatic and Fishery Sciences, and&#10;Joint Institute for the Study of the Atmosphere and Ocean, &#10;University of Washington"/>
        <s v="Hopkins Marine Station"/>
        <s v="Stanford University; &#10;Pacific Grove Museum of Natural History"/>
        <s v="Professor Emeritus, Vancouver Island University, Nanaimo BC."/>
        <s v="School of Resource and Environmental Management, Simon Fraser University"/>
        <s v="Department of Ecology &amp; Evolutionary Biology, University of California, Santa Cruz, CA 95064"/>
        <s v="University of California, Santa Cruz and NOAA Southwest Fisheries Science Center"/>
        <s v="Bodega Marine Laboratory, University of California-Davis"/>
        <s v="California Academy of Sciences"/>
        <s v="Western Washington University"/>
        <s v="University of Oregon"/>
        <s v="Hawaii Institute of Marine Biology, Marine Science Institute - UC Santa Barbara"/>
        <s v="Coastal and Marine Institute&#10;San Diego State University"/>
        <s v="UCLA"/>
        <s v="Botany Department and Biodiversity Research Centre, University of British Columbia, Vancouver BC"/>
        <s v="Climate &amp; Global Dynamics, National Center for Atmospheric Research, Boulder CO"/>
        <s v="UC Irvine"/>
        <s v="Department of Ecology and Evolutionary Biology, University of California, Santa Cruz"/>
        <s v="Department of Animal Science, University of California, Davis"/>
        <s v="Bodega Marine Laboratory, UC Davis"/>
        <s v="California State University Channel Islands"/>
        <s v="UC Santa Cruz"/>
        <s v="Seattle University Student"/>
        <s v="California Polytechnic State University, San Luis Obispo"/>
        <s v="Undergraduate of the biological sciences at California State University, Monterey Bay"/>
        <s v="Duke University"/>
        <s v="Department of Zoology, University of British Columbia"/>
        <s v="University of Hawai?i at M?noa, Hawai?i Institute of Marine Biology"/>
        <s v="Scripps Institution of Oceanography, UCSD, 9500 Gilman Drive, La Jolla, CA 92093, USA"/>
        <s v="Stanford University"/>
        <s v="Student"/>
        <s v="Middlebury College"/>
        <s v="California Lutheran University"/>
        <s v="Santa Barbara City College, Santa Barbara, CA&#10;Department of Invertebrate Zoology, National Museum of Natural History, Smithsonian Institution, D. C."/>
        <s v="Myself (doctoral student)"/>
        <s v="Department of Biological Sciences, Humboldt State University, Arcata, CA"/>
        <s v="Montclair State University"/>
        <s v="The Santa Catalina School"/>
        <s v="Bodega Marine Laboratory, University of California at Davis, Bodega Bay, CA 94923. Department of Evolution and Ecology, University of California at Davis, CA 95616."/>
        <s v="College of the Atlantic, Bar Harbor, ME"/>
        <s v="Department of Ecology and Evolutionary Biology, University of California Santa Cruz"/>
        <s v="University of Washington Tacoma"/>
        <s v="California State University Monterey Bay"/>
        <s v="University of Washington Department of Biology and Friday Harbor Laboratories"/>
        <s v="Biological Sciences Department, California Polytechnic State University, San Luis Obispo, CA 93407"/>
        <s v="Hakai Institute"/>
        <s v="Western Washington University, Bellingham, Washington"/>
        <s v="University of Oregon, Oregon Institute of Marine Biology"/>
        <s v="Teacher"/>
        <s v="Vancouver Island University"/>
        <s v="Linfield College"/>
        <s v="University of California, Davis"/>
        <s v="Department of Geography, University of California, Los Angeles"/>
        <s v="Student Researcher"/>
        <s v="EOS, San Francisco State University; UC Berkeley"/>
        <s v="Department of Botany, University of British Columbia, 3200-6270 University Blvd, V6T 1Z4, Canada"/>
        <s v="University of California Santa Barbara, Department of Ecology Evolution and Marine Biology"/>
        <s v="Biological Sciences Department, California Polytechnic State University, San Luis Obispo"/>
        <s v="California Academy of Sciences&#10;San Francisco State University"/>
        <s v="Centro Interdisciplinario de Ciencias Marinas (CICIMAR)"/>
        <s v="University of Portland and Estuary and Ocean Science Center, San Francisco State University"/>
        <s v="Estuary and Ocean Science Center; Biology Department, San Francisco State University"/>
        <s v="Department of Biology, Estuary and Ocean Science Center at San Francisco State University"/>
        <s v="Oberlin College"/>
        <s v="Institute for Applied Marine Ecology, California State University, Monterey Bay, Seaside, California, 93955"/>
        <s v="Institute for Applied Marine Ecology, California State University, Monterey Bay"/>
        <s v="Walla Walla University"/>
        <s v="Marine Science Institute, University of California, Santa Barbara"/>
        <s v="Department of Biological Sciences, University of Rhode Island, Kingston, RI, USA"/>
        <s v="California Polytechnic State University&#10;CSU COAST"/>
        <s v="California State University Fullerton, Biological Sciences Department, 800 N State College Blvd, Fullerton CA 92831; m.velarde@csu.fullerton.edu"/>
        <s v="California State University, Long Beach, CA 90840"/>
        <s v="School of Natural Sciences, CSU Monterey Bay"/>
        <s v="University of Southern California"/>
        <s v="Bodega Marine Laboratory, University of California Davis"/>
        <s v="Univ. of Georgia"/>
        <s v="Bodega Marine Laboratory"/>
        <s v="Karen C. Drayer, Wildlife Health Center, University of California, Davis, Bodega Marine Laboratory, 2099 Westside Road, Bodega Bay, CA 94923&#10;and California Department of Fish and Wildlife, 2099 Westside Road, Bodega Bay, CA 94923"/>
        <s v="Department of Botany and Biodiversity Research Centre, #3200-6270 University Blvd, University of British Columbia, Vancouver, BC, Canada V6T 1Z4"/>
        <s v="George Washington University"/>
        <s v="Pacific Lutheran University, Tacoma, WA"/>
        <s v="University of Victoria"/>
        <s v="California State University, Northridge&#10;University of California, Davis"/>
        <s v="Noyo Center for Marine Science"/>
        <s v="Cal Poly, San Luis Obispo"/>
        <s v="Center for Coastal Marine Sciences, Cal Poly San Luis Obispo"/>
        <s v="Oregon State University, Uppsala University"/>
        <s v="University of Alaska Fairbanks, College of Fisheries and Ocean Science, 17101 Point Lena Loop Road, Juneau, AK 99801"/>
        <s v="Department of Zoology, University of British Columbia, Vancouver, Canada"/>
        <s v="Department of Biology, The University of North Carolina, Chapel Hill, NC, USA 27599-3280"/>
        <s v="Santa Clara University"/>
        <s v="Bren School of Environmental Science and Management, University of California, Santa Barbara"/>
        <s v="Department of Biology, Stanford University, Hopkins Marine Station, Pacific Grove, CA 93950"/>
        <s v="Department of Biology, San Diego State University, 5500 Campanile Dr., San Diego, CA, 92182, USA&#10;&#10;Department of Environmental Toxicology, University of California Davis, 1 Shields Avenue, Davis, CA, 95616, USA"/>
        <s v="Estuary and Ocean Science Center, San Francisco State University"/>
        <s v="Estuary and Ocean Science Center, Department of Biology, San Francisco State University"/>
        <s v="University of Massachusetts Boston"/>
        <s v="Department of Biological Sciences, California State University, Long Beach, CA 90840"/>
        <s v="Atunomus University of Baja California"/>
        <s v="Hakai Institute, Calvert Island, British Columbia, Canada"/>
        <s v="San Francisco State University"/>
        <s v="University of California - Santa Barbara"/>
      </sharedItems>
    </cacheField>
    <cacheField name="affiliation.2" numFmtId="0">
      <sharedItems containsBlank="1">
        <s v="UNIVERSITY OF WASHINGTON"/>
        <m/>
        <s v="University of Alaska Fairbanks"/>
        <s v="Simon Fraser University"/>
        <s v="University of Vigo"/>
        <s v="Oregon State University"/>
        <s v="University of Alberta"/>
        <s v="Department of Integrative Biology, Oregon State University"/>
        <s v="California State University, Northridge"/>
        <s v="University of California, Davis&#10;Bodega Marine Lab"/>
        <s v="Bodega Marine Laboratory &#10;Department of Evolution and Ecology&#10;University of California, Davis"/>
        <s v="Biological Sciences, San Jose State University"/>
        <s v="Moss Landing Marine Laboratories"/>
        <s v="University of California, Santa Cruz, Department of Ecology and Evolutionary Biology"/>
        <s v="University of Washington, School of Oceanography"/>
        <s v="1. Telonicher Marine Laboratory, Humboldt State University, Trinidad, California&#10;2. Department of Biological Sciences, Humboldt State University, Arcata, California"/>
        <s v="California State University Northridge"/>
        <s v="Scripps Institution of Oceanography, University of California San Diego, La Jolla, CA, USA"/>
        <s v="Department of Biology and Coastal and Marine Institute, San Diego State University"/>
        <s v="US Geological Survey"/>
        <s v="Cornell University"/>
        <s v="Georgia Institute of Technology"/>
        <s v="San Diego State University"/>
        <s v="Oregon Institute of Marine Biology, University of Oregon"/>
        <s v="University of California, Irvine"/>
        <s v="Marine Science Center, Northeastern University"/>
        <s v="University of Washington, Tacoma"/>
        <s v="University of California, Santa Barbara"/>
        <s v="Hopkins Marine Station of Stanford University"/>
        <s v="Coastal and Marine Institute, San Diego State University"/>
        <s v="UC Davis"/>
        <s v="Observatoire Oceanologique Banyuls sur Mer"/>
        <s v="California Department of Fish and Wildlife&#10;Bodega Marine Laboratory, University of California Davis"/>
        <s v="Reef Check Foundation"/>
        <s v="Instituto de Investigaciones Oceanológicas, Universidad Autónoma de Baja California"/>
        <s v="NOAA"/>
        <s v="Sonoma State University"/>
        <s v="CDFW Shellfish Health Laboratory, UC Davis Bodega Marine Laboratory, Bodega Bay, CA 94923"/>
        <s v="University of Montana"/>
        <s v="Universidad Autónoma de Baja California, Facultad de Ciencias"/>
        <s v="Environmental Science &amp; Management, Portland State University"/>
        <s v="Monash University"/>
        <s v="Tennessee Tech"/>
        <s v="The University of British Columbia"/>
        <s v="University of British Columbia and Beaty Biodiversity Centre, Canada"/>
        <s v="University of California, Merced"/>
        <s v="College of Fisheries and Ocean Sciences, University of Alaska Fairbanks"/>
        <s v="Hopkins Marine Station, Stanford University"/>
        <s v="Universidad Autonoma de Baja California (UABC)"/>
        <s v="California Polytechnic State University"/>
        <s v="California State Polytechnic University, Pomona"/>
        <s v="Biological Sciences Department, California State Polytechnic University, Pomona, Pomona, CA 91768"/>
        <s v="University of California Santa Cruz"/>
        <s v="Humboldt State University"/>
        <s v="Montclair State University"/>
        <s v="Smithsonian Tropical Research Institute"/>
        <s v="University of Victoria&#10;Department of Biology"/>
        <s v="University of Alaska Fairbanks, University of Alaska Southeast"/>
        <s v="Zoology, University of British Columbia"/>
        <s v="University of California Irvine"/>
        <s v="San Jose State University"/>
        <s v="School of Aquatic &amp; Fishery Sciences, University of Washington, Seattle, WA, USA"/>
        <s v="University of California, Santa Cruz"/>
        <s v="Scripps Institution of Oceanography"/>
        <s v="Oregon Institute of Marine Biology -- University of Oregon"/>
        <s v="Friday Harbor Labs, University of Washington"/>
        <s v="NOAA Fisheries, SWFSC Fisheries Ecology Division, and University of California, Santa Cruz"/>
        <s v="Bodega Marine Lab, Department of Evolution and Ecology, UC Davis"/>
        <s v="Stanford University's Hopkins Marine Station"/>
        <s v="School of Aquatic and Fisheries Sciences, University of Washington"/>
        <s v="Washington Department of Fish and Wildlife"/>
        <s v="NOAA Southwest Fisheries Science Center"/>
        <s v="One People One Reef; Cabrillo College"/>
        <s v="University of British Columbia"/>
        <s v="Hakai Institute"/>
        <s v="California State University, Long Beach"/>
        <s v="School of Oceanography, University of Washington"/>
        <s v="Sydney University"/>
        <s v="National Marine Fisheries Service, Santa Cruz"/>
        <s v="Cal State Fullerton"/>
        <s v="Louisiana State University, Baton Rouge, LA 70803"/>
        <s v="Hawaii Institute of Marine Biology"/>
        <s v="California State Fullerton"/>
        <s v="NOAA Fisheries, SWFSC Fisheries Ecology,&#10;University of California, Santa Cruz"/>
        <s v="Elkhorn Slough National Estuarine Research Reserve"/>
        <s v="Carnegie Insitution for Science"/>
        <s v="Stanford University"/>
        <s v="Department of Biological Sciences, California State University at Long Beach"/>
        <s v="UABC"/>
        <s v="Bodega Marine Laboratory - University of California Davis"/>
        <s v="University of Washington, School of Marine and Environmental Affairs"/>
        <s v="Washington State Department of Natural Resources"/>
        <s v="University of California, Los Angeles"/>
        <s v="Bamfield Marine Sciences Centre"/>
        <s v="Department of Environmental Sciences, University of Virginia, Charlottesville, VA, 22904, USA"/>
        <s v="Smithsonian Institution, MarineGEO"/>
        <s v="University of Virginia"/>
        <s v="NOAA Center for Coastal and Marine Ecosystems - Florida A&amp;M University"/>
        <s v="Institute of Marine and Environmental Technology, University of Maryland Baltimore County"/>
        <s v="Ducks Unlimited Canada&#10;Friends of Semiahmoo Bay Society"/>
        <s v="Marine Agronomics"/>
        <s v="Portland State University"/>
        <s v="CSU Channel Islands"/>
        <s v="School of Aquatic and Fishery Sciences, University of Washington"/>
        <s v="Ocean Wise Conservation Association"/>
        <s v="Hakai Institute, Quadra Island, BC, Canada"/>
        <s v="California State University, Monterey Bay"/>
        <s v="Washington Sea Grant&#10;University of Washington"/>
        <s v="Oregon Dept. of Fish and Wildlife"/>
        <s v="Marine Science Institute, University of California, Santa Barbara"/>
        <s v="UC Santa Barbara"/>
        <s v="Seattle Aquarium"/>
        <s v="Northwest Fisheries Science Center, NOAA"/>
        <s v="Oregon Institute of Marine Biology"/>
        <s v="Williams College"/>
        <s v="Hakai Institute and the Applied Conservation Science Lab, Geography Department, University of Victoria, VIctoria, BC"/>
        <s v="Department of Anthropology, Hakai Institute, University of Victoria"/>
        <s v="Department of Microbiology, Cornell University, Ithaca, NY 14853"/>
        <s v="University of California, Santa Cruz and NOAA Southwest Fisheries Science Center"/>
        <s v="Universidad Autonoma de Baja California Sur"/>
        <s v="Tufts University"/>
        <s v="US Environmental Protection Agency, Western Ecology Division"/>
        <s v="Hawaii Division of Aquatic Resources"/>
        <s v="Coastal and Marine Institute&#10;San Diego State University"/>
        <s v="UCLA"/>
        <s v="Bamfield Marine Sciences Center, Bamfield BC"/>
        <s v="Department of Ecology and Evolutionary Biology, University of California, Santa Cruz"/>
        <s v="Department of Natural Sciences, California State University, Chico"/>
        <s v="Bodega Marine Laboratory, Graduate Group in Ecology, UC Davis"/>
        <s v="UC Santa Cruz"/>
        <s v="University of Oregon"/>
        <s v="California Polytechnic State University, San Luis Obispo"/>
        <s v="Professor at the University of California, Santa Cruz in the Department of Ecology and Evolutionary Biology"/>
        <s v="Duke University"/>
        <s v="Department of Zoology and Institute for the Oceans and Fisheries, University of British Columbia"/>
        <s v="University of Hawai?i at M?noa, Hawai?i Institute of Marine Biology"/>
        <s v="College of Arts and Sciences, University of Virginia"/>
        <s v="Scripps Institution of Oceanography, UCSD, 9500 Gilman Drive, La Jolla, CA 92093, USA"/>
        <s v="Mentor"/>
        <s v="NOAA Pacific Islands Fisheries Science Center - Ecosystem Sciences Division, Hawaii Institute of Marine Biology, University of Hawaii at Manoa"/>
        <s v="California Lutheran University"/>
        <s v="California Lutheran University, University of Southern California"/>
        <s v="Department of Invertebrate Zoology, National Museum of Natural History, Smithsonian Institution, D. C."/>
        <s v="my primary adviser, PI on research grant through Oregon SeaGrant encompassing this project"/>
        <s v="Scripps Institution of Oceanography, University of California, San Diego"/>
        <s v="George Mason University"/>
        <s v="Seattle University"/>
        <s v="Department of Biological Sciences, Humboldt State University, Arcata, CA"/>
        <s v="The Santa Catalina School"/>
        <s v="Bodega Marine Laboratory, University of California at Davis, Bodega Bay, CA 94923. Department of Evolution and Ecology, University of California at Davis, CA 95616."/>
        <s v="St. Francis Xavier University"/>
        <s v="Department of Environmental Science and Policy, University of California, Davis, CA"/>
        <s v="California State University, Monterey Bay&#10;Moss Landing Marine Laboratories"/>
        <s v="Department of Ecology and Evolutionary Biology, University of California Santa Cruz"/>
        <s v="University of Washington Tacoma"/>
        <s v="Scripps Institution of Oceanography at University of California, San Diego"/>
        <s v="Washington Department of Natural Resources"/>
        <s v="Biological Sciences Department, California Polytechnic State University, San Luis Obispo, CA 93407"/>
        <s v="Oregon Institute of Marine Biology, University of Oregon, Eugene Oregon"/>
        <s v="University of Oregon, Oregon Institute of Marine Biology"/>
        <s v="Linfield College"/>
        <s v="School of Resource and Environmental Management, Simon Fraser University"/>
        <s v="University of California, Davis"/>
        <s v="Department of Geography, University of California, Los Angeles"/>
        <s v="Student Researcher"/>
        <s v="EOS, San Francisco State University"/>
        <s v="Department of Botany, University of British Columbia, 3200-6270 University Blvd, V6T 1Z4, Canada"/>
        <s v="University of California Santa Barbara, Department of Ecology Evolution and Marine Biology"/>
        <s v="Center for Coastal Marine Sciences, California Polytechnic State University, San Luis Obispo"/>
        <s v="Upwell"/>
        <s v="Estuary and Ocean Science Center, San Francisco State University"/>
        <s v="Estuary and Ocean Science Center; Biology Department, San Francisco State University"/>
        <s v="Department of Biology, Estuary and Ocean Science Center at San Francisco State University"/>
        <s v="Institute for Applied Marine Ecology, California State University, Monterey Bay, Seaside, California, 93955"/>
        <s v="Institute for Applied Marine Ecology, California State University, Monterey Bay"/>
        <s v="Walla Walla University"/>
        <s v="Department of Biological Sciences, University of Rhode Island, Kingston, RI, USA"/>
        <s v="Bodega Marine Laboratory, University of California Davis&#10;California Department of Fish and Wildlife"/>
        <s v="California State University Fullerton, Biological Sciences Department, 800 N State College Blvd, Fullerton CA 92831, Fullerton CA; empaig-tran@fullerton.edu"/>
        <s v="Cabrillo Marine Aquarium, San Pedro, CA, 92866"/>
        <s v="Bodega Marine Laboratory"/>
        <s v="Department of Ecology Evolutionary Biology, University of California Santa Cruz"/>
        <s v="Univ. of Georgia"/>
        <s v="California Department of Fish and Wildlife, 32330 N. Harbor, Fort Bragg, CA 95437"/>
        <s v="Division of Science and Mathematics, Hartnell College, 411 Central Ave., Salinas, CA 93901"/>
        <s v="University of Florida"/>
        <s v="Harbor WildWatch, Gig Harbor, WA"/>
        <s v="University of Northern British Columbia"/>
        <s v="California Sea Grant, Eureka, CA"/>
        <s v="Cal Poly, San Luis Obispo"/>
        <s v="Southwest Fisheries Science Center, National Marine Fisheries Service"/>
        <s v="Uppsala University"/>
        <s v="Jamestown S’Klallam Tribe, Natural Resources, 1033 Old Blyn Hwy, Sequim, WA, 98382"/>
        <s v="U.S. Geological Survey Marrowstone Marine Field Station"/>
        <s v="Cooperativa de Ensenada"/>
        <s v="Department of Zoology, University of British Columbia, Vancouver, Canada"/>
        <s v="Earth to Ocean Research Group, Department of Biological Sciences, Simon Fraser University, Burnaby, BC V5A 1S6, Canada"/>
        <s v="Santa Clara University"/>
        <s v="Department of Biology, Stanford University, Hopkins Marine Station, Pacific Grove, CA 93950"/>
        <s v="Environmental Research Division, NOAA Southwest Fisheries Science Center, Monterey, CA"/>
        <s v="Department of Environmental Toxicology, University of California Davis, 1 Shields Avenue, Davis, CA, 95616, USA"/>
        <s v="University of Portland"/>
        <s v="Estuary and Ocean Science Center, Department of Biology, San Francisco State University"/>
        <s v="College of Charleston"/>
        <s v="Department of Biological Sciences, Humboldt State University, Arcata, CA 95521"/>
        <s v="Atunomus University of Baja California"/>
        <s v="School of Environmental Studies, University of Victoria, Victoria, BC, Canada&#10;Dept. of Physical Geography, Utrecht University, Utrecht, The Netherlands&#10;Hakai Institute, Calvert Island, British Columbia, Canada"/>
        <s v="San Francisco State University"/>
        <s v="University of California - Davis"/>
        <s v="The Nature Conservancy"/>
      </sharedItems>
    </cacheField>
    <cacheField name="affiliation.3" numFmtId="0">
      <sharedItems containsBlank="1">
        <s v="WASHINGTON DEPARTMENT OF FISH AND WILDLIFE"/>
        <m/>
        <s v="University of Alaska Anchorage"/>
        <s v="Department of Fisheries and Oceans"/>
        <s v="University of California Santa Barbara"/>
        <s v="University of Alberta"/>
        <s v="Environmental Science, Policy &amp; Management, UC Berkeley"/>
        <s v="University of California, Santa Cruz, Department of Ecology and Evolutionary Biology"/>
        <s v="University at Buffalo"/>
        <s v="Woods Hole Oceanographic Institution, Woods Hole, MA, USA"/>
        <s v="Department of Biological Sciences and Environmental Sciences Program, Arkansas State University"/>
        <s v="Cornell University"/>
        <s v="University of California, Los Angeles"/>
        <s v="Georgia Institute of Technology"/>
        <s v="Oregon Institute of Marine Biology, University of Oregon"/>
        <s v="Marine Science Center, Northeastern University"/>
        <s v="Northwest Fisheries Science Center, NOAA"/>
        <s v="University of California, Santa Barbara"/>
        <s v="National Park Service"/>
        <s v="California State University Northridge"/>
        <s v="California Department of Fish and Wildlife"/>
        <s v="Reef Check Foundation"/>
        <s v="Bren School of Environmental Science and Management, University of California Santa Barbara"/>
        <s v="San Francisco State University"/>
        <s v="CDFW Shellfish Health Laboratory, UC Davis Bodega Marine Laboratory, Bodega Bay, CA 94923"/>
        <s v="Universidad Autónoma de Baja California, Facultad de Ciencias Marinas"/>
        <s v="Environmental Science &amp; Management, Portland State University"/>
        <s v="Federal University of Goiás"/>
        <s v="The University of British Columbia"/>
        <s v="Status of Stocks and Multispecies Assessment Program, Alaska Fisheries Science Center, NOAA"/>
        <s v="Global Fishing Watch"/>
        <s v="UC Davis"/>
        <s v="Universidad Autonoma de Baja California (UABC)"/>
        <s v="California Polytechnic State University"/>
        <s v="University of California Santa Cruz"/>
        <s v="University of Washington"/>
        <s v="McGill University"/>
        <s v="McMaster University&#10;Department of Psychology, Neuroscience, and Behaviour"/>
        <s v="University of Alaska Fairbanks"/>
        <s v="University of British Columbia"/>
        <s v="Oregon State University"/>
        <s v="UC at Santa Cruz"/>
        <s v="Sonoma State University"/>
        <s v="Hopkins Marine Station of Stanford University"/>
        <s v="San Jose State University"/>
        <s v="School of Aquatic &amp; Fishery Sciences, University of Washington, Seattle, WA, USA"/>
        <s v="NOAA Fisheries, SWFSC Fisheries Ecology Division&#10;University of California, Santa Cruz"/>
        <s v="University of Victoria"/>
        <s v="NOAA Fisheries, SWFSC Fisheries Ecology Division, and University of California, Santa Cruz"/>
        <s v="Stanford University's Hopkins Marine Station"/>
        <s v="School of Aquatic and Fisheries Sciences, University of Washington"/>
        <s v="University of Washington, Seattle"/>
        <s v="One People One Reef; University of California Santa Cruz"/>
        <s v="University of California Davis"/>
        <s v="School of Resource and Environmental Management, Simon Fraser University"/>
        <s v="NOAA Fisheries Northwest Fisheries Science Center"/>
        <s v="UCSB"/>
        <s v="Ocean Sciences, UC Santa Cruz"/>
        <s v="Santa Rosa Junior College, 1501 Mendocino Ave, Santa Rosa, CA 95401"/>
        <s v="Rosenstiel School of Marine and Atmospheric Science"/>
        <s v="NOAA Fisheries, SWFSC Fisheries Ecology,&#10;University of California, Santa Cruz"/>
        <s v="Facultad de Ciencias Marinas, Universidad Autónoma de Baja California"/>
        <s v="Stanford University"/>
        <s v="Monterey Bay Aquarium Research Institute"/>
        <s v="Department of Biological Science, California State University Fullerton"/>
        <s v="UABC"/>
        <s v="Bodega Marine Laboratory - University of California Davis"/>
        <s v="University of Washington, School of Marine and Environmental Affairs"/>
        <s v="University of Washington School of Marine and Environmental Affairs"/>
        <s v="Bamfield Marine Sciences Centre"/>
        <s v="Department of Coastal and Environmental Science, Flagler College, St. Augustine, FL, 32084, USA"/>
        <s v="Washington State Department of Natural Resources"/>
        <s v="University of Virginia"/>
        <s v="University of California, Davis"/>
        <s v="Department of Ecology and Evolutionary Biology, Cornell University"/>
        <s v="University of British Columbia&#10;Biodiversity Research Centre"/>
        <s v="WA Department of Natural Resources"/>
        <s v="Simon Fraser University"/>
        <s v="St. Andrews Biological Station, Fisheries and Oceans Canada, St. Andrews, NB, Canada&#10;Hakai Institue, Quadra Island, BC, Canada&#10;Department of Biology, University of Victoria, Victoria, BC, Canada"/>
        <s v="California State University, Channel Islands"/>
        <s v="Washington Sea Grant&#10;University of Washington"/>
        <s v="Washington Department of Natural Resources"/>
        <s v="University of Maryland"/>
        <s v="Oregon Dept. of Fish and Wildlife"/>
        <s v="Marine Science Institute, University of California, Santa Barbara"/>
        <s v="UC Los Angeles"/>
        <s v="Seattle Aquarium"/>
        <s v="School of Aquatic and Fishery Sciences,&#10;University of Washington"/>
        <s v="Friday Harbor Labs"/>
        <s v="Coastal Marine Ecology and Conservation Lab, School of Resource and Environmental Management, Simon Fraser University. Burnaby BC."/>
        <s v="Department of Ecology &amp; Evolutionary Biology, University of California, Santa Cruz, CA 95064"/>
        <s v="Bodega Marine Laboratory, University of California-Davis"/>
        <s v="California Academy of Sciences"/>
        <s v="US Environmental Protection Agency, Western Ecology Division"/>
        <s v="NOAA Pacific Islands Fisheries Science Center"/>
        <s v="San Diego State University"/>
        <s v="Hakai Institute, Calvert Island BC"/>
        <s v="Department of Ecology and Evolutionary Biology, University of California, Santa Cruz"/>
        <s v="Department of Ecology, Evolution, and Marine Biology, University of California, Santa Barbara"/>
        <s v="Bodega Marine Laboratory, UC Davis"/>
        <s v="California State University, Northridge"/>
        <s v="California State University, Monterey Bay"/>
        <s v="UC Santa Cruz"/>
        <s v="California Polytechnic State University, San Luis Obispo"/>
        <s v="Ph.D candidate at the University of California, Santa Cruz in the Department of Ecology and Evolutionary Biology"/>
        <s v="Duke University, University of California Santa Cruz"/>
        <s v="Shedd Aquarium"/>
        <s v="Duke University"/>
        <s v="The Australian Museum, 6 College Street, Sydney, NSW 2010, Australia"/>
        <s v="Smithsonian Tropical Research Institute"/>
        <s v="University of California, Santa Cruz"/>
        <s v="Hawaii Institute of Marine Biology, University of Hawaii at Manoa"/>
        <s v="California Lutheran University"/>
        <s v="Department of Invertebrate Zoology, National Museum of Natural History, Smithsonian Institution, D. C."/>
        <s v="doctoral committee member and project team member"/>
        <s v="Moss Landing Marine Laboratories"/>
        <s v="East Carolina University"/>
        <s v="Seattle University"/>
        <s v="Humboldt State University"/>
        <s v="Department of Biological Sciences, Humboldt State University, Arcata, CA"/>
        <s v="The Santa Catalina School"/>
        <s v="Department of Biology, San Diego State University, CA 92182. Bodega Marine Laboratory, University of California at Davis, Bodega Bay, CA 94923."/>
        <s v="St. Francis Xavier University"/>
        <s v="University of California, Irvine"/>
        <s v="UCLA"/>
        <s v="Schoodic Institute at Acadia National Park; Frenchman Bay Partners"/>
        <s v="Institute of Marine Sciences, Long Marine Laboratory, University of California Santa Cruz"/>
        <s v="University of Washington Tacoma"/>
        <s v="Scripps Institution of Oceanography, University of California San Diego, La Jolla, CA, USA"/>
        <s v="University of Washington Tacoma/Western Washington University"/>
        <s v="Biological Sciences Department, California Polytechnic State University, San Luis Obispo, CA 93407"/>
        <s v="Hakai Institute"/>
        <s v="Department of Marine Biology and Environmental Science, Roger Williams University, Bristol, Rhode Island&#10;Whitman Center, Marine Biological Laboratory, Woods Hole, Massachusetts"/>
        <s v="University of Oregon, Oregon Institute of Marine Biology"/>
        <s v="Linfield College"/>
        <s v="Earth Research Institute, University of California, Santa Barbara"/>
        <s v="Student Researcher"/>
        <s v="EOS, San Francisco State University"/>
        <s v="Hakai Institute, PO Box 309 Heriot Bay, V0P 1H0, Canada"/>
        <s v="University of Michigan, Department of Ecology and Evolutionary Biology"/>
        <s v="Fisheries Ecology Division, Southwest Fisheries Science Center, National Marine Fisheries Service"/>
        <s v="NOAA Northwest Fisheries Science Center"/>
        <s v="Central Washington University"/>
        <s v="Estuary and Ocean Science Center, San Francisco State University"/>
        <s v="Estuary and Ocean Science Center; Biology Department, San Francisco State University"/>
        <s v="Washington State University"/>
        <s v="California State University Fullerton, Biological Sciences Department, 800 N State College Blvd, Fullerton CA 92831, Fullerton CA; dzacherl@fullerton.edu"/>
        <s v="Cabrillo Marine Aquarium, San Pedro, CA, 92866"/>
        <s v="Department of Ecology Evolutionary Biology, University of California Santa Cruz"/>
        <s v="College of Charleston"/>
        <s v="Bodega Marine Laboratory"/>
        <s v="California Department of Fish and Wildlife, 4665 Lampson, Los Alamitos, CA 90720"/>
        <s v="Hawaii Institute of Marine Biology"/>
        <s v="Department of Biology and Herbarium, Coker Hall CB 3280, University of North Carolina, Chapel Hill, Chapel Hill, NC 27599-3280"/>
        <s v="Smithsonian Institution"/>
        <s v="University of Northern British Columbia"/>
        <s v="University of California, Davis&#10;Wildlife Fish and Conservation Biology, UC Davis"/>
        <s v="NOAA Fisheries"/>
        <s v="Center for Coastal Marine Sciences, Cal Poly San Luis Obispo"/>
        <s v="Uppsala University"/>
        <s v="Portland State University"/>
        <s v="Southeast Alaska Regional Dive Fishery Association, 1225 Tongass Avenue, Ketchikan, AK 99901"/>
        <s v="Department of Zoology, University of British Columbia, Vancouver, Canada&#10;and&#10;Institute for the Oceans and Fisheries, University of British Columbia, Vancouver, Canada"/>
        <s v="United States Geological Survey, St. Petersburg Coastal and Marine Science Center, 600 4th Street South, St. Petersburg, FL, 33701, U.S.A."/>
        <s v="Bren School of Environmental Science and Management, University of California, Santa Barbara"/>
        <s v="Department of Biology, Stanford University, Hopkins Marine Station, Pacific Grove, CA 93950"/>
        <s v="Environmental Research Division, NOAA Southwest Fisheries Science Center, Monterey, CA"/>
        <s v="University of Oregon"/>
        <s v="Ocean Associates, Inc., under contract to the Southwest Fisheries Science Center, National Marine Fisheries Service, National Oceanic and Atmospheric Administration, USA"/>
        <s v="Estuary and Ocean Science Center, Department of Biology, San Francisco State University"/>
        <s v="University of Massachusetts Boston"/>
        <s v="Department of Biological Sciences, California State University, Long Beach, CA 90840"/>
        <s v="Atunomus University of Baja California"/>
        <s v="Institute of Ocean Sciences, Fisheries and Oceans Canada, Sidney, BC, Canada"/>
        <s v="Hog Island Oyster Company"/>
      </sharedItems>
    </cacheField>
    <cacheField name="affiliation.4" numFmtId="0">
      <sharedItems containsBlank="1">
        <s v="UNIVERSITY OF WASHINGTON"/>
        <m/>
        <s v="Ecology, Evolution and Marine Biology, UC Santa Barbara"/>
        <s v="U. S. Geological Survey, Western Ecological Research Center, Santa Cruz Field Station, California"/>
        <s v="Smithsonian Marine Station, Fort Pierce, FL, USA"/>
        <s v="SeaDocs Society"/>
        <s v="Georgia Institute of Technology"/>
        <s v="University of Auckland"/>
        <s v="California Department of Fish and Wildlife&#10;Bodega Marine Laboratory, University of California Davis"/>
        <s v="Facultad de Ciencias Marinas, Universidad Autónoma de Baja California"/>
        <s v="University of California, Santa Cruz"/>
        <s v="Instituto de Investigaciones Oceanológicas, Universidad Autónoma de Baja California"/>
        <s v="Oregon Department of Fish &amp; Wildlife"/>
        <s v="The University of British Columbia"/>
        <s v="Resource Ecology and Ecosystem Modeling Program, Alaska Fisheries Science Center, NOAA"/>
        <s v="NOAA Southwest Fisheries Science Center"/>
        <s v="UC Davis"/>
        <s v="Universidad Autonoma de Baja California (UABC)"/>
        <s v="California Polytechnic State University"/>
        <s v="University of California Santa Cruz"/>
        <s v="University of Washington, Biology Dept."/>
        <s v="University of Florida"/>
        <s v="University of Alaska Fairbanks, University of Tasmania"/>
        <s v="Zoology, University of British Columbia"/>
        <s v="Oregon State University"/>
        <s v="San Jose State University"/>
        <s v="NOAA Fisheries, SWFSC Fisheries Ecology Division&#10;University of California, Santa Cruz"/>
        <s v="Friday Harbor Labs, University of Washington"/>
        <s v="University of California, Santa Barbara"/>
        <s v="Moss Landing Marine Laboratories"/>
        <s v="Stanford University's Hopkins Marine Station"/>
        <s v="School of Aquatic and Fisheries Sciences, University of Washington"/>
        <s v="One People One Reef; Cabrillo College"/>
        <s v="Hakai Institute"/>
        <s v="NOAA Fisheries West Coast Regional Office"/>
        <s v="UCSB"/>
        <s v="National Marine Fisheries Service, Santa Cruz"/>
        <s v="Bodega Marine Lab, University of California Davis, 2099 Westshore Road, Bodega Bay, California 94923-0247"/>
        <s v="Hawaii Pacific University"/>
        <s v="Tijuana River National Estuarine Research Reserve"/>
        <s v="Monterey Bay Aquarium Research Institute"/>
        <s v="Stanford University"/>
        <s v="UCSC"/>
        <s v="Bodega Marine Laboratory - University of California Davis"/>
        <s v="University of Washington, School of Marine and Environmental Affairs"/>
        <s v="University of California, San Diego"/>
        <s v="University of California, Los Angeles"/>
        <s v="Bamfield Marine Sciences Centre"/>
        <s v="Washington State Department of Natural Resources"/>
        <s v="Oregon Institute of Marine Biology"/>
        <s v="University of Virginia"/>
        <s v="Prince William Sound Science Center"/>
        <s v="WA Department of Natural Resources"/>
        <s v="Ocean Wise Conservation Association"/>
        <s v="Pacific Biological Station, Fisheries and Oceans Canada, Nanaimo, BC, Canada&#10;Department of Geography, University of Victoria, Victoria, BC, Canada"/>
        <s v="Washington Sea Grant &amp; School of Marine and Environmental Affairs&#10;University of Washington"/>
        <s v="Washington Department of Fish and Wildlife"/>
        <s v="University of Southern California"/>
        <s v="Oregon Dept. of Fish and Wildlife"/>
        <s v="UC Santa Barbara"/>
        <s v="Seattle Aquarium"/>
        <s v="Friday Harbor Labs"/>
        <s v="DataONE, University of New Mexico"/>
        <s v="West Wind Sea Labs, Victoria BC"/>
        <s v="Bodega Marine Laboratory, University of California-Davis"/>
        <s v="Hawaii Division of Aquatic Resources"/>
        <s v="San Diego State University"/>
        <s v="Botany Department and Biodiversity Research Centre, University of British Columbia, Vancouver BC"/>
        <s v="Department of Ecology, Evolution, and Marine Biology, University of California, Santa Barbara"/>
        <s v="Bodega Marine Laboratory, UC Davis"/>
        <s v="California State University, Northridge"/>
        <s v="California Polytechnic State University, San Luis Obispo"/>
        <s v="Duke University"/>
        <s v="California Academy of Sciences"/>
        <s v="Elkhorn Slough National Estuarine Research Reserve"/>
        <s v="Hawaii Institute of Marine Biology, University of Hawaii at Manoa"/>
        <s v="Department of Invertebrate Zoology, National Museum of Natural History, Smithsonian Institution, D. C."/>
        <s v="Coastal and Marine Institute, San Diego State University"/>
        <s v="Smithsonian Tropical Research Institute"/>
        <s v="Seattle University"/>
        <s v="Humboldt State University"/>
        <s v="Department of Biological Sciences, Humboldt State University, Arcata, CA"/>
        <s v="Friday Harbor Laboratories, University of Washington"/>
        <s v="Department of Biology, San Diego State University, CA 92182."/>
        <s v="UCLA"/>
        <s v="College of the Atlantic, Bar Harbor, ME; Frenchman Bay Partners"/>
        <s v="NOAA Fisheries, SWFSC Fisheries Ecology Division&#10;University of California Santa Cruz"/>
        <s v="University of Alaska Fairbanks"/>
        <s v="Monterey Bay Aquarium Reasearch Institute"/>
        <s v="University of Washington Tacoma"/>
        <s v="Scripps Institution of Oceanography, University of California San Diego, La Jolla, CA, USA"/>
        <s v="Monterey Bay National Marine Sanctuary"/>
        <s v="Hopkins Marine Station of Stanford University"/>
        <s v="Biology Department, Providence College, Providence, Rhode Island&#10;Whitman Center, Marine Biological Laboratory, Woods Hole, Massachusetts"/>
        <s v="University of Oregon, Oregon Institute of Marine Biology"/>
        <s v="Bates College"/>
        <s v="Purdue University"/>
        <s v="EOS, San Francisco State University"/>
        <s v="Department of Botany, University of British Columbia, 3200-6270 University Blvd, V6T 1Z4, Canada"/>
        <s v="Biological Sciences Department and Center for Coastal Marine Sciences California Polytechnic State University, San Luis Obispo"/>
        <s v="University of North Carolina Wilmington"/>
        <s v="Walla Walla University"/>
        <s v="Marine Science Institute, University of California, Santa Barbara"/>
        <s v="California State University, Long Beach, CA 90840"/>
        <s v="Bodega Marine Laboratory, University of California, Davis"/>
        <s v="Department of Ecology Evolutionary Biology, University of California Santa Cruz"/>
        <s v="Univ. of Georgia"/>
        <s v="Karen C. Drayer, Wildlife Health Center, University of California, Davis, Bodega Marine Laboratory, 2099 Westside Road, Bodega Bay, CA 94923&#10;California Department of Fish and Wildlife, 2099 Westside Road, Bodega Bay, CA 94923"/>
        <s v="U.S. Geological Survey, Alaska Science Center, 4210 University Dr., Anchorage, AK 99508"/>
        <s v="Florida Museum of Natural History, University of Florida"/>
        <s v="University of Northern British Columbia"/>
        <s v="University of California, Davis&#10;Wildlife Fish and Conservation Biology, UC Davis"/>
        <s v="Linfield College"/>
        <s v="NOAA Fisheries"/>
        <s v="Center for Coastal Marine Sciences, Cal Poly San Luis Obispo"/>
        <s v="Portland State University"/>
        <s v="Sitka Tribe of Alaska Environmental Research Lab, 456 Katlian Street, Sitka, AK, 99835"/>
        <s v="Department of Biology, Stanford University, Hopkins Marine Station, Pacific Grove, CA 93950"/>
        <s v="Division of Applied Mathematics, Brown University, Providence, RI"/>
        <s v="California State University Northridge"/>
        <s v="Ocean Associates, Inc., under contract to the Southwest Fisheries Science Center, National Marine Fisheries Service, National Oceanic and Atmospheric Administration, USA"/>
        <s v="Atunomus University of Baja California"/>
        <s v="Dept. of Geography, University of Victoria, Victoria, BC"/>
        <s v="Hog Island Oyster Company"/>
      </sharedItems>
    </cacheField>
    <cacheField name="affiliation.5" numFmtId="0">
      <sharedItems containsBlank="1">
        <s v="UNIVERSITY OF WASHINGTON"/>
        <m/>
        <s v="Ecology, Evolution and Marine Biology, UC Santa Barbara"/>
        <s v="Monterey Bay Aquarium, Monterey, California"/>
        <s v="Scripps Institution of Oceanography, University of California San Diego, La Jolla, CA, USA"/>
        <s v="UNiversity of CAlifornia, Davis"/>
        <s v="University of South Carolina Beaufort"/>
        <s v="UC Santa Barbara"/>
        <s v="California Department of Fish and Wildlife&#10;Bodega Marine Laboratory, University of California Davis"/>
        <s v="University of California, Santa Cruz"/>
        <s v="Kobe University, Rokkodaicho, Japan"/>
        <s v="School of Marine Science and Policy, University of Delaware"/>
        <s v="California Polytechnic State University"/>
        <s v="University of Alaska Fairbanks"/>
        <s v="Oregon State University"/>
        <s v="San Jose State University"/>
        <s v="NOAA Fisheries, SWFSC Fisheries Ecology Division"/>
        <s v="Stanford University's Hopkins Marine Station"/>
        <s v="Biology Department, University of Washington"/>
        <s v="One People One Reef; University of California Santa Cruz"/>
        <s v="Department of Fisheries and Oceans Canada"/>
        <s v="Seattle Public Utilities, City of Seattle"/>
        <s v="QUT"/>
        <s v="Ecology and Evolutionary Biology, UC Santa Cruz"/>
        <s v="Bodega Marine Lab, University of California Davis, 2099 Westshore Road, Bodega Bay, California 94923-0247"/>
        <s v="Hawaii Institute of Marine Biology"/>
        <s v="NOAA Fisheries, SWFSC Fisheries Ecology"/>
        <s v="Facultad de Ciencias, Universidad Autónoma de Baja California"/>
        <s v="Naval Postgraduate School"/>
        <s v="Stanford University"/>
        <s v="UCLA"/>
        <s v="Bodega Marine Laboratory - University of California Davis"/>
        <s v="University of Washington School of Marine and Environmental Affairs"/>
        <s v="University of California, Los Angeles"/>
        <s v="Bamfield Marine Sciences Centre"/>
        <s v="IMEDEA (CSIC-UIB)"/>
        <s v="University of Virginia"/>
        <s v="Oregon Institute of Marine Biology, University of Oregon"/>
        <s v="UC Davis"/>
        <s v="Department of Biology and School of Earth and Ocean Sciences, University of Victoria, Victoria, BC, Canada"/>
        <s v="Program on the Environment &amp; School of Aquatic and Fisheries Science&#10;University of Washington"/>
        <s v="UC Santa Cruz"/>
        <s v="Universidad Autonoma de Baja California Sur"/>
        <s v="San Diego State University"/>
        <s v="Department of Ecology, Evolution, and Marine Biology, University of California, Santa Barbara"/>
        <s v="Bodega Marine Laboratory, Departments of Environmental Toxicology and Nutrition, UC Davis"/>
        <s v="California Polytechnic State University, San Luis Obispo"/>
        <s v="University of California Santa Cruz, United States Geological Survey"/>
        <s v="Hawai?i Institute of Marine Biology"/>
        <s v="Elkhorn Slough National Estuarine Research Reserve"/>
        <s v="Colgate University"/>
        <s v="Monterey Bay Aquarium Research Institution, Moss Landing. CA"/>
        <s v="Coastal and Marine Institute, San Diego State University"/>
        <s v="California Sea Grant"/>
        <s v="Department of Biological Sciences, Humboldt State University, Arcata, CA"/>
        <s v="Bodega Marine Laboratory, University of California at Davis, Bodega Bay, CA 94923. Earth and Planetary Sciences Department, University of California at Davis, CA 95616."/>
        <s v="NOAA Fisheries, SWFSC Fisheries Ecology Division&#10;University of California Santa Cruz"/>
        <s v="University of Washington Tacoma"/>
        <s v="Hakai Institute"/>
        <s v="Department of Integrative Biology, University of South Florida, Tampa, Florida"/>
        <s v="Department of Botany, University of British Columbia, 3200-6270 University Blvd, V6T 1Z4, Canada"/>
        <s v="Biological Sciences Department and Center for Coastal Marine Sciences California Polytechnic State University, San Luis Obispo"/>
        <s v="School of Natural Sciences, CSU Monterey Bay"/>
        <s v="Sonoma State University"/>
        <s v="Bodega Marine Laboratory, UC Davis, 2099 Westside Road, Bodega Bay, CA 94923&#10;California Department of Fish and Wildlife, 2099 Westside Road, Bodega Bay, CA 94923"/>
        <s v="Smithsonian Tropical Research Institute"/>
        <s v="University of Reading"/>
        <s v="California Department of Fish &amp; Wildlife, Eureka, CA"/>
        <s v="Cal Poly, San Luis Obispo"/>
        <s v="Portland State University"/>
        <s v="University of Alaska Fairbanks, College of Fisheries and Ocean Science, 17101 Point Lena Loop Road, Juneau, AK 99801"/>
        <s v="Hopkins Marine Station"/>
        <s v="Fisheries Ecology Division, NOAA Southwest Fisheries Science Center, Santa Cruz, CA"/>
        <s v="Department of Biology, San Diego State University, 5500 Campanile Dr., San Diego, CA, 92182, USA"/>
        <s v="Atunomus University of Baja California"/>
        <s v="Hakai Institute, Calvert Island, British Columbia, Canada"/>
        <s v="University of California Santa Cruz"/>
      </sharedItems>
    </cacheField>
    <cacheField name="affiliation.10" numFmtId="0">
      <sharedItems containsBlank="1">
        <m/>
        <s v="The University of British Columbia"/>
        <s v="University of California, Santa Barbara"/>
        <s v="School of Aquatic and Fisheries Sciences, University of Washington"/>
        <s v="Natural Resources Director for the Wiyot Tribe"/>
        <s v="University of Alaska Fairbanks"/>
        <s v="University of Victoria"/>
        <s v="Department of Oceanography, Humboldt State University, Arcata, CA"/>
        <s v="Hopkins Marine Station, Stanford University, Pacific Grove, CA"/>
      </sharedItems>
    </cacheField>
    <cacheField name="affiliation.11" numFmtId="0">
      <sharedItems containsBlank="1">
        <m/>
        <s v="Shannon Point Marine Center, Western Washington University"/>
        <s v="Department of Oceanography, Humboldt State University, Arcata, CA"/>
        <s v="Environmental Research Division, NOAA Southwest Fisheries Science Center, Monterey, CA"/>
      </sharedItems>
    </cacheField>
    <cacheField name="affiliation.12" numFmtId="0">
      <sharedItems containsBlank="1">
        <m/>
        <s v="Department of Ecology and Evolutionary Biology, Cornell University"/>
        <s v="Environmental Research Division, NOAA Southwest Fisheries Science Center, Monterey, CA"/>
      </sharedItems>
    </cacheField>
    <cacheField name="affiliation.13" numFmtId="0">
      <sharedItems containsBlank="1">
        <m/>
        <s v="Environmental Research Division, NOAA Southwest Fisheries Science Center, Monterey, CA"/>
      </sharedItems>
    </cacheField>
    <cacheField name="affiliation.14" numFmtId="0">
      <sharedItems>
        <s v="NA"/>
      </sharedItems>
    </cacheField>
    <cacheField name="affiliation.15" numFmtId="0">
      <sharedItems>
        <s v="NA"/>
      </sharedItems>
    </cacheField>
    <cacheField name="affiliation.6" numFmtId="0">
      <sharedItems containsBlank="1">
        <m/>
        <s v="Ecology, Evolution and Marine Biology, UC Santa Barbara"/>
        <s v="U. S. Geological Survey, Western Ecological Research Center, Santa Cruz Field Station, California"/>
        <s v="Reef Environmental Education Foundation"/>
        <s v="Georgia Institute of Technology"/>
        <s v="California Department of Fish and Wildlife&#10;Bodega Marine Laboratory, University of California Davis"/>
        <s v="Elkhorn Slough National Estuarine Research Reserve"/>
        <s v="Hokkaido University, Sapporo, Japan"/>
        <s v="School of Science and Engineering, University of the Sunshine Coast"/>
        <s v="California Polytechnic State University"/>
        <s v="University of Alaska Fairbanks"/>
        <s v="San Jose State University"/>
        <s v="Moss Landing Marine Laboratories"/>
        <s v="California State University, Monterey Bay"/>
        <s v="One People One Reef; HT Harvey"/>
        <s v="Department of Fisheries and Oceans Canada"/>
        <s v="School of Oceanography, University of Washington"/>
        <s v="Ocean Sciences, UC Santa Cruz&#10;National Marine Fisheries Service, Santa Cruz"/>
        <s v="Stanford University"/>
        <s v="California State University, Northridge"/>
        <s v="Bodega Marine Laboratory - University of California Davis"/>
        <s v="University of Washington School of Marine and Environmental Affairs"/>
        <s v="University of California, Los Angeles"/>
        <s v="Bamfield Marine Sciences Centre"/>
        <s v="Oregon State University"/>
        <s v="University of Virginia"/>
        <s v="Department of Ecology and Evolutionary Biology, Cornell University"/>
        <s v="Coastal Ocean Research Institute, Ocean Wise Conservation Association, Vancouver, BC, Canada"/>
        <s v="University of California, Santa Cruz"/>
        <s v="J.B. Phillips Historical Fisheries Project"/>
        <s v="University of California-Davis"/>
        <s v="San Diego State University"/>
        <s v="California Polytechnic State University, San Luis Obispo"/>
        <s v="Duke University"/>
        <s v="Colgate University"/>
        <s v="Department of Invertebrate Zoology, National Museum of Natural History, Smithsonian Institution, D. C.&#10;Monterey Bay Aquarium Research Institution, Moss Landing. CA"/>
        <s v="Coastal and Marine Institute, San Diego State University"/>
        <s v="California Department of Fish and Wildlife"/>
        <s v="Department of Biological Sciences, Humboldt State University, Arcata, CA"/>
        <s v="Department of Biology, San Diego State University, CA 92182."/>
        <s v="UCLA"/>
        <s v="NOAA Fisheries, SWFSC Fisheries Ecology Division"/>
        <s v="University of Alaska Fairbanks&#10;University of Alaska Southeast"/>
        <s v="University of Washington Tacoma"/>
        <s v="George Washington University"/>
        <s v="Hidden River Environmental Management"/>
        <s v="Environmental Research Division, NOAA Southwest Fisheries Science Center, Monterey, CA"/>
        <s v="Dept. of Geography, University of Victoria, Victoria, BC"/>
      </sharedItems>
    </cacheField>
    <cacheField name="affiliation.7" numFmtId="0">
      <sharedItems containsBlank="1">
        <m/>
        <s v="Stanford UNiversity"/>
        <s v="Georgia Institute of Technology"/>
        <s v="The University of British Columbia"/>
        <s v="NOAA Southwest Fisheries Science Center"/>
        <s v="Hopkins Marine Station, Stanford University"/>
        <s v="University of California, Santa Cruz"/>
        <s v="Moss Landing Marine Laboratories"/>
        <s v="Ocean Sciences, UC Santa Cruz"/>
        <s v="Monterey Bay Aquarium Research Institute"/>
        <s v="University of California, Merced"/>
        <s v="Institute of Marine and Environmental Technology, University of Maryland Baltimore County"/>
        <s v="Pacific Biological Station, Fisheries and Oceans Canada, Nanaimo, BC, Canada&#10;Hakai Institute, Calvert Island, BC, Canada&#10;Department of Biology, University of Victoria, Victoria, BC, Canada"/>
        <s v="San Diego State University"/>
        <s v="Kansas State University"/>
        <s v="Kunsan University"/>
        <s v="Wiyot Tribe"/>
        <s v="Department of Biological Sciences, Humboldt State University, Arcata, CA"/>
        <s v="Department of Biology, San Diego State University, CA 92182. Bodega Marine Laboratory, University of California at Davis, Bodega Bay, CA 94923."/>
        <s v="University of Alaska Southeast"/>
        <s v="University of Washington Tacoma"/>
        <s v="Smithsonian Tropical Research Institute"/>
        <s v="Hidden River Environmental Management"/>
        <s v="Wiyot Tribe, Loleta, CA"/>
        <s v="Environmental Research Division, NOAA Southwest Fisheries Science Center, Monterey, CA"/>
        <s v="Hakai Institute, Calvert Island, British Columbia, Canada"/>
      </sharedItems>
    </cacheField>
    <cacheField name="affiliation.8" numFmtId="0">
      <sharedItems containsBlank="1">
        <m/>
        <s v="The University of British Columbia"/>
        <s v="Hopkins Marine Station, Stanford University"/>
        <s v="California State University, Monterey Bay"/>
        <s v="Ecology and Evolutionary Biology, UC Santa Cruz"/>
        <s v="Moss Landing Marine Laboratories"/>
        <s v="California State University Northridge"/>
        <s v="Shannon Point Marine Center, Western Washington University"/>
        <s v="Stanford University"/>
        <s v="University of Florida"/>
        <s v="Humboldt State University"/>
        <s v="California Department of Fish &amp; Wildlife, Eureka, CA"/>
        <s v="Bodega Marine Laboratory, University of California at Davis, Bodega Bay, CA 94923. Department of Evolution and Ecology, University of California at Davis, CA 95616."/>
        <s v="University of Alaska Southeast"/>
        <s v="University of Washington Tacoma"/>
        <s v="Hidden River Environmental Management"/>
        <s v="Department of Biological Sciences, Humboldt State University, Arcata, CA"/>
        <s v="Department of Applied Mathematics and Statistics, University of California, Santa Cruz, Santa Cruz, CA"/>
      </sharedItems>
    </cacheField>
    <cacheField name="affiliation.9" numFmtId="0">
      <sharedItems containsBlank="1">
        <m/>
        <s v="The University of British Columbia"/>
        <s v="Ocean Sciences, UC Santa Cruz"/>
        <s v="Stanford University"/>
        <s v="Department of Ecology and Evolutionary Biology, Cornell University"/>
        <s v="California Sea Grant, Eureka, CA"/>
        <s v="Bodega Marine Laboratory, University of California at Davis, Bodega Bay, CA 94923. Department of Environmental Science and Policy, University of California at Davis, CA 95616."/>
        <s v="University of Alaska Fairbanks"/>
        <s v="University of Washington Tacoma"/>
        <s v="University of Victoria"/>
        <s v="Department of Biological Sciences, Humboldt State University, Arcata, CA"/>
        <s v="Environmental Research Division, NOAA Southwest Fisheries Science Center, Monterey, CA"/>
      </sharedItems>
    </cacheField>
    <cacheField name="author.1" numFmtId="0">
      <sharedItems containsBlank="1">
        <s v="HOWARD, I"/>
        <s v="Carpenter, R. C."/>
        <s v="Ibarra, S.N."/>
        <s v="Howard, B.R."/>
        <s v="Rassweiler, A."/>
        <s v="Commander, C.J.C."/>
        <s v="Barclay, K. M."/>
        <s v="Bauer, K.K"/>
        <s v="Nava, E."/>
        <s v="Sadowski, J.S."/>
        <s v="Ng, G."/>
        <s v="Guerra, A.S."/>
        <s v="Edmunds, P.J."/>
        <s v="Shrestha, J."/>
        <s v="Smith, J.G."/>
        <s v="Seroy, S.K."/>
        <s v="McClure, T.I."/>
        <s v="terHorst, C.P."/>
        <s v="Brisson, C.A."/>
        <s v="Khen, A."/>
        <s v="Spitzer, C.A."/>
        <s v="Morton, Dana N"/>
        <s v="Scafidi, K.C."/>
        <s v="Davis, A.C.D."/>
        <s v="HARVELL, C.D."/>
        <s v="Ryznar, E.R."/>
        <s v="Beatty, D.S."/>
        <s v="Walker, J.K."/>
        <s v="Yoshioka, R.M."/>
        <s v="Wallingford, P.D."/>
        <s v="Yeager, M.E."/>
        <s v="Sullaway, G.H."/>
        <s v="Speare, K.E."/>
        <s v="Ng, C.A."/>
        <s v="Gabara, S.S."/>
        <s v="Karatayev, V.A."/>
        <s v="Georgios Tsounis"/>
        <s v="Catton, C.A."/>
        <s v="McHugh, T.A."/>
        <s v="Ramírez-Valdez, A."/>
        <s v="Turner, M.S."/>
        <s v="Selleck, J."/>
        <s v="Beheshti, K.M."/>
        <s v="Loeher, Malina M."/>
        <s v="Deith, M.C.M."/>
        <s v="Valdez, C."/>
        <s v="Hudson, B.E."/>
        <s v="Cameron, H"/>
        <s v="Hultgren, K.M."/>
        <s v="Dziedzic, K.E."/>
        <s v="Starko, Samuel"/>
        <s v="Janot, K.G."/>
        <s v="Schiebelhut, L.M."/>
        <s v="DeMartini, E.E."/>
        <s v="Barnes, Cheryl.L"/>
        <s v="Jaco, E. M."/>
        <s v="White, T.D."/>
        <s v="Denney, C.T."/>
        <s v="Bauer, J."/>
        <s v="Marquardt, A.R."/>
        <s v="Fales, R.J."/>
        <s v="Agler, S.T."/>
        <s v="Contolini, G.M."/>
        <s v="Murie, K.A."/>
        <s v="Pujdak, C.M."/>
        <s v="Pandori, L.L.M."/>
        <s v="Bolwerk, A.T."/>
        <s v="Dethier, M.N."/>
        <s v="Sellers, A.J."/>
        <s v="Brown, N.A.W."/>
        <s v="Stephens, T.A"/>
        <s v="Elsberry, L.A."/>
        <s v="Beaty, F.L."/>
        <s v="Bedgood, S.A."/>
        <s v="Hennessey, S.M."/>
        <s v="Chiachi, A.E."/>
        <s v="Field, L.C."/>
        <s v="Collins, C. L."/>
        <s v="Moyen, N.E."/>
        <s v="Miller, L.P."/>
        <s v="Crane, R.L."/>
        <s v="Venkataraman, Y.R."/>
        <s v="Brown, T."/>
        <s v="Hoshijima, U."/>
        <s v="Baker, J.D."/>
        <s v="Donham, E.M."/>
        <s v="Hainey, M. A. H."/>
        <s v="Serrano, J.S."/>
        <s v="Hayford, H.A."/>
        <s v="Rice, M.M."/>
        <s v="Perng, L.Y."/>
        <s v="Palmisciano, M.A."/>
        <s v="Ninokawa, A."/>
        <s v="Bashford, M."/>
        <s v="Wells, C.D."/>
        <s v="Colosimo, Sarah M."/>
        <s v="Rogers, T.L."/>
        <s v="Paddack, MJ"/>
        <s v="Liggan, L.M."/>
        <s v="Gehman, A.M."/>
        <s v="Grunbaum, D."/>
        <s v="Stirling, B.S."/>
        <s v="ESTRADA, A.C."/>
        <s v="Kimbro, D L."/>
        <s v="Okamoto, D.K."/>
        <s v="Satterfield, D.R."/>
        <s v="Burgess, S.C."/>
        <s v="Andrews, K.S."/>
        <s v="Marshall, D.J."/>
        <s v="Carr, M.H."/>
        <s v="Jarvis, G.C."/>
        <s v="Yund, P.O."/>
        <s v="Eernisse, D.J."/>
        <s v="Bashevkin, Samuel M"/>
        <s v="Lenz, E.A."/>
        <s v="Hood, N.Z."/>
        <s v="Saksa, K.S."/>
        <s v="Lonhart, S.I."/>
        <s v="Nickols, K.J."/>
        <s v="Traiger, S.B."/>
        <s v="Howard, Marjorie E."/>
        <s v="De la Cruz, E."/>
        <s v="Elsmore, K."/>
        <s v="Ricart, A.M."/>
        <s v="Kelly, R.P."/>
        <s v="Jacobs-Palmer, E."/>
        <s v="Ruiz-Ramos, Dannise V."/>
        <s v="Adamczyk, E.M."/>
        <s v="Starko, S."/>
        <s v="Tomas Nash, F."/>
        <s v="Ruesink, J.L."/>
        <s v="Ledbetter, J.F."/>
        <s v="Galloway, A.W.E."/>
        <s v="Small, S.L."/>
        <s v="Aoki, L.R."/>
        <s v="Bracken, M.E.S."/>
        <s v="DuBois, K."/>
        <s v="Sorte, C.J.B."/>
        <s v="Eisenlord, M.E."/>
        <s v="Griffith, K.R."/>
        <s v="BITTICK, S.J."/>
        <s v="Berry, H.D"/>
        <s v="Stachowicz, J.J."/>
        <s v="Welsh,L.E"/>
        <s v="Horn, Dorothy A."/>
        <s v="Baechler, Britta R."/>
        <s v="Ehrhart, A.L."/>
        <s v="Miller, M.R."/>
        <s v="Harris, Lyda"/>
        <s v="Axworthy, J. B."/>
        <s v="Dimitrijevic, J."/>
        <s v="Covernton, G.A."/>
        <s v="Steele, C.L.W."/>
        <s v="Grason, E.W."/>
        <s v="Warneke, A.M."/>
        <s v="Keil, K."/>
        <s v="Corey Garza"/>
        <s v="Kane, C.N."/>
        <s v="Castorani, M.C.N."/>
        <s v="Bell, T.W."/>
        <s v="Lees, D.C."/>
        <s v="Shawn Larson"/>
        <s v="Martinelli, J.C."/>
        <s v="Elahi, R."/>
        <s v="Selgrath, J.C."/>
        <s v="Watson, J.C."/>
        <s v="Cavanaugh, K.C."/>
        <s v="Fiorenza, E.A."/>
        <s v="Slade, Erin M"/>
        <s v="Aquino, C.A."/>
        <m/>
        <s v="Gil, M.A."/>
        <s v="Hollarsmith, J.A."/>
        <s v="Ritson-Williams, R."/>
        <s v="Henry, A.K."/>
        <s v="Ernest-Beck, A. S."/>
        <s v="Emlet, R.B."/>
        <s v="Olsen, A.Y."/>
        <s v="Donovan, M.K."/>
        <s v="Edwards, M.S."/>
        <s v="Spector, P"/>
        <s v="Moore, T.N."/>
        <s v="Huber, S.R."/>
        <s v="Kleypas, J.A."/>
        <s v="Prager, E. J."/>
        <s v="Frederick, A.R."/>
        <s v="Jarman, C.N."/>
        <s v="de Leon Sanchez, E.E."/>
        <s v="Tjeerdema, E.R."/>
        <s v="Ginther, S.C."/>
        <s v="Toy, J.A."/>
        <s v="Matthew Wells"/>
        <s v="Monak, M.F"/>
        <s v="Gorra, T.R."/>
        <s v="Jones, Ryan. D"/>
        <s v="Spendiff, T.M."/>
        <s v="Rempel, H.S."/>
        <s v="McIntire, L.C."/>
        <s v="Juliussen, C.H.H."/>
        <s v="Gaskins, L.C."/>
        <s v="Reid, H. B."/>
        <s v="Opalek, M.L."/>
        <s v="Mize, Z.M."/>
        <s v="Park, S.K."/>
        <s v="Moritsch, M. M."/>
        <s v="McLaughlin, E.L."/>
        <s v="McDevitt-Irwin, J."/>
        <s v="Glanz, J.S."/>
        <s v="Gomez, Julieta B"/>
        <s v="Coblentz, M.C."/>
        <s v="Van Artsdalen, K."/>
        <s v="O'Brien, C.E."/>
        <s v="Eddy, T.E."/>
        <s v="Johnson, E.A."/>
        <s v="Arington, A.M."/>
        <s v="Scully-Engelmeyer, K.M."/>
        <s v="Tedford, K.N."/>
        <s v="Powell, C.S."/>
        <s v="Beckley, B.A."/>
        <s v="Chubak, B.R."/>
        <s v="Erin M Dillon"/>
        <s v="Ro, H"/>
        <s v="Hendricks, K.R"/>
        <s v="Seroy, S.K"/>
        <s v="Landaw, L."/>
        <s v="Ureno, G."/>
        <s v="Kobelt, J.N."/>
        <s v="Partlow, E. C."/>
        <s v="Smart, A.C."/>
        <s v="Meunier, Z.D."/>
        <s v="Truong, D.A."/>
        <s v="SURA, S.A."/>
        <s v="Roe, M.C."/>
        <s v="Kashiwabara, L. M."/>
        <s v="Rangel, R.E."/>
        <s v="Domke, L.K."/>
        <s v="Young, R.I."/>
        <s v="Langhans, M.R."/>
        <s v="McKenney, G."/>
        <s v="Arzuyan, K."/>
        <s v="McHaskell, D.M."/>
        <s v="Davis, K.E."/>
        <s v="Diaz, M.A."/>
        <s v="Mastroni, S.E."/>
        <s v="Kalbach, G.M."/>
        <s v="King, W."/>
        <s v="Becker, B.J."/>
        <s v="Parker, L."/>
        <s v="VanderBloomer, P.D."/>
        <s v="Hessing-Lewis, M."/>
        <s v="Leggett, T"/>
        <s v="Heimbichner Goebel, W.L."/>
        <s v="Thomas, M.D."/>
        <s v="Smith, L.L."/>
        <s v="Beste, M."/>
        <s v="Paddock, Michelle"/>
        <s v="Bocskor, K.M."/>
        <s v="Neumann, K.C."/>
        <s v="Campbell, J."/>
        <s v="Weisz, J.B."/>
        <s v="Earle, H.A."/>
        <s v="Tiedeman, K.M."/>
        <s v="Cavanaugh, C.K."/>
        <s v="Boudinot, K."/>
        <s v="Gong, Z."/>
        <s v="Mahanes, S.A."/>
        <s v="Clark, J.S."/>
        <s v="Munsterman, K.S."/>
        <s v="Olson, A.M."/>
        <s v="Dodgen, R.E."/>
        <s v="Otstott, E.E."/>
        <s v="Brooks, R.O."/>
        <s v="Rousso, S. J."/>
        <s v="Shough, A.E."/>
        <s v="Youngblood, A.S."/>
        <s v="Hernandez, C."/>
        <s v="Truong, A.T"/>
        <s v="Hossfeld, D.H."/>
        <s v="Tonra, K."/>
        <s v="Strickland, K.M."/>
        <s v="Salomonson, M.E."/>
        <s v="Boardman, F.C."/>
        <s v="Culler, M.E."/>
        <s v="Peters, J.R"/>
        <s v="Green, J.M."/>
        <s v="Brown, H.K."/>
        <s v="Wu, M.L.V."/>
        <s v="Allen, B.J."/>
        <s v="Oceguera Zavala, J.O."/>
        <s v="Pureco, D."/>
        <s v="Ramo, H.J."/>
        <s v="Brownlee, G.R.P"/>
        <s v="Sanford, Eric"/>
        <s v="Raymond, W.W."/>
        <s v="Haram, Linsey E."/>
        <s v="Horn, KM"/>
        <s v="Killeen, H.J."/>
        <s v="Rogers-Bennett, L."/>
        <s v="Garcia, S.R."/>
        <s v="Epps, A.M."/>
        <s v="Hull, W.W."/>
        <s v="Pepper, M.A."/>
        <s v="Lindstrom, S.C."/>
        <s v="Nguyen, B.N."/>
        <s v="Behrens, M.D."/>
        <s v="Campbell, L.N."/>
        <s v="Moffat, J.J."/>
        <s v="Semans, Sheila D"/>
        <s v="Shaughnessy, F.J."/>
        <s v="Le Sage, O.L."/>
        <s v="Raether, S.A."/>
        <s v="Peckham, A.T."/>
        <s v="Bersin, T.V."/>
        <s v="Bennett, M.L."/>
        <s v="Waltz, G.T."/>
        <s v="Segui, L.M."/>
        <s v="Bolm, AE"/>
        <s v="Peterson, A."/>
        <s v="Scheetz, E.L."/>
        <s v="Hart, C.E."/>
        <s v="Hoffbeck, C.A."/>
        <s v="Guan, SY"/>
        <s v="Landry, J.G."/>
        <s v="Wendt, C.A."/>
        <s v="May, C.H."/>
        <s v="Salinas Ruiz, Paulina"/>
        <s v="Mansfield, E.J."/>
        <s v="Dolan, T.D."/>
        <s v="Franzova, V.A."/>
        <s v="John F. Bruno"/>
        <s v="Cieri, K.P."/>
        <s v="Corrales-Ugalde, M."/>
        <s v="Hart, Dawn"/>
        <s v="Liu, O.R."/>
        <s v="Bennett, A.E."/>
        <s v="Bouissou, A."/>
        <s v="Panos, D.A."/>
        <s v="Trego, Marisa L."/>
        <s v="Tronske, N.T."/>
        <s v="Johnson, M.W."/>
        <s v="Kaitlyn E. Sapkos"/>
        <s v="McCollum, B.A."/>
        <s v="Haas, A.C."/>
        <s v="Vela-Gallo, C. I."/>
        <s v="Mehta, R.S."/>
        <s v="Reshitnyk, L. Y."/>
        <s v="Arre, B.C."/>
        <s v="Jaffe, N.J."/>
        <s v="Higgins, B.A."/>
        <s v="Culhane, K.E."/>
        <s v="Lummis, S.C."/>
      </sharedItems>
    </cacheField>
    <cacheField name="author.10" numFmtId="0">
      <sharedItems containsBlank="1">
        <m/>
        <s v="Martone, P.T."/>
        <s v="Bell, T.W."/>
        <s v="Fiorenza, E."/>
        <s v="Nelson, T."/>
        <s v="Eckert, G.L."/>
        <s v="Gerwing, T.G."/>
        <s v="Abell, J."/>
        <s v="Savoca, M.S."/>
      </sharedItems>
    </cacheField>
    <cacheField name="author.11" numFmtId="0">
      <sharedItems containsBlank="1">
        <m/>
        <s v="VanAlstyne, K."/>
        <s v="Abell, J."/>
        <s v="Schroeder, I.D."/>
      </sharedItems>
    </cacheField>
    <cacheField name="author.12" numFmtId="0">
      <sharedItems containsBlank="1">
        <m/>
        <s v="Harvell, C.D."/>
        <s v="Welch, H."/>
      </sharedItems>
    </cacheField>
    <cacheField name="author.13" numFmtId="0">
      <sharedItems containsBlank="1">
        <m/>
        <s v="Bograd, S.J."/>
      </sharedItems>
    </cacheField>
    <cacheField name="author.14" numFmtId="0">
      <sharedItems>
        <s v="NA"/>
      </sharedItems>
    </cacheField>
    <cacheField name="author.15" numFmtId="0">
      <sharedItems>
        <s v="NA"/>
      </sharedItems>
    </cacheField>
    <cacheField name="author.2" numFmtId="0">
      <sharedItems containsBlank="1">
        <s v="DAVIS, E"/>
        <m/>
        <s v="Eckert, G.L."/>
        <s v="Côté, I.M."/>
        <s v="Ojea, E."/>
        <s v="White, J.W."/>
        <s v="Sinclair, C. R."/>
        <s v="Barreto, F.S."/>
        <s v="Steele, M.A."/>
        <s v="Grosholz, E. D."/>
        <s v="Gaylord, B.P"/>
        <s v="Shaffer, S.A."/>
        <s v="Hamilton, S.L."/>
        <s v="Tinker, M.T."/>
        <s v="Grünbaum, D"/>
        <s v="Bourdeau, P.E."/>
        <s v="Brisson, C."/>
        <s v="terHorst, C.P."/>
        <s v="Carter, A.L."/>
        <s v="Anderson, T.W."/>
        <s v="Lafferty, Kevin"/>
        <s v="Eisenlord, M."/>
        <s v="Fong, C.R."/>
        <s v="Clements, C.S."/>
        <s v="Long, J.D."/>
        <s v="Schram, J.B."/>
        <s v="Sorte, C.J.B."/>
        <s v="Gouhier, T.C."/>
        <s v="Francis, T.B."/>
        <s v="Clover, H."/>
        <s v="Micheli, F."/>
        <s v="Edwards, M.S."/>
        <s v="Baskett, M.L."/>
        <s v="Lorenzo Bramanti"/>
        <s v="Kawana, S.K."/>
        <s v="Abbott, D."/>
        <s v="Montaño-Moctezuma, G."/>
        <s v="Ruesink, J.L."/>
        <s v="Tonnes, D."/>
        <s v="Hughes, B."/>
        <s v="Moore, James D."/>
        <s v="Brodie, J.F."/>
        <s v="Lorda, J."/>
        <s v="Granek, E.F."/>
        <s v="Marshall, D.J"/>
        <s v="Hurt, C."/>
        <s v="Meyer, E."/>
        <s v="Soto Gomez, M."/>
        <s v="Martone, P.T."/>
        <s v="Dawson, M.N"/>
        <s v="Beaudreau, Anne.H"/>
        <s v="Steele, M. A."/>
        <s v="Ferretti, F."/>
        <s v="Hobbs, J.A."/>
        <s v="Beas, R."/>
        <s v="Park, S.K."/>
        <s v="Smith, J.R."/>
        <s v="Palkovacs, E.P."/>
        <s v="Dudgeon, S.R."/>
        <s v="Kobelt, J."/>
        <s v="Torchin, M.E."/>
        <s v="Juanes, F. J."/>
        <s v="Shields, M."/>
        <s v="Bracken, M.E.S."/>
        <s v="Harley, C.D.G"/>
        <s v="Novak, M."/>
        <s v="Gravem, S.A."/>
        <s v="Wagner, K. A."/>
        <s v="Somero, G.N."/>
        <s v="Ponce de Leon Cerqueda, M."/>
        <s v="Denny, M.W."/>
        <s v="Spencer, L.H."/>
        <s v="Padilla-Gamino, J."/>
        <s v="Kroeker, K.K."/>
        <s v="Saksa, K.V."/>
        <s v="Ferrer, E."/>
        <s v="Emlet, R. B."/>
        <s v="Carpenter, R.C."/>
        <s v="Kreis, M."/>
        <s v="Fischer, J.N."/>
        <s v="Kashef, N.S."/>
        <s v="Gaylord, B."/>
        <s v="Burford, B.P."/>
        <s v="Rautu, T.S."/>
        <s v="Jeffries, Steven J."/>
        <s v="Munch, S.B."/>
        <s v="Salas, E"/>
        <s v="Ondine Pontier"/>
        <s v="Emlet, R.B."/>
        <s v="Johnson D.W."/>
        <s v="White, J. W."/>
        <s v="Pontier, O"/>
        <s v="Johnson, D.W."/>
        <s v="Bartos, B."/>
        <s v="Barneche, D."/>
        <s v="Garza, J.C."/>
        <s v="Hood, N.Z."/>
        <s v="Armbrust, Andrew S"/>
        <s v="Caruso, C."/>
        <s v="Eernisse, D.J."/>
        <s v="Kashef, N.S"/>
        <s v="Jeppesen, R."/>
        <s v="Koweek, D.A."/>
        <s v="Hirsh, H.K."/>
        <s v="Whitcraft, Christine R."/>
        <s v="Nickols, K."/>
        <s v="Sanford, E."/>
        <s v="Gallego, R."/>
        <s v="Horwith, M."/>
        <s v="Curd, Emily"/>
        <s v="O'Connor, M.I."/>
        <s v="Bailey, L."/>
        <s v="Mauney, C."/>
        <s v="Gaeckle, J."/>
        <s v="Lowe, A.T."/>
        <s v="Wiberg, P."/>
        <s v="Jones, E."/>
        <s v="Stachowicz, J.J."/>
        <s v="Burge, C.A."/>
        <s v="Hovel, K.A."/>
        <s v="CHRISTENSEN, M"/>
        <s v="Mumford, T.F."/>
        <s v="Firl, A."/>
        <s v="Granek, Elise"/>
        <s v="Granek, Elise F."/>
        <s v="Steele, C."/>
        <s v="Carrington, Emily"/>
        <s v="Padilla-Gamino, J. L."/>
        <s v="Noel, M."/>
        <s v="Collicutt, B."/>
        <s v="Miller, M.R."/>
        <s v="Adams, J."/>
        <s v="Baechler, N."/>
        <s v="Julia Parrish"/>
        <s v="Ely, T."/>
        <s v="Reed, D.C."/>
        <s v="Allen, J.G."/>
        <s v="Amy Olsen"/>
        <s v="Sanderson, B.L."/>
        <s v="Galloway, A.W.E."/>
        <s v="Carleton, J."/>
        <s v="Rechsteiner, E. U."/>
        <s v="Reed, D.R."/>
        <s v="Wendt, C.A."/>
        <s v="McKechnie, Iain"/>
        <s v="Hewson, I."/>
        <s v="Hein, A.M."/>
        <s v="Ramirez-Ortiz, G."/>
        <s v="Kim, G."/>
        <s v="Brown, C. A."/>
        <s v="Smith, A."/>
        <s v="Neilson, B"/>
        <s v="Konar, B."/>
        <s v="Edwards, M"/>
        <s v="Fong, P"/>
        <s v="Eastham, T."/>
        <s v="Smith, J.G."/>
        <s v="Estrada, C.A."/>
        <s v="Bashevkin, S.M."/>
        <s v="Edmunds, P.J."/>
        <s v="Kindinger, T.L."/>
        <s v="Goodman, M."/>
        <s v="Carr, M.H."/>
        <s v="Silliman, B.R."/>
        <s v="Harley, C. D. G."/>
        <s v="Matsuda, S.B."/>
        <s v="Stanganelli, J."/>
        <s v="Marquardt, A.R."/>
        <s v="Strope, L. T."/>
        <s v="Rouse, G.W."/>
        <s v="Urena, M."/>
        <s v="Bell, Christy"/>
        <s v="Timmers, M."/>
        <s v="Kaur, C."/>
        <s v="Garza, C.D."/>
        <s v="Connor, K."/>
        <s v="Aoki, N."/>
        <s v="Daly, E.J."/>
        <s v="Kroeker, K.J."/>
        <s v="Richard D Norris"/>
        <s v="Fowler, A.E"/>
        <s v="Beste, M."/>
        <s v="Zulmuthi HZ"/>
        <s v="Shaughnessy, F.J."/>
        <s v="Bespalova, D. V."/>
        <s v="Yiu, D.S."/>
        <s v="Gorum, V.K."/>
        <s v="Saley, A.M."/>
        <s v="Scrosati, R.A."/>
        <s v="Henry, A.K."/>
        <s v="DELGADILLO, A."/>
        <s v="Oldach, E.J."/>
        <s v="Baker, J. D."/>
        <s v="Bolwerk, A."/>
        <s v="Casey, C."/>
        <s v="Becker, B.J."/>
        <s v="Khen, A."/>
        <s v="Smith, J.E."/>
        <s v="Khen, A"/>
        <s v="Elsberry, L.A."/>
        <s v="Traiger, S."/>
        <s v="Lindholm, J."/>
        <s v="Rempel, H.S."/>
        <s v="Monteith, Z."/>
        <s v="Ng, C, A"/>
        <s v="Sutherland, K.R."/>
        <s v="Ryznar, E."/>
        <s v="Hendricks, K."/>
        <s v="Burkepile, D.E."/>
        <s v="Augustine, S."/>
        <s v="Van Horn, V.H."/>
        <s v="Salomon, A.K."/>
        <s v="Hollarsmith, J.A."/>
        <s v="Cavanaugh, K.C."/>
        <s v="Dugger, K."/>
        <s v="Jaffe, N.H."/>
        <s v="Liggan, L.M."/>
        <s v="Burkepile, D.B."/>
        <s v="Prentice, C."/>
        <s v="Waltz, G.W."/>
        <s v="Shillinger, G."/>
        <s v="Johnson, M.W."/>
        <s v="Punak, N.A."/>
        <s v="Cohen, C.S."/>
        <s v="Poulin, E."/>
        <s v="Lindholm, J.B."/>
        <s v="Gardner, P.D."/>
        <s v="Evans, L.A."/>
        <s v="Burkepile, DE"/>
        <s v="Puritz, J.B."/>
        <s v="Catton, C.A."/>
        <s v="Paig-Tran, E.W.M."/>
        <s v="Passarelli, J.K"/>
        <s v="Winquist,T."/>
        <s v="Jarvis, G.C."/>
        <s v="Beaty, F."/>
        <s v="Kinney, Kaitlin A."/>
        <s v="Liautaud, KA"/>
        <s v="Morgan, S.G."/>
        <s v="Kashiwada, J.V."/>
        <s v="Huffmyer, A.S."/>
        <s v="Man, T.D."/>
        <s v="Castellanos, M."/>
        <s v="Hughey, J.R."/>
        <s v="Altieri, A.H."/>
        <s v="Troyer, S."/>
        <s v="Wood, L."/>
        <s v="Jasper, C.R."/>
        <s v="Tyburczy, J."/>
        <s v="Martin, K.L."/>
        <s v="Cordova, K.L."/>
        <s v="Pruthi, M."/>
        <s v="Monk, M.H."/>
        <s v="Varg, J.E."/>
        <s v="Fisher, JL"/>
        <s v="Horn, D.A."/>
        <s v="Whitley, S."/>
        <s v="Tobin, E.D."/>
        <s v="Lopanik, N.B."/>
        <s v="Gilbert, M. E."/>
        <s v="Agrawal, A."/>
        <s v="Hershberger, P.K."/>
        <s v="Fields, J.A."/>
        <s v="Lindholm, James"/>
        <s v="Bracamontes, M."/>
        <s v="MacLeod, C.D."/>
        <s v="Isabelle M. Côté"/>
        <s v="Schofield, Teresa"/>
        <s v="Szuwalski, C.S."/>
        <s v="Chay, F.K."/>
        <s v="Brodie, S."/>
        <s v="Whitehead, Andrew"/>
        <s v="Shough, A.E."/>
        <s v="Rachel B. Weinberg"/>
        <s v="Adjunta, D."/>
        <s v="Carpizo-Ituarte, E."/>
        <s v="Higgins, B.A."/>
        <s v="Nijland, W."/>
        <s v="Mehta, R.S."/>
        <s v="Sollmann, R."/>
        <s v="Klausmeyer, K."/>
      </sharedItems>
    </cacheField>
    <cacheField name="author.3" numFmtId="0">
      <sharedItems containsBlank="1">
        <s v="LIPPERT, G"/>
        <m/>
        <s v="Langdon, S.J."/>
        <s v="Therriault, T.W."/>
        <s v="Costello, C."/>
        <s v="Leighton, L. R."/>
        <s v="Nuñez, T.A."/>
        <s v="Carr, M.H."/>
        <s v="Coffroth, M.A."/>
        <s v="Fox, M.D."/>
        <s v="Sikkel, P.C."/>
        <s v="Winningham, M."/>
        <s v="Fong, P."/>
        <s v="Valayil, J.M."/>
        <s v="Galloway, A.W.E."/>
        <s v="Hughes, A.R."/>
        <s v="Samhouri, J.S."/>
        <s v="Burkepile, D.E."/>
        <s v="Kushner, D.J."/>
        <s v="Peter J. Edmunds"/>
        <s v="Kashiwada, J."/>
        <s v="Freiwald, J."/>
        <s v="Villaseñor-Derbez, Juan Carlos"/>
        <s v="Boyer, K."/>
        <s v="Marshman, Blythe C."/>
        <s v="Beas, R."/>
        <s v="Nielsen-Pincus, M."/>
        <s v="Anker, A."/>
        <s v="Darby, H."/>
        <s v="Dorn, Martin.H"/>
        <s v="Kroodsma, D.A."/>
        <s v="Lewis, L.S."/>
        <s v="Lorda, J."/>
        <s v="Almaguer, D.E."/>
        <s v="Raimondi, P.T."/>
        <s v="Yiu, D."/>
        <s v="Leung, B."/>
        <s v="Balshine, S."/>
        <s v="Raymond, W.W."/>
        <s v="Brownlee, G."/>
        <s v="Bachhuber, S.M."/>
        <s v="Zippay, M. L."/>
        <s v="Denny, M.W."/>
        <s v="Cunningham, L.S."/>
        <s v="Roberts, S.B."/>
        <s v="Kashef, N.S"/>
        <s v="Kroeker, K.J."/>
        <s v="Le Baron, N."/>
        <s v="Fuchs, C."/>
        <s v="Stafford, D.M."/>
        <s v="Fahlbusch, J."/>
        <s v="Yerrace, S.L."/>
        <s v="Wood, Chelsea L."/>
        <s v="Roberts, M"/>
        <s v="Grosholz, E.D."/>
        <s v="Burt, J"/>
        <s v="Harvey, C.J."/>
        <s v="Warner, R.R."/>
        <s v="Edwards, C.A."/>
        <s v="Howard, Grant"/>
        <s v="Piscetta, M."/>
        <s v="Beas-Luna, R."/>
        <s v="Mucciarone, D.A."/>
        <s v="Takeshita, Yui"/>
        <s v="Zacherl, Danielle"/>
        <s v="Ford, T."/>
        <s v="Gaylord, B."/>
        <s v="Jacobs-Palmer, E."/>
        <s v="Ramon-Laca, A."/>
        <s v="Schweizer, Teia"/>
        <s v="Creviston, E."/>
        <s v="Morris, A."/>
        <s v="Ferrier, L."/>
        <s v="Turner, M.S."/>
        <s v="Berger, A."/>
        <s v="Williams, S.L."/>
        <s v="Dawkins, P.D."/>
        <s v="O'Connor, M.I."/>
        <s v="Christiaen, Bart"/>
        <s v="Kardish, M.R."/>
        <s v="Bendell, L."/>
        <s v="Gurney-Smith, H.J."/>
        <s v="Diego, R."/>
        <s v="Litle, K.A."/>
        <s v="Feifel, K."/>
        <s v="Lora Harris"/>
        <s v="Watson, J."/>
        <s v="Miller, R.J."/>
        <s v="Cavanaugh K.C."/>
        <s v="Chris VanDamme"/>
        <s v="Padilla-Gamiño, J.L."/>
        <s v="Hayford, H."/>
        <s v="Elahi, R."/>
        <s v="Burt, J."/>
        <s v="Bell, T.W."/>
        <s v="Wood, C.L."/>
        <s v="Salomon, Anne"/>
        <s v="Baskett, M.L."/>
        <s v="Winquist, T."/>
        <s v="Albright, R."/>
        <s v="Stecher, H. A."/>
        <s v="Larson, S."/>
        <s v="Winston, M"/>
        <s v="Gabara, S."/>
        <s v="Froese, T."/>
        <s v="Strader, M.E."/>
        <s v="Vines, C.A."/>
        <s v="Doo, S.S."/>
        <s v="Logan, C.A."/>
        <s v="Lippert, M.R."/>
        <s v="Smith, J.G."/>
        <s v="Hughes, B.B."/>
        <s v="Cunning, R."/>
        <s v="Gaskins, L."/>
        <s v="Ruttenberg, B.I."/>
        <s v="Crandall, S. G."/>
        <s v="Wilson, N.G."/>
        <s v="Sellers, A."/>
        <s v="Anderson, Laura"/>
        <s v="Vicente, J."/>
        <s v="Connor, K.M."/>
        <s v="Young, R.I."/>
        <s v="Harned, A.A."/>
        <s v="Castorani, M.C.N."/>
        <s v="Bell, L."/>
        <s v="Steller, D.L."/>
        <s v="Douglas J McCauley"/>
        <s v="Blakeslee, A.M"/>
        <s v="Jordan, M."/>
        <s v="Grünbaum, D"/>
        <s v="Jones, A."/>
        <s v="Encinas, K.M."/>
        <s v="Ruesink, J.L."/>
        <s v="Chou, A."/>
        <s v="Bezerra, M.F."/>
        <s v="Ellrich, J.A."/>
        <s v="Sorte, C.J.B."/>
        <s v="FRANCO, N."/>
        <s v="Webber, H.M."/>
        <s v="Palmisciano, M. A."/>
        <s v="Eddy, T.A."/>
        <s v="Reichmuth, C."/>
        <s v="Parker, H."/>
        <s v="Pedersen, N.E."/>
        <s v="Bracken, M.E.S."/>
        <s v="Nickols, K.J."/>
        <s v="McCartha, M."/>
        <s v="Hamilton, S."/>
        <s v="Olson, A."/>
        <s v="Low, N, H, N"/>
        <s v="Colin, S.P."/>
        <s v="Salomon, A."/>
        <s v="Peckham, A.T."/>
        <s v="Ghosh, A."/>
        <s v="DiMarco, D.B."/>
        <s v="Bland, R."/>
        <s v="Hessing-Lewis, M."/>
        <s v="Allgeier, J.E."/>
        <s v="Monteith, Z.L."/>
        <s v="Monk, M.H."/>
        <s v="Samhouri, J.F."/>
        <s v="Hunt, V."/>
        <s v="Cohen, C.S."/>
        <s v="Mumford, T."/>
        <s v="Jacobs, K.P."/>
        <s v="Reed, DC"/>
        <s v="Zacherl, D.C."/>
        <s v="Lawrenz-Miller, S.E."/>
        <s v="Grosholz, E. D."/>
        <s v="Sheridan, C."/>
        <s v="Steele, M.A"/>
        <s v="Gehman, A."/>
        <s v="Stephens, T.A."/>
        <s v="Sotka, Erik E."/>
        <s v="Conrad, CL"/>
        <s v="Largier, J.L."/>
        <s v="Taniguchi, I.K."/>
        <s v="Gates, R.D."/>
        <s v="Roche, J.S."/>
        <s v="Connor, C.M."/>
        <s v="Gabrielson, P.W."/>
        <s v="Knowlton, N."/>
        <s v="Allen Gerwing, A.M."/>
        <s v="Durand, J.R."/>
        <s v="LeBlanc, E."/>
        <s v="Hoffbeck, C.A."/>
        <s v="Journey, M.L."/>
        <s v="Svänback, R."/>
        <s v="Granek, EF"/>
        <s v="Granek, E.F."/>
        <s v="Sullivan K."/>
        <s v="Lasdin, K.S"/>
        <s v="Toler-Scott, C."/>
        <s v="Micheli, F."/>
        <s v="Harley, C.D.G."/>
        <s v="Lauren T. Toth"/>
        <s v="Steven D. Gaines"/>
        <s v="Lee, J."/>
        <s v="Carroll, G."/>
        <s v="Kellar, Nicholas M."/>
        <s v="C. Sarah Cohen"/>
        <s v="Byrnes, J.E.K."/>
        <s v="Allen, B.J."/>
        <s v="Bauer, J."/>
        <s v="Rubidge, E. M."/>
        <s v="Sawyer, T"/>
      </sharedItems>
    </cacheField>
    <cacheField name="author.4" numFmtId="0">
      <sharedItems containsBlank="1">
        <s v="QUINN, TP"/>
        <m/>
        <s v="Klope, M"/>
        <s v="Lyon, S."/>
        <s v="Johnson, M.D."/>
        <s v="Gaydos, J."/>
        <s v="Jarvis, S.Y."/>
        <s v="Shears, N.T."/>
        <s v="Winquist, T."/>
        <s v="Torres-Moye, G."/>
        <s v="Clemons, A.K."/>
        <s v="Montaño, G."/>
        <s v="Swearingen, T."/>
        <s v="Demes, K.W."/>
        <s v="Holsman, Kirstin.H"/>
        <s v="Hazen, E.L."/>
        <s v="Willmes, M."/>
        <s v="Vela, C."/>
        <s v="Waltz, G.T."/>
        <s v="Reid, K."/>
        <s v="Ruesink, J.L."/>
        <s v="Altieri, A.H."/>
        <s v="Borup, M."/>
        <s v="Gehman, A"/>
        <s v="Raimondi, P.T."/>
        <s v="Menge, B.A."/>
        <s v="Thomasdotter, A.O."/>
        <s v="Stafford, D.M."/>
        <s v="Carrington, E."/>
        <s v="Burkepile, D.B."/>
        <s v="Saksa, K.V."/>
        <s v="Li, D."/>
        <s v="Spencer, D.P."/>
        <s v="Crane, NL"/>
        <s v="Hessing-Lewis, M."/>
        <s v="Tonnes, D."/>
        <s v="Gaines, S."/>
        <s v="Anderson, E.C."/>
        <s v="Gao, Xikun"/>
        <s v="Helbig, A."/>
        <s v="Palmisciano, M."/>
        <s v="Crooks, J.A."/>
        <s v="Litvin, S.Y."/>
        <s v="Mucciarone, D.A."/>
        <s v="Kroeker, K.J."/>
        <s v="Miller, L."/>
        <s v="Shukla, P."/>
        <s v="Cribari, K."/>
        <s v="Kunselman, E."/>
        <s v="Lin,Meixi"/>
        <s v="James, K."/>
        <s v="Hayduk, J."/>
        <s v="Christiaen, B."/>
        <s v="Whippo, R."/>
        <s v="Berg, P."/>
        <s v="Groner, M."/>
        <s v="Dowty, P.D."/>
        <s v="Reynolds, L.R."/>
        <s v="Ross, P."/>
        <s v="Pearce, C.M."/>
        <s v="Martin, K."/>
        <s v="Childers, R."/>
        <s v="Julie Posselt"/>
        <s v="Aylesworth, L."/>
        <s v="Siegel, D.A."/>
        <s v="Jeff Christiansen"/>
        <s v="King, W."/>
        <s v="Mach, M."/>
        <s v="Saville, L."/>
        <s v="Castorani, M.C.R"/>
        <s v="DuBois, K."/>
        <s v="Goggins, J"/>
        <s v="Sullaway, G,"/>
        <s v="Martone, P.T."/>
        <s v="Leach, T.S."/>
        <s v="Fairbairn, E.A."/>
        <s v="Carpenter, R.C."/>
        <s v="Takeshita, Y."/>
        <s v="Roycroft, M.V."/>
        <s v="He, Q."/>
        <s v="Ritson-Williams, R."/>
        <s v="Wasson, K."/>
        <s v="Menge, Bruce"/>
        <s v="Toonen, R."/>
        <s v="Mushegian, N."/>
        <s v="Gabara, S.S."/>
        <s v="Aaron O'Dea"/>
        <s v="Hultgren, K.M"/>
        <s v="Glazebrook, M."/>
        <s v="Shaughnessy F. J."/>
        <s v="Dethier, M.N."/>
        <s v="Burnham, T."/>
        <s v="Hacker, S.D."/>
        <s v="GU, K."/>
        <s v="Petersen, C.W."/>
        <s v="Kashef, N. S"/>
        <s v="LaRoche, N."/>
        <s v="Matheson-Margullis, H.R."/>
        <s v="Edwards, C.B."/>
        <s v="McKenney, G."/>
        <s v="DeVogelaere, A."/>
        <s v="Smith, R."/>
        <s v="Micheli, F"/>
        <s v="Costello, J.H."/>
        <s v="Shanks, A.L."/>
        <s v="Hultgren, K."/>
        <s v="Hill, M.S."/>
        <s v="Hockridge, E.G."/>
        <s v="Cohen, C.S."/>
        <s v="Lindstrom, S.C."/>
        <s v="Ruttenberg, B.I."/>
        <s v="Freshwater, D. W."/>
        <s v="Onthank, K.L."/>
        <s v="Miller, RJ"/>
        <s v="Miller, A.C."/>
        <s v="Hollarsmith, J.H."/>
        <s v="Carr, M.H."/>
        <s v="Harley, C.D.G."/>
        <s v="Mattson, C."/>
        <s v="Byers, James E."/>
        <s v="Telander, KJ"/>
        <s v="Kawana, S.K."/>
        <s v="Bourdeau, P.E."/>
        <s v="Ward, D.H."/>
        <s v="Paulay, G."/>
        <s v="Allen, S."/>
        <s v="Moyle, P.B."/>
        <s v="Jones, A."/>
        <s v="Weisz, J.B."/>
        <s v="Beckman, B.R."/>
        <s v="Wendt, D.E."/>
        <s v="Horn, DA"/>
        <s v="Lanphier, K."/>
        <s v="Brander, S.M"/>
        <s v="Hayford, H.A."/>
        <s v="Micheli, F."/>
        <s v="Dodson, S."/>
        <s v="Nickols, K.J."/>
        <s v="Lauf, Morgane"/>
        <s v="Beas, R."/>
        <s v="Schroeder, S."/>
        <s v="Finger, J."/>
      </sharedItems>
    </cacheField>
    <cacheField name="author.5" numFmtId="0">
      <sharedItems containsBlank="1">
        <s v="WOOD, CL"/>
        <m/>
        <s v="Bui, A"/>
        <s v="Staedler, M."/>
        <s v="Smith, J.E."/>
        <s v="Montecino-LAtorre, D."/>
        <s v="Ritchie, K.B."/>
        <s v="Caselle, J.E."/>
        <s v="Sowul, K."/>
        <s v="Emery, M."/>
        <s v="Kawai, H."/>
        <s v="Carlisle, A.B."/>
        <s v="Needles, L.A."/>
        <s v="Domke, L."/>
        <s v="Menge, B.A."/>
        <s v="Gong, K.M."/>
        <s v="Sogard, S.M."/>
        <s v="Goldbogen, J.A."/>
        <s v="Sebens, K.P."/>
        <s v="Bernardi, G"/>
        <s v="Stewart, H"/>
        <s v="Bhuthimethee, M."/>
        <s v="Bode, M."/>
        <s v="Malone, D.P."/>
        <s v="Morgan, Steven G"/>
        <s v="Gates, R.D."/>
        <s v="Lorda, J."/>
        <s v="Leary, P.R."/>
        <s v="Dunbar, R."/>
        <s v="Cavanaugh, K."/>
        <s v="Denny, M."/>
        <s v="Ward, M."/>
        <s v="Cribari, K."/>
        <s v="Gold, Zack"/>
        <s v="Warren, A."/>
        <s v="Hernán, G."/>
        <s v="Kitaeff, P."/>
        <s v="Oreska, M.P."/>
        <s v="Yoshioka, R.M."/>
        <s v="Eisen, J.A."/>
        <s v="Dower, J.F."/>
        <s v="McDonald, P.S."/>
        <s v="Miner, M."/>
        <s v="Pearse, J."/>
        <s v="Reyes-Bonilla, Hector"/>
        <s v="McHugh, T."/>
        <s v="Hofmann, G.E."/>
        <s v="Cherr, G.N."/>
        <s v="Bernardi, G."/>
        <s v="VanderBloomer, P."/>
        <s v="Tinker, M.T."/>
        <s v="Jeppesen, R."/>
        <s v="Raimondi, Peter"/>
        <s v="Webb, M."/>
        <s v="Katija, K"/>
        <s v="Spector, P."/>
        <s v="Tyburczy, J."/>
        <s v="Jones, A."/>
        <s v="Capece, L.R."/>
        <s v="TURBA, R."/>
        <s v="Stafford, D. M."/>
        <s v="Stephens, T.A."/>
        <s v="McCartha, M."/>
        <s v="White, S."/>
        <s v="Vanmaanen, D."/>
        <s v="Gemmell, B.J."/>
        <s v="Martone, P.T."/>
        <s v="Wendt, D.E."/>
        <s v="Haupt, A.J."/>
        <s v="Bolwerk, A."/>
        <s v="Zippay, ML"/>
        <s v="Catton, C.A."/>
        <s v="McMillan, W.O."/>
        <s v="Sizmur, T."/>
        <s v="Ray, J."/>
        <s v="Lema, S.C."/>
        <s v="Baechlar, BR"/>
        <s v="Eckert G.L."/>
        <s v="Elahi, R."/>
        <s v="Field, J.C."/>
        <s v="Lewison, Rebecca L."/>
        <s v="Pontier, O."/>
        <s v="Kroeker, K.J."/>
      </sharedItems>
    </cacheField>
    <cacheField name="author.6" numFmtId="0">
      <sharedItems containsBlank="1">
        <m/>
        <s v="Young, H.S."/>
        <s v="Tomoleoni, J."/>
        <s v="Pattengill-Semmens, C"/>
        <s v="Stewart, F.J."/>
        <s v="Rogers-Bennett, L."/>
        <s v="Wasson, K."/>
        <s v="Yotsukura, N."/>
        <s v="Scales, K.L."/>
        <s v="Ruttenberg, B.I."/>
        <s v="Eckert, G."/>
        <s v="Patel, N."/>
        <s v="Hamilton, S.L."/>
        <s v="Logan, C.A."/>
        <s v="Nelson, P"/>
        <s v="Krumhansl, K"/>
        <s v="McCready, P."/>
        <s v="Baetscher, D.S."/>
        <s v="Hirsh, H.K."/>
        <s v="Nickols, K."/>
        <s v="Gaylord, B."/>
        <s v="Hill, T.M."/>
        <s v="Kelly, R. P."/>
        <s v="Meyer, Rachel"/>
        <s v="Neufeld, C."/>
        <s v="Moses, M."/>
        <s v="McGlathery, K.J."/>
        <s v="Tracy, A"/>
        <s v="Ross, P.S."/>
        <s v="Gaddam, R."/>
        <s v="Thomas, T."/>
        <s v="Grosholz, E.D."/>
        <s v="Spector, M."/>
        <s v="Kroeker, K.J."/>
        <s v="Read, A."/>
        <s v="Orndahl, E."/>
        <s v="Osborn, K."/>
        <s v="Ambat, D.S."/>
        <s v="Ray, J."/>
        <s v="LeBlanc, E."/>
        <s v="Lima, L."/>
        <s v="FONG, P."/>
        <s v="Sogard, S. M."/>
        <s v="Shields, M.L."/>
        <s v="Matheson-Margullis, H."/>
        <s v="Eckert, G.L."/>
        <s v="Hardy, KM"/>
        <s v="Crandall, K.A."/>
        <s v="Rogers, M."/>
        <s v="Lopiccolo, J"/>
        <s v="Hazen, E.L."/>
        <s v="Costa, M."/>
      </sharedItems>
    </cacheField>
    <cacheField name="author.7" numFmtId="0">
      <sharedItems containsBlank="1">
        <m/>
        <s v="CAldwell, J"/>
        <s v="Hay, M.E."/>
        <s v="Lindstrom, S.C."/>
        <s v="Bograd, S.J."/>
        <s v="Denny, M.W."/>
        <s v="Bernardi, G."/>
        <s v="Hamilton, S.L."/>
        <s v="Lowe, A.B."/>
        <s v="Takeshita, Y."/>
        <s v="Dawson, MN"/>
        <s v="Rivlin, N."/>
        <s v="Dudas, S.E."/>
        <s v="Raimondi, P."/>
        <s v="Watanabe, J."/>
        <s v="Small, S."/>
        <s v="Nifong, J."/>
        <s v="Kim, J."/>
        <s v="Nelson, T."/>
        <s v="Landaw, K."/>
        <s v="Carsh, A.C."/>
        <s v="Hamilton, S. L."/>
        <s v="Borup, M.D."/>
        <s v="Mullins, D."/>
        <s v="Leray, M."/>
        <s v="Gray, O."/>
        <s v="Jacox, M.G."/>
        <s v="Hessing-Lewis, M."/>
      </sharedItems>
    </cacheField>
    <cacheField name="author.8" numFmtId="0">
      <sharedItems containsBlank="1">
        <m/>
        <s v="Keeling, P.J."/>
        <s v="Block, B.A."/>
        <s v="Logan, C.A."/>
        <s v="Saarman, E.T"/>
        <s v="Hamilton, S.L."/>
        <s v="Traiger, S.B."/>
        <s v="Tran, T."/>
        <s v="Micheli, F."/>
        <s v="Stepp, R."/>
        <s v="Abell, J"/>
        <s v="Ray, J."/>
        <s v="Williams, S.L."/>
        <s v="Logan, C. A."/>
        <s v="King, S.L."/>
        <s v="Drake, J.M."/>
        <s v="Drewes, M."/>
        <s v="Raether, S."/>
        <s v="Santora, J.A."/>
      </sharedItems>
    </cacheField>
    <cacheField name="author.9" numFmtId="0">
      <sharedItems containsBlank="1">
        <m/>
        <s v="Graham, S.W."/>
        <s v="Drake, P.T."/>
        <s v="Dunbar, R.B."/>
        <s v="Winningham, M."/>
        <s v="Tyburczy, J."/>
        <s v="Morgan, S.G."/>
        <s v="Peele, S.S."/>
        <s v="Kim, S."/>
        <s v="Juanes, F."/>
        <s v="Landaw, K."/>
        <s v="Satterthwaite, E.V."/>
      </sharedItems>
    </cacheField>
    <cacheField name="author.number">
      <sharedItems containsBlank="1" containsMixedTypes="1" containsNumber="1" containsInteger="1">
        <n v="5.0"/>
        <n v="1.0"/>
        <n v="3.0"/>
        <n v="2.0"/>
        <n v="6.0"/>
        <n v="7.0"/>
        <n v="4.0"/>
        <n v="10.0"/>
        <n v="8.0"/>
        <n v="9.0"/>
        <n v="12.0"/>
        <s v="0 (I am not submitting an abstract)"/>
        <n v="11.0"/>
        <m/>
        <n v="13.0"/>
      </sharedItems>
    </cacheField>
    <cacheField name="be.judge" numFmtId="0">
      <sharedItems containsBlank="1">
        <s v="No"/>
        <s v="I am a student and am not eligible to judge"/>
        <s v="Yes"/>
        <m/>
      </sharedItems>
    </cacheField>
    <cacheField name="choice.1" numFmtId="0">
      <sharedItems containsBlank="1">
        <s v="Applied Ecology"/>
        <s v="Behavioral Ecology"/>
        <s v="Community Ecology"/>
        <s v="Conservation and Restoration"/>
        <s v="Evolutionary Biology"/>
        <s v="Fisheries Ecology"/>
        <s v="Special Topic: Science to Action on Changing Oceans"/>
        <s v="Intertidal Ecology"/>
        <s v="Physiological Ecology"/>
        <s v="Population Biology and Ecology"/>
        <s v="Reproduction, Dispersal, and Recruitment"/>
        <s v="Special Topic: Ecosystems as Coastal Resilience Mechanisms"/>
        <s v="Special Topic: Environmental DNA"/>
        <s v="Special Topic: Marine conservation of seagrasses and seaweeds"/>
        <s v="Special Topic: Microplastics"/>
        <s v="Special Topic: Taking the Long View"/>
        <s v="Speed Talk"/>
        <s v="Ecosystem Assessment"/>
        <s v="Student Symposium"/>
        <s v="N/A"/>
        <m/>
      </sharedItems>
    </cacheField>
    <cacheField name="choice.2" numFmtId="0">
      <sharedItems containsBlank="1">
        <s v="Community Ecology"/>
        <s v="Population Biology and Ecology"/>
        <s v="Fisheries Ecology"/>
        <s v="Intertidal Ecology"/>
        <s v="Reproduction, Dispersal, and Recruitment"/>
        <s v="Behavioral Ecology"/>
        <s v="Special Topic: Science to Action on Changing Oceans"/>
        <s v="Evolutionary Biology"/>
        <s v="Special Topic: Taking the Long View"/>
        <s v="Ecosystem Assessment"/>
        <s v="Applied Ecology"/>
        <s v="Special Topic: Marine conservation of seagrasses and seaweeds"/>
        <m/>
        <s v="Speed Talk"/>
        <s v="Physiological Ecology"/>
        <s v="Seagrass"/>
        <s v="Eosystem assessment"/>
      </sharedItems>
    </cacheField>
    <cacheField name="judged" numFmtId="0">
      <sharedItems containsBlank="1">
        <s v="I am not a student or am not presenting"/>
        <s v="Yes and I am a graduate student"/>
        <s v="No, I do not wish to be considered for an award"/>
        <m/>
        <s v="Yes and I am an undergraduate student"/>
      </sharedItems>
    </cacheField>
    <cacheField name="judged.category" numFmtId="0">
      <sharedItems containsBlank="1">
        <m/>
        <s v="Applied Ecology/Conservation Biology (Mia Tegner Award)"/>
        <s v="Observational Ecology (Rafe Sagarin Award)"/>
        <s v="Organismal/Population Biology"/>
        <s v="Community/Ecosystem Ecology"/>
      </sharedItems>
    </cacheField>
    <cacheField name="poster" numFmtId="0">
      <sharedItems>
        <s v="NA"/>
      </sharedItems>
    </cacheField>
    <cacheField name="possible new session?" numFmtId="0">
      <sharedItems containsBlank="1">
        <m/>
        <s v="Invasion Ecology"/>
        <s v="community shift"/>
        <s v="community / stability"/>
        <s v="MPA"/>
      </sharedItems>
    </cacheField>
    <cacheField name="presentation.type" numFmtId="0">
      <sharedItems containsBlank="1">
        <s v="Yes, I would like to give a talk"/>
        <s v="No, I am not submitting an abstract"/>
        <s v="Yes, I would like to present a poster"/>
        <m/>
      </sharedItems>
    </cacheField>
    <cacheField name="presenter.number">
      <sharedItems containsBlank="1" containsMixedTypes="1" containsNumber="1" containsInteger="1">
        <n v="5.0"/>
        <n v="1.0"/>
        <m/>
        <n v="2.0"/>
        <n v="6.0"/>
        <s v="N/A"/>
        <n v="4.0"/>
        <n v="3.0"/>
      </sharedItems>
    </cacheField>
    <cacheField name="session.number" numFmtId="0">
      <sharedItems containsString="0" containsBlank="1" containsNumber="1" containsInteger="1">
        <n v="1.0"/>
        <n v="2.0"/>
        <n v="3.0"/>
        <n v="4.0"/>
        <n v="5.0"/>
        <n v="6.0"/>
        <n v="7.0"/>
        <n v="9.0"/>
        <n v="10.0"/>
        <n v="11.0"/>
        <n v="12.0"/>
        <n v="13.0"/>
        <n v="14.0"/>
        <n v="15.0"/>
        <n v="16.0"/>
        <n v="17.0"/>
        <n v="18.0"/>
        <n v="19.0"/>
        <n v="20.0"/>
        <n v="21.0"/>
        <n v="22.0"/>
        <n v="23.0"/>
        <n v="24.0"/>
        <n v="25.0"/>
        <n v="26.0"/>
        <n v="27.0"/>
        <n v="28.0"/>
        <n v="29.0"/>
        <n v="30.0"/>
        <n v="31.0"/>
        <n v="32.0"/>
        <n v="33.0"/>
        <n v="34.0"/>
        <n v="99.0"/>
        <m/>
      </sharedItems>
    </cacheField>
    <cacheField name="final.choice" numFmtId="0">
      <sharedItems containsBlank="1">
        <s v="Applied Ecology"/>
        <s v="Behavioral Ecology"/>
        <s v="MPA"/>
        <s v="Community Ecology"/>
        <s v="Conservation and Restoration"/>
        <s v="Evolutionary Biology"/>
        <s v="Fisheries Ecology"/>
        <s v="Intertidal Ecology"/>
        <s v="Physiological Ecology"/>
        <s v="Population Biology and Ecology"/>
        <s v="Reproduction, Dispersal, and Recruitment"/>
        <s v="Special Topic: Ecosystems as Coastal Resilience Mechanisms"/>
        <s v="Special Topic: Environmental DNA"/>
        <s v="Special Topic: Marine conservation of seagrasses and seaweeds"/>
        <s v="Special Topic: Microplastics"/>
        <s v="Special Topic: Science to Action on Changing Oceans"/>
        <s v="Special Topic: Taking the Long View"/>
        <s v="Speed Talk"/>
        <s v="Ecosystem Assessment"/>
        <s v="Student Symposium"/>
        <m/>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1:AU640" sheet="WSN2018_abstracts_sessions"/>
  </cacheSource>
  <cacheFields>
    <cacheField name="Full.Name" numFmtId="0">
      <sharedItems containsBlank="1">
        <s v="Wood, Chelsea"/>
        <s v="Isaak, Ashtyn"/>
        <s v="Ibarra, Sonia"/>
        <s v="Howard, Brett"/>
        <s v="Rassweiler, Andrew"/>
        <s v="Commander, Christian"/>
        <s v="Barclay, Kristina"/>
        <s v="Bauer, Kristofer"/>
        <s v="Nava, Erika"/>
        <s v="Sadowski, Jason"/>
        <s v="Ng, Gabriel"/>
        <s v="Guerra, Ana Sofia"/>
        <s v="Edmunds, Peter"/>
        <s v="Shrestha, June"/>
        <s v="Smith, Joshua"/>
        <s v="Seroy, Sasha"/>
        <s v="McClure, Timothy"/>
        <s v="terHorst, Casey"/>
        <s v="Brisson, Chelsea"/>
        <s v="Khen, Adi"/>
        <s v="Spitzer, Claire"/>
        <s v="Morton, Dana"/>
        <s v="Scafidi, Kathryn"/>
        <s v="Davis, Alexandra"/>
        <s v="Harvell, Drew"/>
        <s v="Ryznar, Emily"/>
        <s v="Beatty, Deanna"/>
        <s v="Walker, Janet"/>
        <s v="Yoshioka, Reyn"/>
        <s v="Wallingford, Piper"/>
        <s v="Yeager, Mallarie"/>
        <s v="Sullaway, Genoa"/>
        <s v="Speare, Kelly"/>
        <s v="Ng, Crystal"/>
        <s v="Gabara, Scott"/>
        <s v="Karatayev, Vadim"/>
        <s v="Tsounis, Georgios"/>
        <s v="Catton, Cynthia"/>
        <s v="MCHUGH, TRISTIN"/>
        <s v="Ramirez-Valdez, Arturo"/>
        <s v="Turner, Mo"/>
        <s v="Selleck, James"/>
        <s v="Beheshti, Kathryn"/>
        <s v="Loeher, Malina"/>
        <s v="Deith, Mairin"/>
        <s v="Valdez, Carmen"/>
        <s v="Granek, Elise"/>
        <s v="Cameron, Hayley"/>
        <s v="Hultgren, Kristin"/>
        <s v="Dziedzic, Katherine"/>
        <s v="Starko, Samuel"/>
        <s v="Janot, Kyra"/>
        <s v="Schiebelhut, Lauren"/>
        <s v="DeMartini, Edward"/>
        <s v="Barnes, Cheryl"/>
        <s v="Jaco, Erin"/>
        <s v="White, Tim"/>
        <s v="Denney, Christian"/>
        <s v="Bauer, Jeremie"/>
        <s v="Marquardt, Alexandria"/>
        <s v="Fales, Robin"/>
        <s v="Agler, Sean"/>
        <s v="Contolini, Gina"/>
        <s v="Murie, Kindall"/>
        <s v="Pujdak, Cameron"/>
        <s v="Pandori, Lauren"/>
        <s v="Bolwerk, Ashley"/>
        <s v="Dethier, Megan"/>
        <s v="Sellers, Andrew"/>
        <s v="Brown, Nicholas"/>
        <s v="Stephens, Tiffany"/>
        <s v="Elsberry, Laura"/>
        <s v="Beaty, Fiona"/>
        <s v="Bedgood, Samuel"/>
        <s v="Hennessey, Shannon"/>
        <s v="Chiachi, Amanda"/>
        <s v="Field, Laurel"/>
        <s v="Collins, Christina"/>
        <s v="Moyen, Nicole"/>
        <s v="Miller, Luke"/>
        <s v="Crane, Rachel"/>
        <s v="Venkataraman, Yaamini"/>
        <s v="Brown, Tanya"/>
        <s v="Hoshijima, Umihiko"/>
        <s v="Baker, Jacoby"/>
        <s v="Donham, Emily"/>
        <s v="Hainey, MacKenna"/>
        <s v="Serrano, Jayslen"/>
        <s v="Hayford, Hilary"/>
        <s v="Rice, Mallory"/>
        <s v="Perng, Lansing"/>
        <s v="Palmisciano, Melissa"/>
        <s v="Ninokawa, Aaron"/>
        <s v="Bashford, Madison"/>
        <s v="Wells, Christopher"/>
        <s v="Colosimo, Sarah"/>
        <s v="Rogers, Tanya"/>
        <s v="Paddack, Michelle"/>
        <s v="Liggan, Lauran"/>
        <s v="Gehman, Alyssa-Lois"/>
        <s v="Grunbaum, Daniel"/>
        <s v="Stirling, Brian"/>
        <s v="Estrada, Alexis"/>
        <s v="White, Will"/>
        <s v="Okamoto, Daniel"/>
        <s v="Satterfield, Darien"/>
        <s v="Burgess, Scott"/>
        <s v="Andrews, Kelly"/>
        <s v="Marshall, Dustin"/>
        <s v="Carr, Mark"/>
        <s v="Jarvis, George"/>
        <s v="Yund, Philip"/>
        <s v="Eernisse, Douglas"/>
        <s v="Bashevkin, Sam"/>
        <s v="Lenz, Elizabeth"/>
        <s v="Hood, Newton"/>
        <s v="Saksa, Kristin"/>
        <s v="Lonhart, Steve"/>
        <s v="Nickols, Kerry"/>
        <s v="Traiger, Sarah"/>
        <s v="Howard, Marjorie"/>
        <s v="De la Cruz, Eliot"/>
        <s v="Elsmore, Kristen"/>
        <s v="Ricart, Aurora M"/>
        <s v="Kelly, Ryan"/>
        <s v="Jacobs-Palmer, Emily"/>
        <s v="Ruiz-Ramos, Dannise"/>
        <s v="Adamczyk, Emily"/>
        <s v="Neufeld, Chris"/>
        <s v="Tomas Nash, Fiona"/>
        <s v="Ruesink, Jennifer"/>
        <s v="Ledbetter, Julia"/>
        <s v="Galloway, Aaron"/>
        <s v="Small, Sadie"/>
        <s v="Aoki, Lillian"/>
        <s v="Bracken, Matt"/>
        <s v="DuBois, Katie"/>
        <s v="Sorte, Cascade"/>
        <s v="Eisenlord, Morgan"/>
        <s v="Griffith, Kaylee"/>
        <s v="Joy, Sarah"/>
        <s v="Berry, Helen"/>
        <s v="Stachowicz, Jay"/>
        <s v="Welsh, Emily"/>
        <s v="Horn, Dorothy"/>
        <s v="Baechler, Britta"/>
        <s v="Ehrhart, Amy"/>
        <s v="Miller, Michaela"/>
        <s v="Harris, Lyda"/>
        <s v="Axworthy, Jeremy"/>
        <s v="Dimitrijevic, Julie"/>
        <s v="Covernton, Garth"/>
        <s v="Steele, Clare"/>
        <s v="Grason, Emily"/>
        <s v="Warneke, Alex"/>
        <s v="Keil, Katie"/>
        <s v="Garza, Corey"/>
        <s v="Kane, Corinne"/>
        <s v="Castorani, Max"/>
        <s v="Bell, Tom"/>
        <s v="Lees, Dennis"/>
        <s v="Larson, Shawn"/>
        <s v="MARTINELLI, JULIETA"/>
        <s v="Elahi, Robin"/>
        <s v="Selgrath, Jennifer"/>
        <s v="Watson, Jane"/>
        <s v="Cavanaugh, Kyle"/>
        <s v="Fiorenza, Evan"/>
        <s v="Slade, Erin"/>
        <s v="Aquino, Citlalli"/>
        <s v="Shukla, Priya"/>
        <s v="Gil, Mike"/>
        <s v="Hollarsmith, Jordan"/>
        <s v="Ritson-Williams, Raphael"/>
        <s v="Henry, Amy"/>
        <s v="Ernest-Beck, Abigail"/>
        <s v="Emlet, Richard"/>
        <s v="Olsen, Amy"/>
        <s v="Donovan, Mary"/>
        <s v="Edwards, Matthew"/>
        <s v="Spector, Pike"/>
        <s v="Moore, Tiara"/>
        <s v="Huber, Soren"/>
        <s v="Kleypas, Joanie"/>
        <s v="Prager, Ellen"/>
        <s v="Frederick, Alyssa"/>
        <s v="Lucero, David"/>
        <s v="Jarman, Cheyenne"/>
        <s v="de Leon Sanchez, Erin"/>
        <s v="Tjeerdema, Evan"/>
        <s v="Ginther, Sam"/>
        <s v="Smith, Jayson"/>
        <s v="Bespalova, Dasha"/>
        <s v="Toy, Jason"/>
        <s v="Wells, Matthew"/>
        <s v="Monak, Michael"/>
        <s v="Tolimieri, Nick"/>
        <s v="Gorra, Torrey"/>
        <s v="Jones, Ryan"/>
        <s v="Spendiff, Tiffany"/>
        <s v="Rempel, Hannah"/>
        <s v="McIntire, Lily"/>
        <s v="Coming, Jessica"/>
        <s v="Juliussen, Casey"/>
        <s v="Gaskins, Lindsay"/>
        <s v="Hixon, Mark"/>
        <s v="Magana, Katharine"/>
        <s v="Harley, Christopher"/>
        <s v="Reid, Heather"/>
        <s v="Opalek, Mariah"/>
        <s v="Mize, Zachary"/>
        <s v="Park, Sara"/>
        <s v="Strope, Lauren"/>
        <s v="Nordstrom, Amanda"/>
        <s v="Koike, Bruce"/>
        <s v="McLaughlin, Emily"/>
        <s v="Girard, John"/>
        <s v="McDevitt-Irwin, Jamie"/>
        <s v="Glanz, Jess"/>
        <s v="Gomez, Julieta"/>
        <s v="Paggeot, Lisa"/>
        <s v="Coblentz, Matthew"/>
        <s v="Van Artsdalen, Kathryn"/>
        <s v="Anderson, Kyra"/>
        <s v="O'Brien, CJ"/>
        <s v="Eddy, Taylor"/>
        <s v="Johnson, Emily"/>
        <s v="Arington, Alyssa"/>
        <s v="Martone, Patrick"/>
        <s v="Scully-Engelmeyer, Kaegan"/>
        <s v="Dominguez, Melanie"/>
        <s v="Tedford, Kinsey"/>
        <s v="Hofer, Crystal"/>
        <s v="Elliott, Matthew"/>
        <s v="Powell, Cassandra"/>
        <s v="Beckley, Billie"/>
        <s v="Williams, Megan"/>
        <s v="Chubak, Benjamin"/>
        <s v="Roche, Johnny"/>
        <s v="Dillon, Erin"/>
        <s v="Ro, HyeJoo"/>
        <s v="Hendricks, Kalia"/>
        <s v="Zulmuthi, Hanis"/>
        <s v="Landaw, Kevin"/>
        <s v="URENO, GERARDO"/>
        <s v="Kobelt, Julia"/>
        <s v="Partlow, Emalia"/>
        <s v="reilly, christian"/>
        <s v="Smart, Ashley"/>
        <s v="Meunier, Zechariah"/>
        <s v="Truong, Danny"/>
        <s v="Sura, Shayna"/>
        <s v="Oldach, Eliza"/>
        <s v="Tissot, Brian"/>
        <s v="Kashiwabara, Lauren"/>
        <s v="Rangel, Racine"/>
        <s v="Domke, Lia"/>
        <s v="Young, Riley"/>
        <s v="Langhans, Michael"/>
        <s v="Bates, Eileen"/>
        <s v="McKenney, Grace"/>
        <s v="Arzuyan, Karina"/>
        <s v="Dunn, Robert"/>
        <s v="McHaskell, Danielle"/>
        <s v="Davis, Kaleigh"/>
        <s v="Zacherl, Danielle"/>
        <s v="Diaz, Marie"/>
        <s v="Ruttenberg, Benjamin"/>
        <s v="Mastroni, Sarah"/>
        <s v="Kalbach, Gabriella"/>
        <s v="King, William"/>
        <s v="Becker, Bonnie J."/>
        <s v="Padilla-Gamino, Jacqueline"/>
        <s v="Parker, Lauren"/>
        <s v="Vanderbloomer, Peter"/>
        <s v="Hessing-Lewis, Margot"/>
        <s v="Leggett, Travis"/>
        <s v="Heimbichner Goebel, Wyatt"/>
        <s v="Toler-Scott, Cormac"/>
        <s v="Thomas, Michael"/>
        <s v="Fields, Jamie Andersen"/>
        <s v="Marrack, Lisa"/>
        <s v="Smith, Lauren"/>
        <s v="Beste, Morgan"/>
        <s v="rudelic, maxwell"/>
        <s v="Bocskor, Kate"/>
        <s v="Neumann, Kyle"/>
        <s v="Campbell, Jillian"/>
        <s v="Weisz, Jeremy"/>
        <s v="Earle, Heather"/>
        <s v="Steele, Mark"/>
        <s v="Tiedeman, Kate"/>
        <s v="Cavanaugh, Katherine"/>
        <s v="DiMarco, Diana"/>
        <s v="Gong, Ze"/>
        <s v="Mahanes, Samuel"/>
        <s v="Encinas, Kiana"/>
        <s v="Clark, Jennifer"/>
        <s v="Eilers, Jon"/>
        <s v="Munsterman, Katrina"/>
        <s v="Olson, Angeleen"/>
        <s v="Goodman, Maurice"/>
        <s v="Dodgen, Rose"/>
        <s v="Otstott, Emily"/>
        <s v="Brooks, Rachel"/>
        <s v="Hunt, Vanessa"/>
        <s v="Clay, Amber"/>
        <s v="Anderson, Sarah"/>
        <s v="Shough, Aitana"/>
        <s v="Youngblood, Alec"/>
        <s v="Hernandez, Cecilia"/>
        <s v="Truong, Austin"/>
        <s v="Hossfeld, Daniel"/>
        <s v="Tonra, Kaitlyn"/>
        <s v="Strickland, Kameron"/>
        <s v="Salomonson, Megan"/>
        <s v="Boardman, Fiona"/>
        <s v="Culler, Monica"/>
        <s v="Peters, Joey"/>
        <s v="Konecncy, Cassandra"/>
        <s v="Green, Jacob"/>
        <s v="Brown, Hannah"/>
        <s v="Velarde, Marissa"/>
        <s v="Burns, Jennifer"/>
        <s v="Allen, Bengt"/>
        <s v="Oceguera Zavala, Jennifer"/>
        <s v="Lorda, Julio"/>
        <s v="Pureco, Daniel"/>
        <s v="Ramo, Hunter"/>
        <s v="Brownlee, Graham"/>
        <s v="Sanford, Eric"/>
        <s v="Raymond, Wendel"/>
        <s v="Byers, Jeb"/>
        <s v="Hesketh, Amelia"/>
        <s v="Horn, Kali"/>
        <s v="Bragg, Wendy"/>
        <s v="Killeen, Helen"/>
        <s v="Rogers-Bennett, Laura"/>
        <s v="Mumford, Thomas"/>
        <s v="Hubbard, Emily"/>
        <s v="Garcia, Sabrina"/>
        <s v="Epps, Ashleigh"/>
        <s v="Fieber, Andrea"/>
        <s v="Hull, Wesley"/>
        <s v="Cheroske, Alex"/>
        <s v="Allen, Brian"/>
        <s v="Pepper, Melissa"/>
        <s v="Lindstrom, Sandra"/>
        <s v="Stolzenbach, Kevin"/>
        <s v="Nguyen, Bryan"/>
        <s v="Sones, Jackie"/>
        <s v="Behrens, Michael"/>
        <s v="Rintoul, Maxwell"/>
        <s v="Bourdeau, Paul"/>
        <s v="Heller, Victoria"/>
        <s v="Campbell, Lily"/>
        <s v="Hartman, Mary Jo"/>
        <s v="Becker, Danielle"/>
        <s v="Fields, Jennifer"/>
        <s v="Moffat, Jennica"/>
        <s v="Semans, Sheila"/>
        <s v="Shaughnessy, Frank"/>
        <s v="Kalan, Parker"/>
        <s v="Le Sage, Olivia"/>
        <s v="Connor, Kwasi"/>
        <s v="Raether, Saskia"/>
        <s v="Lippert, Marilla"/>
        <s v="Gorum, Victoria"/>
        <s v="Chou, Amira"/>
        <s v="Saley, Alisha"/>
        <s v="Noel, Marie"/>
        <s v="Peckham, Anna"/>
        <s v="Bersin, Theresa"/>
        <s v="Bennett, Mia"/>
        <s v="Pruthi, Maya"/>
        <s v="Dawson, Michael"/>
        <s v="Waltz, Grant"/>
        <s v="Nixon, Audrey"/>
        <s v="Segui, Leah"/>
        <s v="Bolm, Anna"/>
        <s v="Peterson, Ashley"/>
        <s v="Herrlinger, Tim"/>
        <s v="Scheetz, Eleanor"/>
        <s v="Hart, Courtney"/>
        <s v="Whitley, Sofia"/>
        <s v="O'Connor, Mary"/>
        <s v="Hoffbeck, Carmen"/>
        <s v="Jorgensen, Salvador"/>
        <s v="Claisse, Jeremy"/>
        <s v="Fulton-Bennett, Heather"/>
        <s v="Muth, Arley"/>
        <s v="Sur, Christine"/>
        <s v="Mohler Mitman, June"/>
        <s v="Sotka, Erik"/>
        <s v="Logan, Cheryl"/>
        <s v="Bonanno, Aimee"/>
        <s v="Cohen, Sarah"/>
        <s v="Freestone, Amy"/>
        <s v="Espinosa, Sarah"/>
        <s v="Siple, Margaret"/>
        <s v="Bhaduri, Ritin"/>
        <s v="Stubler, Amber"/>
        <s v="Guan, Sum Yue"/>
        <s v="Amsler, Maggie"/>
        <s v="White, Jada"/>
        <s v="Desgens-Martin, Violaine"/>
        <s v="Good, Tom"/>
        <s v="Mohay, Jackie"/>
        <s v="Pineda, Jesús"/>
        <s v="Gilbert, Molly"/>
        <s v="Kawana, Shelby"/>
        <s v="Stewart, Hannah"/>
        <s v="Baghdasarian, Garen"/>
        <s v="Cailliet, Gregor"/>
        <s v="Coffey, Julie"/>
        <s v="Rader, Russell"/>
        <s v="Lasdin, Katherine"/>
        <s v="Field, John"/>
        <s v="Saldana, Patrick"/>
        <s v="Rickborn, Alissa"/>
        <s v="Smull, Danielle"/>
        <s v="Grosholz, Edwin"/>
        <s v="San Miguel, Robert &quot;Bobby"/>
        <s v="Waaland, Bob"/>
        <s v="Waaland, Susan"/>
        <s v="Mayer Pinto, Mariana"/>
        <s v="Bergman, Jessica"/>
        <s v="Griffin, Kingsley"/>
        <s v=", "/>
        <s v="Kroeker, Kristy"/>
        <s v="House, Parker"/>
        <s v="Anderson, Kathryn"/>
        <s v="Popovic, Iva"/>
        <s v="Barshis, Dan"/>
        <s v="Champieux, Terrance"/>
        <s v="Burola, Nathaniel"/>
        <s v="McFadden, Catherine"/>
        <s v="Kim, Ju-Hyoung"/>
        <s v="Basch, Larry"/>
        <s v="Wendt, Catrin"/>
        <s v="May, Chloe"/>
        <s v="Salinas Ruiz, Paulina"/>
        <s v="San, Aileen"/>
        <s v="Hoberg, Max"/>
        <s v="Mansfield, Betsy"/>
        <s v="Jessop, Holly"/>
        <s v="Dolan, Thomas"/>
        <s v="Jacobs, David"/>
        <s v="Gravem, Sarah"/>
        <s v="Selkoe, Kimberly"/>
        <s v="Foster, Mike"/>
        <s v="franzova, Veronika"/>
        <s v="Weiser, Barbara"/>
        <s v="Bruno, John"/>
        <s v="Cieri, Katie"/>
        <s v="Corrales, Marco"/>
        <s v="De Jong, Celine"/>
        <s v="Schofield, Teresa"/>
        <s v="Menge, Bruce"/>
        <s v="Marhaver, Kristen"/>
        <s v="Sapkos, Kaitlyn"/>
        <s v="Olson, Annette"/>
        <s v="Liu, Owen"/>
        <s v="Bennett, Audrey"/>
        <s v="Marraffini, Michelle"/>
        <s v="Bouissou, Adrien"/>
        <s v="Quennessen, VIctoria"/>
        <s v="Panos, Demetra"/>
        <s v="Trego, Marisa"/>
        <s v="Alba, JoMarie"/>
        <s v="Tronske, Nicole"/>
        <s v="Johnson, Margaret"/>
        <s v="Sanders, Rhea"/>
        <s v="McCollum, Breck"/>
        <s v="Larson, Ralph"/>
        <s v="hemingway, amy"/>
        <s v="Adreani, Mia"/>
        <s v="Haas, Amanda"/>
        <s v="Vela, Christian"/>
        <s v="Villaseñor-Derbez, Juan Carlos"/>
        <s v="Hirsh, Heidi"/>
        <s v="Mehta, Rita"/>
        <s v="Reshitnyk, Luba"/>
        <s v="Arre, B. Claire"/>
        <s v="Jaffe, Noah"/>
        <s v="Higgins, Ben"/>
        <s v="O'Donnell, Moose"/>
        <s v="Culhane, Kate"/>
        <s v="Lummis, Sarah"/>
        <s v="Chin, Courtney"/>
        <s v="Levin, Phillip"/>
        <s v="Kashef, Neosha"/>
        <s v="Stafford, David"/>
        <s v="Lai, Jasmine"/>
        <s v="Walther, Shelly"/>
        <s v="Carson, Henry"/>
        <s v="de Rivera, Catherine"/>
        <s v="Kapphahn, Lauren"/>
        <s v="Clover, Hailee"/>
        <s v="Augustine, Skye"/>
        <s v="Eckert, Ginny"/>
        <s v="Moye, J. Flower"/>
        <s v="De Jesus, Jessika"/>
        <s v="Hart, Dawn"/>
        <s v="Breitkreutz, Alana"/>
        <s v="Longman, Emily"/>
        <s v="Brooks, Andrew"/>
        <s v="Alma, Lindsay"/>
        <s v="Ames, Abigail"/>
        <s v="Ammann, karah"/>
        <s v="Anderson, Todd"/>
        <s v="Benjamin, Natasha"/>
        <s v="Boles, Sara"/>
        <s v="Botsford, Louis"/>
        <s v="Brett, Miranda"/>
        <s v="Briley, Sara"/>
        <s v="Burt, Jenn"/>
        <s v="Byrnes, Jarrett"/>
        <s v="Caille, Heather"/>
        <s v="Davis, Gary"/>
        <s v="Dayton, Paul"/>
        <s v="Duryea, Jahnava"/>
        <s v="Edmands, Suzanne"/>
        <s v="Gray, Laura"/>
        <s v="Gregg, Jake"/>
        <s v="Gross, Collin"/>
        <s v="Haas, Diane"/>
        <s v="Haberkern, Andrea"/>
        <s v="Hansen, Gayle"/>
        <s v="Hart, Alexandra"/>
        <s v="Heady, Walter"/>
        <s v="Hodgson, Christine"/>
        <s v="Hohman, Rietta"/>
        <s v="Horwith, Micah"/>
        <s v="Houle, Katie"/>
        <s v="Hoyer, Pavla"/>
        <s v="Jackson-Gain, Abby"/>
        <s v="Jones, Angela"/>
        <s v="Jones, Emily"/>
        <s v="Keller, Carson"/>
        <s v="Kitting, Christopher"/>
        <s v="Kline, Donna"/>
        <s v="Konar, Brenda"/>
        <s v="Kram, Susan"/>
        <s v="Kushner, David"/>
        <s v="Lee, Shannon"/>
        <s v="Lenihan, Hunter"/>
        <s v="Lindeman, Matthew"/>
        <s v="Lisin, Sue"/>
        <s v="Malakhoff, Katrina"/>
        <s v="Marinovic, Baldo"/>
        <s v="McConnell, Katie"/>
        <s v="McDonald, Patrick Sean"/>
        <s v="McHugh, Colin"/>
        <s v="McKown, Matthew"/>
        <s v="Miller, Kathy Ann"/>
        <s v="Myers, Monique"/>
        <s v="Neeb Wade, Pamela"/>
        <s v="Nelson, Clint"/>
        <s v="Neu, Alexander"/>
        <s v="Osorio, David"/>
        <s v="Page, Mark"/>
        <s v="Parsons, Chris"/>
        <s v="Pentcheff, N. Dean"/>
        <s v="Pettersen, Amanda"/>
        <s v="Pimentel, Victoria"/>
        <s v="Potter, Elaine"/>
        <s v="Primous, Delci"/>
        <s v="Prince, Christine"/>
        <s v="Reed, Dan"/>
        <s v="Robles, Carlos"/>
        <s v="Secord, Dave"/>
        <s v="Shayka, Bridget"/>
        <s v="Shurin, Jonathan"/>
        <s v="Stier, Adrian"/>
        <s v="Strathmann, Richard"/>
        <s v="Sullivan, Christopher"/>
        <s v="Suther, Holly"/>
        <s v="Tsai Nakashima, Whitney"/>
        <s v="Tydlaska, Monica"/>
        <s v="Unruh, Matthew"/>
        <s v="Vesco, Lynnette"/>
        <s v="Voss, Kelley"/>
        <s v="Weinberg, Rachel"/>
        <s v="Whalen, Matthew"/>
        <s v="Williams, Branwen"/>
        <s v="Wise, Mo"/>
        <s v="Zippay, Mackenzie"/>
        <s v="Zuelow, Angelina"/>
        <s v="Duggins, David"/>
        <m/>
        <s v="Whalen, Matt"/>
        <s v="Gallego, Ramón"/>
        <s v="McDonald, P. Sean"/>
        <s v="Stephens, Tiff"/>
      </sharedItems>
    </cacheField>
    <cacheField name="Email.Address" numFmtId="0">
      <sharedItems containsBlank="1">
        <s v="chelwood@uw.edu"/>
        <s v="ashtyn.isaak.189@my.csun.edu"/>
        <s v="snibarra@alaska.edu"/>
        <s v="brett.howard@sfu.ca"/>
        <s v="rassweiler@bio.fsu.edu"/>
        <s v="cjc1285@uncw.edu"/>
        <s v="kbarclay@ualberta.ca"/>
        <s v="bauerkr@oregonstate.edu"/>
        <s v="erika.nava.646@my.csun.edu"/>
        <s v="jsadowski@ucdavis.edu"/>
        <s v="gng@ucdavis.edu"/>
        <s v="ana.sofia.guerra@lifesci.ucsb.edu"/>
        <s v="Peter.edmunds@csun.edu"/>
        <s v="jshrestha@mlml.calstate.edu"/>
        <s v="JogSmith@ucsc.edu"/>
        <s v="sseroy@uw.edu"/>
        <s v="timothy.mcclure@humboldt.edu"/>
        <s v="casey.terhorst@csun.edu"/>
        <s v="chelsea.brisson.423@my.csun.edu"/>
        <s v="akhen@ucsd.edu"/>
        <s v="cspitzer@sdsu.edu"/>
        <s v="dana.n.morton@gmail.com"/>
        <s v="kathryn.scafidi.776@my.csun.edu"/>
        <s v="davialex@science.oregonstate.edu"/>
        <s v="CDH5@cornell.edu"/>
        <s v="emilyryznar@gmail.com"/>
        <s v="dbeatty3@gatech.edu"/>
        <s v="janwalker@ucdavis.edu"/>
        <s v="rmy@uoregon.edu"/>
        <s v="piper.wallingford@uci.edu"/>
        <s v="mallarieyeager1@gmail.com"/>
        <s v="genoahs@gmail.com"/>
        <s v="kellyspeare@gmail.com"/>
        <s v="crystalng@stanford.edu"/>
        <s v="scottgabara@gmail.com"/>
        <s v="vkaratayev@ucdavis.edu"/>
        <s v="georgios.tsounis@csun.edu"/>
        <s v="cynthia.catton@wildlife.ca.gov"/>
        <s v="tmchugh@reefcheck.org"/>
        <s v="arturorv@ucsd.edu"/>
        <s v="msturn@uw.edu"/>
        <s v="james.selleck@noaa.gov"/>
        <s v="kbehesht@ucsc.edu"/>
        <s v="mmloeher@ucdavis.edu"/>
        <s v="mairin.deith@gmail.com"/>
        <s v="carmen.valdez@uabc.edu.mx"/>
        <s v="graneke@pdx.edu"/>
        <s v="hayley.cameron@monash.edu"/>
        <s v="hultgrenk@seattleu.edu"/>
        <s v="dziedzik@oregonstate.edu"/>
        <s v="samuel.starko@gmail.com"/>
        <s v="kjanot@gmail.com"/>
        <s v="lschiebelhut@ucmerced.edu"/>
        <s v="edemarti@hawaii.edu"/>
        <s v="cheryl.barnes@alaska.edu"/>
        <s v="erin.jaco.143@my.csun.edu"/>
        <s v="timwhite@stanford.edu"/>
        <s v="ctdenney@ucdavis.edu"/>
        <s v="jeremie.bauer@uabc.edu.mx"/>
        <s v="armarqua@calpoly.edu"/>
        <s v="rjfales@cpp.edu"/>
        <s v="stagler@cpp.edu"/>
        <s v="gina@contolini.com"/>
        <s v="kam1527@humboldt.edu"/>
        <s v="cpujdak@outlook.com"/>
        <s v="lmcquinn@uci.edu"/>
        <s v="abolwerk@alaska.edu"/>
        <s v="mdethier@uw.edu"/>
        <s v="andrew.sellers@mail.mcgill.ca"/>
        <s v="nickawbrown@gmail.com"/>
        <s v="tastephens@alaska.edu"/>
        <s v="lelsberr@uci.edu"/>
        <s v="beaty@zoology.ubc.ca"/>
        <s v="sbedgood@uci.edu"/>
        <s v="hennesss@oregonstate.edu"/>
        <s v="amandachiachi@gmail.com"/>
        <s v="fieldla@oregonstate.edu"/>
        <s v="collichr@sonoma.edu"/>
        <s v="nmoyen@stanford.edu"/>
        <s v="luke.miller@sdsu.edu"/>
        <s v="rlcrane@stanford.edu"/>
        <s v="yaaminiv@uw.edu"/>
        <s v="brownt27@uw.edu"/>
        <s v="uhoshiji@ucsc.edu"/>
        <s v="jbaker@mlml.calstate.edu"/>
        <s v="edonham@ucsc.edu"/>
        <s v="mackenna@uoregon.edu"/>
        <s v="jayslen.serrano.50@my.csun.edu"/>
        <s v="hayford@uw.edu"/>
        <s v="mallorymrice@gmail.com"/>
        <s v="lansing.perng.886@my.csun.edu"/>
        <s v="mpalmisciano@mlml.calstate.edu"/>
        <s v="atninokawa@ucdavis.edu"/>
        <s v="mbashford@csumb.edu"/>
        <s v="cdwells@uw.edu"/>
        <s v="sarahc49@uw.edu"/>
        <s v="tanya.l.rogers@gmail.com"/>
        <s v="michelle.paddack@gmail.com"/>
        <s v="liggan.l@gmail.com"/>
        <s v="alyssamina@gmail.com"/>
        <s v="random@uw.edu"/>
        <s v="bstirl@gmail.com"/>
        <s v="alexis.estrada.9@my.csun.edu"/>
        <s v="will.white@oregonstate.edu"/>
        <s v="dokamoto@bio.fsu.edu"/>
        <s v="darien.glave@gmail.com"/>
        <s v="sburgess@bio.fsu.edu"/>
        <s v="kelly.andrews@noaa.gov"/>
        <s v="dustin.marshall@monash.edu"/>
        <s v="mhcarr@ucsc.edu"/>
        <s v="george.jarvis.235@my.csun.edu"/>
        <s v="pyund@downeastinstitute.org"/>
        <s v="deernisse@fullerton.edu"/>
        <s v="smbashevkin@ucdavis.edu"/>
        <s v="ealenz@hawaii.edu"/>
        <s v="nzhood2@csu.fullerton.edu"/>
        <s v="ksaksa@mlml.calstate.edu"/>
        <s v="steve.lonhart@noaa.gov"/>
        <s v="kerry.nickols@csun.edu"/>
        <s v="sarah.traiger@csun.edu"/>
        <s v="marjorieehoward@gmail.com"/>
        <s v="eliot.delacruz@uabc.edu"/>
        <s v="keelsmore@ucdavis.edu"/>
        <s v="amricart@ucdavis.edu"/>
        <s v="rpkelly@uw.edu"/>
        <s v="emjp@uw.edu"/>
        <s v="dannise.ruiz@gmail.com"/>
        <s v="adamczyk@zoology.ubc.ca"/>
        <s v="cneufeld5@gmail.com"/>
        <s v="fiona.tomasnash@oregonstate.edu"/>
        <s v="ruesink@uw.edu"/>
        <s v="Julia.Ledbetter@dnr.wa.gov"/>
        <s v="agallow3@uoregon.edu"/>
        <s v="subtidal.sadie@gmail.com"/>
        <s v="lra5vx@virginia.edu"/>
        <s v="m.bracken@uci.edu"/>
        <s v="dubois.katie@gmail.com"/>
        <s v="csorte@uci.edu"/>
        <s v="me367@cornell.edu"/>
        <s v="kleeroseg@gmail.com"/>
        <s v="sarah.joy.bittick@gmail.com"/>
        <s v="helen.berry@dnr.wa.gov"/>
        <s v="jjstachowicz@ucdavis.edu"/>
        <s v="emily.welsh@csuci.edu"/>
        <s v="dhorn@pdx.edu"/>
        <s v="baechler@pdx.edu"/>
        <s v="aehrhart@pdx.edu"/>
        <s v="micmiller@csumb.edu"/>
        <s v="lyharris@uw.edu"/>
        <s v="jeremyfishb@yahoo.com"/>
        <s v="julie.dimitrijevic@gmail.com"/>
        <s v="gcov@uvic.ca"/>
        <s v="clare.steele@csuci.edu"/>
        <s v="egrason@uw.edu"/>
        <s v="a.warneke@yahoo.com"/>
        <s v="keilk@uw.edu"/>
        <s v="cogarza@csumb.edu"/>
        <s v="kaneco@oregonstate.edu"/>
        <s v="castorani@virginia.edu"/>
        <s v="tbell@ucsb.edu"/>
        <s v="dennislees@cox.net"/>
        <s v="s.larson@seattleaquarium.org"/>
        <s v="julimar@uw.edu"/>
        <s v="elahi@stanford.edu"/>
        <s v="selgrath@stanford.edu"/>
        <s v="Jane.Watson@VIU.ca"/>
        <s v="kcavanaugh@geog.ucla.edu"/>
        <s v="eaf226@uw.edu"/>
        <s v="eslade@sfu.ca"/>
        <s v="Caaquino760@gmail.com"/>
        <s v="prishukla.sci@gmail.com"/>
        <s v="mikegil@sciall.org"/>
        <s v="jahollarsmith@ucdavis.edu"/>
        <s v="rritson-williams@calacademy.org"/>
        <s v="amykhenry@gmail.com"/>
        <s v="abby.ernestbeck@gmail.com"/>
        <s v="remlet@uoregon.edu"/>
        <s v="a.olsen@seattleaquarium.org"/>
        <s v="mdono@hawaii.edu"/>
        <s v="medwards@sdsu.edu"/>
        <s v="mspector.ecology@gmail.com"/>
        <s v="tiaranmoore@gmail.com"/>
        <s v="saladsoren@gmail.com"/>
        <s v="kleypas@ucar.edu"/>
        <s v="pragere@earthlink.net"/>
        <s v="alyssa.frederick@uci.edu"/>
        <s v="dllucero@sbcglobal.net"/>
        <s v="cjarman@ucsc.edu"/>
        <s v="eedeleonsanchez@ucdavis.edu"/>
        <s v="ertjeerdema@ucdavis.edu"/>
        <s v="samuel.ginther@csun.edu"/>
        <s v="jaysonsmith@cpp.edu"/>
        <s v="dvb97@humboldt.edu"/>
        <s v="jatoy@ucsc.edu"/>
        <s v="m.h.wells86@gmail.com"/>
        <s v="michael.monak025@myci.csuci.edu"/>
        <s v="nick.tolimieri@noaa.gov"/>
        <s v="Tgorra@ucsc.edu"/>
        <s v="jonesr8@seattleu.edu"/>
        <s v="tspendiff@hotmail.com"/>
        <s v="hrempel@calpoly.edu"/>
        <s v="lcm302@humboldt.edu"/>
        <s v="jtc314@humboldt.edu"/>
        <s v="cjuliussen@csumb.edu"/>
        <s v="lindsaycgaskins@gmail.com"/>
        <s v="hixonm@hawaii.edu"/>
        <s v="magana@ucdavis.edu"/>
        <s v="harley@zoology.ubc.ca"/>
        <s v="heather.reid@alumni.ubc.ca"/>
        <s v="mopalek@hawaii.edu"/>
        <s v="Zacharymize@gmail.com"/>
        <s v="spark76@calpoly.edu"/>
        <s v="lstrope@ucsc.edu"/>
        <s v="an130@humboldt.edu"/>
        <s v="koike.bruce@gmail.com"/>
        <s v="emmclaug@ucsd.edu"/>
        <s v="John.Girard.280@my.csun.edu"/>
        <s v="jmcirwin@stanford.edu"/>
        <s v="jess.glanz@gmail.com"/>
        <s v="jubegome@ucsc.edu"/>
        <s v="lpaggeot@calacademy.org"/>
        <s v="matthew.coblentz.225@my.csun.edu"/>
        <s v="kvanartsdalen@middlebury.edu"/>
        <s v="kna169@humboldt.edu"/>
        <s v="cobrien@callutheran.edu"/>
        <s v="teddy@csumb.edu"/>
        <s v="EJOHNS@CALLUTHERAN.EDU"/>
        <s v="amarington@pipeline.sbcc.edu"/>
        <s v="pmartone@mail.ubc.ca"/>
        <s v="kaegas2@pdx.edu"/>
        <s v="mmd484@gmail.com"/>
        <s v="knt6wg@virginia.edu"/>
        <s v="crh433@humboldt.edu"/>
        <s v="melliott@mlml.calstate.edu"/>
        <s v="caspowel@ucsc.edu"/>
        <s v="billiebeckley@gmail.com"/>
        <s v="megan.williams.537@my.csun.edu"/>
        <s v="benjamin.chubak.699@my.csun.edu"/>
        <s v="jsr68@humboldt.edu"/>
        <s v="erinmdillon@ucsb.edu"/>
        <s v="hr27@uw.edu"/>
        <s v="hendri17@seattleu.edu"/>
        <s v="haniszulaikha96@gmail.com"/>
        <s v="kl103@humboldt.edu"/>
        <s v="gu63@humboldt.edu"/>
        <s v="juliakobelt9@gmail.com"/>
        <s v="emalia.partlow@santacatalina.org"/>
        <s v="christian.reilly@santacatalina.org"/>
        <s v="Acsmart@ucdavis.edu"/>
        <s v="meunierz@oregonstate.edu"/>
        <s v="datruong@uci.edu"/>
        <s v="ssura@g.ucla.edu"/>
        <s v="ejoldach@ucdavis.edu"/>
        <s v="brian.tissot@humboldt.edu"/>
        <s v="lkashiwabara@csumb.edu"/>
        <s v="raciner@uci.edu"/>
        <s v="lkdomke@alaska.edu"/>
        <s v="ryoung@csumb.edu"/>
        <s v="mlanghan@ucsc.edu"/>
        <s v="ehbates@uw.edu"/>
        <s v="gracem15@uw.edu"/>
        <s v="karinaarzuyan@gmail.com"/>
        <s v="rpdunn@ucdavis.edu"/>
        <s v="daniellemchaskell@hotmail.com"/>
        <s v="kdavis@zoology.ubc.ca"/>
        <s v="dzacherl@fullerton.edu"/>
        <s v="diaz.marie.94@gmail.com"/>
        <s v="benjamin.ruttenberg@gmail.com"/>
        <s v="sarahonpointe@gmail.com"/>
        <s v="gkalbach@csumb.edu"/>
        <s v="wking2@uw.edu"/>
        <s v="bjbecker@u.washington.edu"/>
        <s v="jpgamino@uw.edu"/>
        <s v="lparker@mlml.calstate.edu"/>
        <s v="pvanderb@calpoly.edu"/>
        <s v="margot@hakai.org"/>
        <s v="tleggett@csumb.edu"/>
        <s v="wyatt43@gmail.com"/>
        <s v="cormacts22@gmail.com"/>
        <s v="mthomas6@uoregon.edu"/>
        <s v="jamieandersenfields@gmail.com"/>
        <s v="lisa.marrack@santacatalina.org"/>
        <s v="lalsmith@ucla.edu"/>
        <s v="bestem@seattleu.edu"/>
        <s v="mrudelic10@yahoo.com"/>
        <s v="kmb3xx@virginia.edu"/>
        <s v="kyle.neumann@lifesci.ucsb.edu"/>
        <s v="ja.campbell0@gmail.com"/>
        <s v="jweisz@linfield.edu"/>
        <s v="heather.earle@hotmail.com"/>
        <s v="msteele@csun.edu"/>
        <s v="kmtiedeman@ucdavis.edu"/>
        <s v="kccavanaugh@g.ucla.edu"/>
        <s v="dimarcod@seattleu.edu"/>
        <s v="lauragong@berkeley.edu"/>
        <s v="smahanes@uci.edu"/>
        <s v="kmm1658@humboldt.edu"/>
        <s v="Jennifer.Clark@botany.ubc.ca"/>
        <s v="jon.eilers@wallawalla.edu"/>
        <s v="katrina.munsterman@lifesci.ucsb.edu"/>
        <s v="angeleenolson@gmail.com"/>
        <s v="goodman3@stanford.edu"/>
        <s v="rdodgen@calpoly.edu"/>
        <s v="eotstott@mail.sfsu.edu"/>
        <s v="rbrooks@mlml.calstate.edu"/>
        <s v="huntv@cwu.edu"/>
        <s v="aclay@sandiego.edu"/>
        <s v="Sarah.Anderson@wallawalla.edu"/>
        <s v="shough19@up.edu"/>
        <s v="youngbla@oregonstate.edu"/>
        <s v="ceciliah@mail.sfsu.edu"/>
        <s v="austintruong@callutheran.edu"/>
        <s v="dhossfeld11@gmail.com"/>
        <s v="ktonra@oberlin.edu"/>
        <s v="kstrickland@csumb.edu"/>
        <s v="msalomonson@csumb.edu"/>
        <s v="fcboard@uw.edu"/>
        <s v="monica.culler@wallawalla.edu"/>
        <s v="jpeters@uscb.edu"/>
        <s v="konecny@zoology.ubc.ca"/>
        <s v="jacogreen@csumb.edu"/>
        <s v="hannah.brown437@gmail.com"/>
        <s v="m.velarde@csu.fullerton.edu"/>
        <s v="jburns@csumb.edu"/>
        <s v="bengt.allen@csulb.edu"/>
        <s v="joceguera@ucdavis.edu"/>
        <s v="jlorda@uabc.edu.mx"/>
        <s v="dpureco@csumb.edu"/>
        <s v="ramo@usc.edu"/>
        <s v="grahamrobertbrownlee@gmail.com"/>
        <s v="edsanford@ucdavis.edu"/>
        <s v="wraymond2@alaska.edu"/>
        <s v="jebyers@uga.edu"/>
        <s v="avhesketh@gmail.com"/>
        <s v="kmhorn@calpoly.edu"/>
        <s v="wendykb111@gmail.com"/>
        <s v="hjkilleen@ucdavis.edu"/>
        <s v="rogersbennett@ucdavis.edu"/>
        <s v="tom@marineagronomics.com"/>
        <s v="eahubbard@ucdavis.edu"/>
        <s v="biinagarcia@gmail.com"/>
        <s v="aepps6@hawaii.edu"/>
        <s v="af220@humboldt.edu"/>
        <s v="wwh34@humboldt.edu"/>
        <s v="cheroske@mesacc.edu"/>
        <s v="brian@restorationfund.org"/>
        <s v="mpepper@callutheran.edu"/>
        <s v="Sandra.Lindstrom@botany.ubc.ca"/>
        <s v="kevin.stolzenbach@amecfw.com"/>
        <s v="nguyenbryann@gmail.com"/>
        <s v="jackiesones@yahoo.com"/>
        <s v="behrenmd@plu.edu"/>
        <s v="mrintoul@mlml.calstate.edu"/>
        <s v="peb112@humboldt.edu"/>
        <s v="vmh91@humboldt.edu"/>
        <s v="lilyncampbell@gmail.com"/>
        <s v="mhartman@stmartin.edu"/>
        <s v="danielle.becker.927@my.csun.edu"/>
        <s v="jennifer.fields.855@my.csun.edu"/>
        <s v="jennica.moffat.94@my.csun.edu"/>
        <s v="sheila@noyocenter.org"/>
        <s v="fjs3@humboldt.edu"/>
        <s v="pkalan@calpoly.edu"/>
        <s v="olivia.lesage@pepperdine.edu"/>
        <s v="kmconnor@callutheran.edu"/>
        <s v="sar773@humboldt.edu"/>
        <s v="marillalippert@gmail.com"/>
        <s v="victoria.gorum@santacatalina.org"/>
        <s v="amira.chou@santacatalina.org"/>
        <s v="amsaley@ucdavis.edu"/>
        <s v="marie.noel@ocean.org"/>
        <s v="apeckham@linfield.edu"/>
        <s v="theresabersin@gmail.com"/>
        <s v="mia.bennett@santacatalina.org"/>
        <s v="maya.pruthi@santacatalina.org"/>
        <s v="mdawson@ucmerced.edu"/>
        <s v="gwaltz@calpoly.edu"/>
        <s v="audrey.nixon@santacatlina.org"/>
        <s v="seguil@oregonstate.edu"/>
        <s v="annabolm@gmail.com"/>
        <s v="pet27@pdx.edu"/>
        <s v="tjh@berkeley.edu"/>
        <s v="eleanor.scheetz@santacatalina.org"/>
        <s v="chart16@alaska.edu"/>
        <s v="sofia.whitley19@santacatalina.org"/>
        <s v="oconnor@zoology.ubc.ca"/>
        <s v="choffbec@linfield.edu"/>
        <s v="sjorgensen@mbayaq.org"/>
        <s v="claisse@oxy.edu"/>
        <s v="fultonbh@oregonstate.edu"/>
        <s v="arley.muth@utexas.edu"/>
        <s v="csur@ucdavis.edu"/>
        <s v="pterygophora@earthlink.net"/>
        <s v="eriksotka@gmail.com"/>
        <s v="clogan@csumb.edu"/>
        <s v="achele@aol.com"/>
        <s v="sarahcoh@sfsu.edu"/>
        <s v="amy.freestone@temple.edu"/>
        <s v="smespino@ucsc.edu"/>
        <s v="mcsiple@gmail.com"/>
        <s v="rbhaduri@csustan.edu"/>
        <s v="astubler@oxy.edu"/>
        <s v="sumyue.guan@santacatalina.org"/>
        <s v="mamsler@uab.edu"/>
        <s v="jwhite@psmfc.org"/>
        <s v="violaine.d.martin@gmail.com"/>
        <s v="tom.good@noaa.gov"/>
        <s v="jmohay@mlml.calstate.edu"/>
        <s v="jpineda@whoi.edu"/>
        <s v="molly.gilbert@santacatalina.org"/>
        <s v="shelby.kawana@wildlife.ca.gov"/>
        <s v="hannahcriobe@gmail.com"/>
        <s v="baghdasarian_garen@smc.edu"/>
        <s v="cailliet@mlml.calstate.edu"/>
        <s v="jcoffey35@gmail.com"/>
        <s v="russell_rader@byu.edu"/>
        <s v="katherine.lasdin@oregonstate.edu"/>
        <s v="john.field@noaa.gov"/>
        <s v="phsaldana@comcast.net"/>
        <s v="rickbora@oregonstate.edu"/>
        <s v="daniellesmull@yahoo.com"/>
        <s v="tedgrosholz@ucdavis.edu"/>
        <s v="rasanmig@gmail.com"/>
        <s v="jrw@uw.edu"/>
        <s v="sdw@uw.edu"/>
        <s v="m.mayerpinto@unsw.edu.au"/>
        <s v="jesseLbergman@gmail.com"/>
        <s v="k.griffin@unsw.edu.au"/>
        <s v="tkane@obee.ucla.edu"/>
        <s v="kkroeker@ucsc.edu"/>
        <s v="phouse@santamonicabay.org"/>
        <s v="Kat@zoology.ubc.ca"/>
        <s v="iva.popovic@uqconnect.edu.au"/>
        <s v="dbarshis@odu.edu"/>
        <s v="spiderseeker1@yahoo.com"/>
        <s v="nburola@callutheran.edu"/>
        <s v="mcfadden@hmc.edu"/>
        <s v="eicoast@gmail.com"/>
        <s v="lbasch@hawaii.edu"/>
        <s v="cwendt@uw.edu"/>
        <s v="mayc5@uw.edu"/>
        <s v="psalinas-ruiz@csumb.edu"/>
        <s v="asan@csumb.edu"/>
        <s v="mkhoberg@alaska.edu"/>
        <s v="ejmfield@stanford.edu"/>
        <s v="jessop@hawaii.edu"/>
        <s v="Tdolan@csumb.edu"/>
        <s v="djacobs@ucla.edu"/>
        <s v="sagravem@ucdavis.edu"/>
        <s v="selkoe@nceas.ucsb.edu"/>
        <s v="msf.csg@gmail.com"/>
        <s v="franzova.veronika@gmail.com"/>
        <s v="bweiser10@gmail.com"/>
        <s v="jbruno@unc.edu"/>
        <s v="kcieri@mlml.calstate.edu"/>
        <s v="marcoc@uoregon.edu"/>
        <s v="cxdejong@ucsc.edu"/>
        <s v="tschofield@scu.edu"/>
        <s v="mengeb@oregonstate.edu"/>
        <s v="kristenmarhaver@gmail.com"/>
        <s v="kesapkos@gmail.com"/>
        <s v="mvasey@sfsu.edu"/>
        <s v="lottia@comcast.net"/>
        <s v="oliu@bren.ucsb.edu"/>
        <s v="audben@stanford.edu"/>
        <s v="marraffinim@si.edu"/>
        <s v="ABouissou@Humboldt.edu"/>
        <s v="victoria.quennessen@oregonstate.edu"/>
        <s v="demetra.panos.485@my.csun.edu"/>
        <s v="marisaliana@gmail.com"/>
        <s v="jomarie.alba@wallawalla.edu"/>
        <s v="nbtronske@cpp.edu"/>
        <s v="mjohnson18@mail.sfsu.edu"/>
        <s v="rhea.sanders@ubc.ca"/>
        <s v="ksapkos@mail.sfsu.edu"/>
        <s v="breckmcc@gmail.com"/>
        <s v="rlars@sfsu.edu"/>
        <s v="ahem2@pdx.edu"/>
        <s v="madreani@csun.edu"/>
        <s v="amandachaas@gmail.com"/>
        <s v="cvela@uabc.edu.mx"/>
        <s v="jvillasenor@bren.ucsb.edu"/>
        <s v="hkhirsh@stanford.edu"/>
        <s v="rmehta2@ucsc.edu"/>
        <s v="luba.reshitnyk@gmail.com"/>
        <s v="bcmonks@cpp.edu"/>
        <s v="noah.h.jaffe@gmail.com"/>
        <s v="higgins.ben@gmail.com"/>
        <s v="mooseo@moosecraft.org"/>
        <s v="kathrynculhane@ucsb.edu"/>
        <s v="slummis@ucsc.edu"/>
        <s v="cchin@calacademy.org"/>
        <s v="pslevin@uw.edu"/>
        <s v="nkashef@ucsc.edu"/>
        <s v="stafford@ucsc.edu"/>
        <s v="jasmine.lai@alumni.ubc.ca"/>
        <s v="swalther@lacsd.org"/>
        <s v="henry.carson@dfw.wa.gov"/>
        <s v="derivera@pdx.edu"/>
        <s v="lkapphahn@csumb.edu"/>
        <s v="hailee.clover@gmail.com"/>
        <s v="saugusti@sfu.ca"/>
        <s v="tniesen@sfsu.edu"/>
        <s v="gleckert@alaska.edu"/>
        <s v="jmoye@csumb.edu"/>
        <s v="jdejesu914@yahoo.com"/>
        <s v="dhart@scu.edu"/>
        <s v="alanabreitkreutz@gmail.com"/>
        <s v="eklongman@ucdavis.edu"/>
        <s v="AJBrooks@ucsb.edu"/>
        <s v="miriam.goldstein@gmail.com"/>
        <s v="kwasiconnor@hotmail.com"/>
        <s v="suzanne.lewis77@gmail.com"/>
        <s v="farfol@cats.ucsc.edu"/>
        <s v="mrofarrell@ucdavis.edu"/>
        <s v="gjensen@u.washington.edu"/>
        <s v="tony.f.dandrea@state.or.us"/>
        <s v="kurtkarageorge@lifetime.oregonstate.edu"/>
        <s v="marine.surveys.inc@gmail.com"/>
        <s v="tstebbins@sandiego.gov"/>
        <s v="lalma@uw.edu"/>
        <s v="abigail.michel.ames@gmail.com"/>
        <s v="cox@biology.ucsc.edu"/>
        <s v="tanderson@mail.sdsu.edu"/>
        <s v="natasha@maregroup.org"/>
        <s v="morbes101@gmail.com"/>
        <s v="seboles@ucdavis.edu"/>
        <s v="lwbotsford@ucdavis.edu"/>
        <s v="MirandaNBrett@gmail.com"/>
        <s v="skbriley@gmail.com"/>
        <s v="jenn.burt@gmail.com"/>
        <s v="jebbyers@gmail.com"/>
        <s v="jarrett.byrnes@umb.edu"/>
        <s v="heavan126@gmail.com"/>
        <s v="max.castorani@ucsb.edu"/>
        <s v="gcov89@gmail.com"/>
        <s v="gedavis@roadrunner.com"/>
        <s v="pdayton@ucsd.edu"/>
        <s v="edward.demartini@noaa.gov"/>
        <s v="jduryea@mlml.calstate.edu"/>
        <s v="heather_earle@sfu.ca"/>
        <s v="sedmands@usc.edu"/>
        <s v="alexischristine02@gmail.com"/>
        <s v="gehman@zoology.ubc.ca"/>
        <s v="lgray@oberlin.edu"/>
        <s v="jgregg@usgs.gov"/>
        <s v="colgross@ucdavis.edu"/>
        <s v="dhaas@dfg.ca.gov"/>
        <s v="andrea.haberkern.526@my.csun.edu"/>
        <s v="hansengi@outlook.com"/>
        <s v="hartsa@uw.edu"/>
        <s v="wheady@mlml.calstate.edu"/>
        <s v="margothl@gmail.com"/>
        <s v="christine.hodgson@nic.bc.ca"/>
        <s v="rietta.hohman@noaa.gov"/>
        <s v="mhorwith@u.washington.edu"/>
        <s v="kch323@humboldt.edu"/>
        <s v="hoyerp@lavc.edu"/>
        <s v="abigailjackson-gain@berkeley.edu"/>
        <s v="ajj177@humboldt.edu"/>
        <s v="emjones@gmail.com"/>
        <s v="neosha.kashef@noaa.gov"/>
        <s v="carson.keller.655@my.csun.edu"/>
        <s v="chris.kitting@csueastbay.edu"/>
        <s v="dkline@csumb.edu"/>
        <s v="bhkonar@alaska.edu"/>
        <s v="skram@ucsd.edu"/>
        <s v="David_Kushner@nps.gov"/>
        <s v="shannonlee@me.com"/>
        <s v="Lenihan@bren.ucsb.edu"/>
        <s v="mlindeman@csumb.edu"/>
        <s v="slisin@mbayaq.org"/>
        <s v="mloeher@gmail.com"/>
        <s v="steve.lonhart@gmail.com"/>
        <s v="katrina.malakhoff@lifesci.ucsb.edu"/>
        <s v="marinovic@biology.ucsc.edu"/>
        <s v="katiemcconn@gmail.com"/>
        <s v="psean@uw.edu"/>
        <s v="colgmcq@gmail.com"/>
        <s v="tristin.mchugh@gmail.com"/>
        <s v="matthew.mckown@conservationmetrics.com"/>
        <s v="kathyannmiller@berkeley.edu"/>
        <s v="mrmyers@ucsd.edu"/>
        <s v="pwade@mbayaq.org"/>
        <s v="c_nelson@lifesci.ucsb.edu"/>
        <s v="aneu7373@gmail.com"/>
        <s v="eliza.oldach@gmail.com"/>
        <s v="david.osorio@wildlife.ca.gov"/>
        <s v="page@lifesci.ucsb.edu"/>
        <s v="melissa.palmisciano@gmail.com"/>
        <s v="cp@word-craft.com"/>
        <s v="pentcheff@gmail.com"/>
        <s v="amanda.pettersen@monash.edu"/>
        <s v="vpiment4@calstatela.edu"/>
        <s v="eepotter26@gmail.com"/>
        <s v="DelciH@hotmail.com"/>
        <s v="christine.umi.prince@gmail.com"/>
        <s v="wraymond@uw.edu"/>
        <s v="dan.reed@lifesci.ucsb.edu"/>
        <s v="luba.reshitnyk@hakai.org"/>
        <s v="CDRobles49@gmail.com"/>
        <s v="druizramos@ucmerced.edu"/>
        <s v="Dave4317@gmail.com"/>
        <s v="bridget.shayka.682@my.csun.edu"/>
        <s v="jshurin@ucsd.edu"/>
        <s v="astier@ucsb.edu"/>
        <s v="rrstrath@uw.edu"/>
        <s v="cjsulliv@ucsd.edu"/>
        <s v="hollysuther@csu.fullerton.edu"/>
        <s v="mltrego@ucdavis.edu"/>
        <s v="wtsai@oxy.edu"/>
        <s v="monicatyd@gmail.com"/>
        <s v="mattheu@uw.edu"/>
        <s v="Billybob7300@gmail.com"/>
        <s v="Lvesco@aol.com"/>
        <s v="kmvoss@ucsc.edu"/>
        <s v="watsonj@mala.bc.ca"/>
        <s v="rachelw@mail.sfsu.edu"/>
        <s v="geledonutt@gmail.com"/>
        <s v="mawhal@gmail.com"/>
        <s v="bwilliams@kecksci.claremont.edu"/>
        <s v="maureenmwise@gmail.com"/>
        <s v="zippay@sonoma.edu"/>
        <s v="anz67@humboldt.edu"/>
        <s v="dduggins@uw.edu"/>
        <m/>
        <s v="matt.whalen@hakai.org"/>
        <s v="rgallego@uw.edu"/>
      </sharedItems>
    </cacheField>
    <cacheField name="Original.Response.Date" numFmtId="164">
      <sharedItems containsDate="1" containsString="0" containsBlank="1">
        <d v="2018-09-02T11:55:00Z"/>
        <d v="2018-09-20T15:22:00Z"/>
        <d v="2018-09-30T00:58:00Z"/>
        <d v="2018-10-06T21:19:00Z"/>
        <d v="2018-10-07T10:54:00Z"/>
        <d v="2018-10-07T17:14:00Z"/>
        <d v="2018-09-25T14:37:00Z"/>
        <d v="2018-09-26T12:43:00Z"/>
        <d v="2018-10-04T13:13:00Z"/>
        <d v="2018-10-04T19:59:00Z"/>
        <d v="2018-10-05T17:03:00Z"/>
        <d v="2018-10-07T16:56:00Z"/>
        <d v="2018-08-31T12:45:00Z"/>
        <d v="2018-08-31T17:13:00Z"/>
        <d v="2018-09-04T19:58:00Z"/>
        <d v="2018-09-11T13:28:00Z"/>
        <d v="2018-09-25T01:13:00Z"/>
        <d v="2018-09-25T11:45:00Z"/>
        <d v="2018-09-25T17:33:00Z"/>
        <d v="2018-09-26T15:43:00Z"/>
        <d v="2018-09-27T15:26:00Z"/>
        <d v="2018-09-27T15:56:00Z"/>
        <d v="2018-09-30T20:31:00Z"/>
        <d v="2018-10-01T17:06:00Z"/>
        <d v="2018-10-01T17:40:00Z"/>
        <d v="2018-10-02T00:30:00Z"/>
        <d v="2018-10-03T12:34:00Z"/>
        <d v="2018-10-03T17:32:00Z"/>
        <d v="2018-10-04T14:37:00Z"/>
        <d v="2018-10-04T20:50:00Z"/>
        <d v="2018-10-05T11:09:00Z"/>
        <d v="2018-10-05T18:20:00Z"/>
        <d v="2018-10-05T18:32:00Z"/>
        <d v="2018-10-05T18:47:00Z"/>
        <d v="2018-10-06T15:42:00Z"/>
        <d v="2018-10-07T11:02:00Z"/>
        <d v="2018-10-07T11:06:00Z"/>
        <d v="2018-10-07T18:15:00Z"/>
        <d v="2018-10-07T22:19:00Z"/>
        <d v="2018-10-08T00:21:00Z"/>
        <d v="2018-10-08T01:45:00Z"/>
        <d v="2018-09-20T16:22:00Z"/>
        <d v="2018-09-23T18:52:00Z"/>
        <d v="2018-09-26T16:22:00Z"/>
        <d v="2018-10-05T00:08:00Z"/>
        <d v="2018-10-06T16:18:00Z"/>
        <d v="2018-10-07T23:47:00Z"/>
        <d v="2018-09-10T02:39:00Z"/>
        <d v="2018-10-04T12:07:00Z"/>
        <d v="2018-10-05T17:14:00Z"/>
        <d v="2018-10-05T17:19:00Z"/>
        <d v="2018-10-07T14:39:00Z"/>
        <d v="2018-10-07T19:07:00Z"/>
        <d v="2018-08-31T20:51:00Z"/>
        <d v="2018-09-05T15:04:00Z"/>
        <d v="2018-09-16T21:13:00Z"/>
        <d v="2018-10-05T15:50:00Z"/>
        <d v="2018-10-07T14:14:00Z"/>
        <d v="2018-10-03T18:29:00Z"/>
        <d v="2018-09-05T15:25:00Z"/>
        <d v="2018-09-06T19:20:00Z"/>
        <d v="2018-09-13T14:31:00Z"/>
        <d v="2018-09-19T17:15:00Z"/>
        <d v="2018-09-21T00:28:00Z"/>
        <d v="2018-09-24T00:41:00Z"/>
        <d v="2018-09-25T16:23:00Z"/>
        <d v="2018-09-27T03:31:00Z"/>
        <d v="2018-09-27T13:25:00Z"/>
        <d v="2018-09-30T11:41:00Z"/>
        <d v="2018-10-01T15:29:00Z"/>
        <d v="2018-10-03T18:27:00Z"/>
        <d v="2018-10-05T17:18:00Z"/>
        <d v="2018-10-06T16:28:00Z"/>
        <d v="2018-10-06T17:12:00Z"/>
        <d v="2018-10-06T22:20:00Z"/>
        <d v="2018-10-07T15:00:00Z"/>
        <d v="2018-10-07T15:56:00Z"/>
        <d v="2018-08-31T12:37:00Z"/>
        <d v="2018-09-05T11:42:00Z"/>
        <d v="2018-09-05T21:49:00Z"/>
        <d v="2018-09-07T12:14:00Z"/>
        <d v="2018-09-26T14:01:00Z"/>
        <d v="2018-09-26T18:24:00Z"/>
        <d v="2018-10-01T16:28:00Z"/>
        <d v="2018-10-03T12:38:00Z"/>
        <d v="2018-10-04T15:04:00Z"/>
        <d v="2018-10-04T15:11:00Z"/>
        <d v="2018-10-04T18:10:00Z"/>
        <d v="2018-10-04T23:00:00Z"/>
        <d v="2018-10-07T12:04:00Z"/>
        <d v="2018-10-05T13:50:00Z"/>
        <d v="2018-10-05T17:09:00Z"/>
        <d v="2018-10-07T03:26:00Z"/>
        <d v="2018-10-07T17:25:00Z"/>
        <d v="2018-10-07T18:50:00Z"/>
        <d v="2018-09-29T20:28:00Z"/>
        <d v="2018-09-30T23:46:00Z"/>
        <d v="2018-10-01T15:25:00Z"/>
        <d v="2018-10-01T17:36:00Z"/>
        <d v="2018-10-03T19:05:00Z"/>
        <d v="2018-10-05T16:21:00Z"/>
        <d v="2018-10-07T01:26:00Z"/>
        <d v="2018-10-07T03:09:00Z"/>
        <d v="2018-10-07T21:05:00Z"/>
        <d v="2018-10-07T22:07:00Z"/>
        <d v="2018-08-31T10:29:00Z"/>
        <d v="2018-09-04T16:34:00Z"/>
        <d v="2018-09-10T01:50:00Z"/>
        <d v="2018-09-19T17:27:00Z"/>
        <d v="2018-09-24T21:04:00Z"/>
        <d v="2018-09-26T13:52:00Z"/>
        <d v="2018-10-05T12:23:00Z"/>
        <d v="2018-10-05T14:23:00Z"/>
        <d v="2018-10-06T05:17:00Z"/>
        <d v="2018-10-06T14:23:00Z"/>
        <d v="2018-10-06T20:04:00Z"/>
        <d v="2018-10-07T17:03:00Z"/>
        <d v="2018-10-01T18:04:00Z"/>
        <d v="2018-10-03T20:39:00Z"/>
        <d v="2018-10-05T15:58:00Z"/>
        <d v="2018-10-06T15:57:00Z"/>
        <d v="2018-10-07T13:44:00Z"/>
        <d v="2018-10-08T01:03:00Z"/>
        <d v="2018-09-04T19:57:00Z"/>
        <d v="2018-10-03T17:12:00Z"/>
        <d v="2018-09-14T23:42:00Z"/>
        <d v="2018-09-20T20:11:00Z"/>
        <d v="2018-10-02T12:43:00Z"/>
        <d v="2018-10-02T17:08:00Z"/>
        <d v="2018-10-03T12:23:00Z"/>
        <d v="2018-10-03T19:03:00Z"/>
        <d v="2018-10-05T00:00:00Z"/>
        <d v="2018-10-05T13:22:00Z"/>
        <d v="2018-10-06T15:17:00Z"/>
        <d v="2018-10-07T14:19:00Z"/>
        <d v="2018-10-07T14:44:00Z"/>
        <d v="2018-10-01T21:19:00Z"/>
        <d v="2018-10-07T18:43:00Z"/>
        <d v="2018-10-07T19:27:00Z"/>
        <d v="2018-10-07T19:47:00Z"/>
        <d v="2018-09-07T13:08:00Z"/>
        <d v="2018-09-18T01:27:00Z"/>
        <d v="2018-09-24T19:33:00Z"/>
        <d v="2018-09-25T14:48:00Z"/>
        <d v="2018-09-25T18:26:00Z"/>
        <d v="2018-09-28T15:18:00Z"/>
        <d v="2018-09-30T12:49:00Z"/>
        <d v="2018-10-05T16:28:00Z"/>
        <d v="2018-10-05T18:05:00Z"/>
        <d v="2018-10-07T04:14:00Z"/>
        <d v="2018-09-17T14:38:00Z"/>
        <d v="2018-09-26T12:53:00Z"/>
        <d v="2018-10-07T00:16:00Z"/>
        <d v="2018-10-07T12:50:00Z"/>
        <d v="2018-10-07T18:21:00Z"/>
        <d v="2018-08-31T13:28:00Z"/>
        <d v="2018-09-15T01:14:00Z"/>
        <d v="2018-09-20T20:08:00Z"/>
        <d v="2018-09-22T15:54:00Z"/>
        <d v="2018-10-02T21:02:00Z"/>
        <d v="2018-10-04T23:06:00Z"/>
        <d v="2018-10-05T17:28:00Z"/>
        <d v="2018-10-05T23:51:00Z"/>
        <d v="2018-10-06T16:26:00Z"/>
        <d v="2018-10-07T23:41:00Z"/>
        <d v="2018-10-08T02:12:00Z"/>
        <d v="2018-09-01T19:54:00Z"/>
        <d v="2018-09-22T13:09:00Z"/>
        <d v="2018-09-25T16:02:00Z"/>
        <d v="2018-09-26T14:12:00Z"/>
        <d v="2018-09-26T16:38:00Z"/>
        <d v="2018-10-05T14:31:00Z"/>
        <d v="2018-10-06T20:05:00Z"/>
        <d v="2018-10-07T12:03:00Z"/>
        <d v="2018-10-07T14:26:00Z"/>
        <d v="2018-10-05T16:09:00Z"/>
        <d v="2018-08-31T15:17:00Z"/>
        <d v="2018-10-02T13:35:00Z"/>
        <d v="2018-10-07T10:52:00Z"/>
        <d v="2018-10-08T00:38:00Z"/>
        <d v="2018-09-09T12:50:00Z"/>
        <d v="2018-09-10T08:37:00Z"/>
        <d v="2018-10-07T01:13:00Z"/>
        <d v="2018-08-31T07:39:00Z"/>
        <d v="2018-08-31T19:24:00Z"/>
        <d v="2018-08-31T20:07:00Z"/>
        <d v="2018-08-31T22:28:00Z"/>
        <d v="2018-08-31T23:18:00Z"/>
        <d v="2018-09-02T23:24:00Z"/>
        <d v="2018-09-06T13:05:00Z"/>
        <d v="2018-09-06T18:57:00Z"/>
        <d v="2018-09-06T19:49:00Z"/>
        <d v="2018-09-07T16:31:00Z"/>
        <d v="2018-09-07T16:39:00Z"/>
        <d v="2018-09-08T18:06:00Z"/>
        <d v="2018-09-09T17:08:00Z"/>
        <d v="2018-09-11T19:48:00Z"/>
        <d v="2018-09-12T11:19:00Z"/>
        <d v="2018-09-12T23:13:00Z"/>
        <d v="2018-09-13T11:11:00Z"/>
        <d v="2018-09-13T18:14:00Z"/>
        <d v="2018-09-14T12:57:00Z"/>
        <d v="2018-09-14T16:00:00Z"/>
        <d v="2018-09-18T15:33:00Z"/>
        <d v="2018-09-18T18:07:00Z"/>
        <d v="2018-09-19T13:38:00Z"/>
        <d v="2018-09-20T04:37:00Z"/>
        <d v="2018-09-20T13:41:00Z"/>
        <d v="2018-09-21T13:24:00Z"/>
        <d v="2018-09-21T22:43:00Z"/>
        <d v="2018-09-21T23:26:00Z"/>
        <d v="2018-09-24T17:46:00Z"/>
        <d v="2018-09-24T18:41:00Z"/>
        <d v="2018-09-25T10:31:00Z"/>
        <d v="2018-09-25T16:48:00Z"/>
        <d v="2018-09-25T18:23:00Z"/>
        <d v="2018-09-27T16:15:00Z"/>
        <d v="2018-09-27T16:36:00Z"/>
        <d v="2018-09-27T19:16:00Z"/>
        <d v="2018-09-27T20:27:00Z"/>
        <d v="2018-09-28T12:01:00Z"/>
        <d v="2018-09-28T18:22:00Z"/>
        <d v="2018-09-28T18:57:00Z"/>
        <d v="2018-09-29T14:44:00Z"/>
        <d v="2018-09-30T01:51:00Z"/>
        <d v="2018-09-30T18:00:00Z"/>
        <d v="2018-09-30T18:40:00Z"/>
        <d v="2018-09-30T18:56:00Z"/>
        <d v="2018-10-01T16:19:00Z"/>
        <d v="2018-10-01T22:12:00Z"/>
        <d v="2018-10-02T06:40:00Z"/>
        <d v="2018-10-02T16:05:00Z"/>
        <d v="2018-10-02T17:03:00Z"/>
        <d v="2018-10-02T19:19:00Z"/>
        <d v="2018-10-02T22:32:00Z"/>
        <d v="2018-10-03T12:14:00Z"/>
        <d v="2018-10-03T12:39:00Z"/>
        <d v="2018-10-03T16:59:00Z"/>
        <d v="2018-10-03T19:21:00Z"/>
        <d v="2018-10-03T22:13:00Z"/>
        <d v="2018-10-03T23:56:00Z"/>
        <d v="2018-10-04T11:11:00Z"/>
        <d v="2018-10-04T12:05:00Z"/>
        <d v="2018-10-04T12:19:00Z"/>
        <d v="2018-10-04T13:06:00Z"/>
        <d v="2018-10-04T13:54:00Z"/>
        <d v="2018-10-04T14:44:00Z"/>
        <d v="2018-10-04T15:19:00Z"/>
        <d v="2018-10-04T15:37:00Z"/>
        <d v="2018-10-04T18:00:00Z"/>
        <d v="2018-10-04T18:42:00Z"/>
        <d v="2018-10-04T18:43:00Z"/>
        <d v="2018-10-04T18:56:00Z"/>
        <d v="2018-10-04T21:50:00Z"/>
        <d v="2018-10-04T22:28:00Z"/>
        <d v="2018-10-04T23:14:00Z"/>
        <d v="2018-10-05T01:54:00Z"/>
        <d v="2018-10-05T03:29:00Z"/>
        <d v="2018-10-05T14:22:00Z"/>
        <d v="2018-10-05T14:30:00Z"/>
        <d v="2018-10-05T15:00:00Z"/>
        <d v="2018-10-05T16:24:00Z"/>
        <d v="2018-10-05T16:52:00Z"/>
        <d v="2018-10-05T16:54:00Z"/>
        <d v="2018-10-05T17:17:00Z"/>
        <d v="2018-10-05T18:02:00Z"/>
        <d v="2018-10-05T18:08:00Z"/>
        <d v="2018-10-05T18:13:00Z"/>
        <d v="2018-10-05T19:35:00Z"/>
        <d v="2018-10-05T19:53:00Z"/>
        <d v="2018-10-05T20:42:00Z"/>
        <d v="2018-10-05T21:34:00Z"/>
        <d v="2018-10-05T22:30:00Z"/>
        <d v="2018-10-05T23:06:00Z"/>
        <d v="2018-10-05T23:08:00Z"/>
        <d v="2018-10-06T00:50:00Z"/>
        <d v="2018-10-06T10:36:00Z"/>
        <d v="2018-10-06T11:21:00Z"/>
        <d v="2018-10-06T14:21:00Z"/>
        <d v="2018-10-06T17:13:00Z"/>
        <d v="2018-10-06T17:17:00Z"/>
        <d v="2018-10-06T21:04:00Z"/>
        <d v="2018-10-06T21:34:00Z"/>
        <d v="2018-10-06T22:31:00Z"/>
        <d v="2018-10-06T23:59:00Z"/>
        <d v="2018-10-07T00:49:00Z"/>
        <d v="2018-10-07T02:49:00Z"/>
        <d v="2018-10-07T02:58:00Z"/>
        <d v="2018-10-07T04:10:00Z"/>
        <d v="2018-10-07T10:01:00Z"/>
        <d v="2018-10-07T10:41:00Z"/>
        <d v="2018-10-07T12:52:00Z"/>
        <d v="2018-10-07T13:56:00Z"/>
        <d v="2018-10-07T14:16:00Z"/>
        <d v="2018-10-07T14:31:00Z"/>
        <d v="2018-10-07T14:36:00Z"/>
        <d v="2018-10-07T14:41:00Z"/>
        <d v="2018-10-07T14:43:00Z"/>
        <d v="2018-10-07T14:50:00Z"/>
        <d v="2018-10-07T16:48:00Z"/>
        <d v="2018-10-07T17:17:00Z"/>
        <d v="2018-10-07T17:55:00Z"/>
        <d v="2018-10-07T19:09:00Z"/>
        <d v="2018-10-07T19:15:00Z"/>
        <d v="2018-10-07T19:30:00Z"/>
        <d v="2018-10-07T19:42:00Z"/>
        <d v="2018-10-07T19:53:00Z"/>
        <d v="2018-10-07T19:57:00Z"/>
        <d v="2018-10-07T20:56:00Z"/>
        <d v="2018-10-07T21:35:00Z"/>
        <d v="2018-10-07T21:47:00Z"/>
        <d v="2018-10-07T21:54:00Z"/>
        <d v="2018-10-07T21:57:00Z"/>
        <d v="2018-10-07T22:08:00Z"/>
        <d v="2018-10-07T22:25:00Z"/>
        <d v="2018-10-07T22:50:00Z"/>
        <d v="2018-10-07T22:56:00Z"/>
        <d v="2018-10-07T23:12:00Z"/>
        <d v="2018-10-07T23:39:00Z"/>
        <d v="2018-10-08T00:07:00Z"/>
        <d v="2018-10-08T00:36:00Z"/>
        <d v="2018-10-08T01:12:00Z"/>
        <d v="2018-10-08T01:22:00Z"/>
        <d v="2018-10-08T01:29:00Z"/>
        <d v="2018-10-08T02:41:00Z"/>
        <d v="2018-10-08T00:27:00Z"/>
        <d v="2018-10-03T19:43:00Z"/>
        <d v="2018-10-05T20:14:00Z"/>
        <d v="2018-09-04T12:21:00Z"/>
        <d v="2018-09-04T19:25:00Z"/>
        <d v="2018-09-06T21:34:00Z"/>
        <d v="2018-10-06T01:12:00Z"/>
        <d v="2018-10-07T20:11:00Z"/>
        <d v="2018-09-12T17:48:00Z"/>
        <d v="2018-09-18T18:55:00Z"/>
        <d v="2018-09-19T12:55:00Z"/>
        <d v="2018-09-20T14:37:00Z"/>
        <d v="2018-09-21T12:33:00Z"/>
        <d v="2018-09-21T16:03:00Z"/>
        <d v="2018-09-24T12:42:00Z"/>
        <d v="2018-09-26T18:43:00Z"/>
        <d v="2018-09-28T18:26:00Z"/>
        <d v="2018-09-28T18:42:00Z"/>
        <d v="2018-09-28T19:10:00Z"/>
        <d v="2018-09-28T22:46:00Z"/>
        <d v="2018-09-30T21:40:00Z"/>
        <d v="2018-10-01T19:46:00Z"/>
        <d v="2018-10-02T00:33:00Z"/>
        <d v="2018-10-02T01:28:00Z"/>
        <d v="2018-10-02T02:02:00Z"/>
        <d v="2018-10-02T12:40:00Z"/>
        <d v="2018-10-02T16:53:00Z"/>
        <d v="2018-10-02T17:12:00Z"/>
        <d v="2018-10-02T17:15:00Z"/>
        <d v="2018-10-07T23:02:00Z"/>
        <d v="2018-10-03T12:21:00Z"/>
        <d v="2018-10-03T13:24:00Z"/>
        <d v="2018-10-03T18:28:00Z"/>
        <d v="2018-10-03T20:49:00Z"/>
        <d v="2018-10-03T22:52:00Z"/>
        <d v="2018-10-04T12:10:00Z"/>
        <d v="2018-10-04T12:14:00Z"/>
        <d v="2018-10-04T14:33:00Z"/>
        <d v="2018-10-04T17:41:00Z"/>
        <d v="2018-10-04T17:59:00Z"/>
        <d v="2018-10-04T18:26:00Z"/>
        <d v="2018-10-04T20:38:00Z"/>
        <d v="2018-10-04T20:42:00Z"/>
        <d v="2018-10-04T22:48:00Z"/>
        <d v="2018-10-05T01:37:00Z"/>
        <d v="2018-10-05T11:47:00Z"/>
        <d v="2018-10-05T12:19:00Z"/>
        <d v="2018-10-05T13:10:00Z"/>
        <d v="2018-10-05T13:52:00Z"/>
        <d v="2018-10-05T13:58:00Z"/>
        <d v="2018-10-05T14:09:00Z"/>
        <d v="2018-10-05T14:14:00Z"/>
        <d v="2018-10-05T14:53:00Z"/>
        <d v="2018-10-05T15:42:00Z"/>
        <d v="2018-10-05T15:45:00Z"/>
        <d v="2018-10-05T15:46:00Z"/>
        <d v="2018-10-05T15:47:00Z"/>
        <d v="2018-10-05T15:48:00Z"/>
        <d v="2018-10-05T15:51:00Z"/>
        <d v="2018-10-05T15:52:00Z"/>
        <d v="2018-10-05T15:55:00Z"/>
        <d v="2018-10-05T15:56:00Z"/>
        <d v="2018-10-05T16:00:00Z"/>
        <d v="2018-10-05T16:01:00Z"/>
        <d v="2018-10-05T16:04:00Z"/>
        <d v="2018-10-05T16:06:00Z"/>
        <d v="2018-10-05T16:07:00Z"/>
        <d v="2018-10-05T16:11:00Z"/>
        <d v="2018-10-05T16:13:00Z"/>
        <d v="2018-10-05T16:14:00Z"/>
        <d v="2018-10-05T16:17:00Z"/>
        <d v="2018-10-05T16:23:00Z"/>
        <d v="2018-10-05T16:30:00Z"/>
        <d v="2018-10-05T16:36:00Z"/>
        <d v="2018-10-05T16:37:00Z"/>
        <d v="2018-10-05T16:44:00Z"/>
        <d v="2018-10-05T16:46:00Z"/>
        <d v="2018-10-05T16:53:00Z"/>
        <d v="2018-10-05T16:58:00Z"/>
        <d v="2018-10-05T17:12:00Z"/>
        <d v="2018-10-05T17:16:00Z"/>
        <d v="2018-10-05T17:27:00Z"/>
        <d v="2018-10-05T17:32:00Z"/>
        <d v="2018-10-05T17:37:00Z"/>
        <d v="2018-10-05T17:41:00Z"/>
        <d v="2018-10-05T17:46:00Z"/>
        <d v="2018-10-05T17:54:00Z"/>
        <d v="2018-10-05T18:26:00Z"/>
        <d v="2018-10-05T18:27:00Z"/>
        <d v="2018-10-05T18:39:00Z"/>
        <d v="2018-10-05T19:19:00Z"/>
        <d v="2018-10-05T19:52:00Z"/>
        <d v="2018-10-05T20:00:00Z"/>
        <d v="2018-10-05T20:32:00Z"/>
        <d v="2018-10-05T21:05:00Z"/>
        <d v="2018-10-05T21:06:00Z"/>
        <d v="2018-10-06T00:37:00Z"/>
        <d v="2018-10-06T00:46:00Z"/>
        <d v="2018-10-06T02:57:00Z"/>
        <d v="2018-10-06T07:56:00Z"/>
        <d v="2018-10-06T11:45:00Z"/>
        <d v="2018-10-06T11:46:00Z"/>
        <d v="2018-10-06T13:30:00Z"/>
        <d v="2018-10-06T15:34:00Z"/>
        <d v="2018-10-06T15:43:00Z"/>
        <d v="2018-10-06T18:42:00Z"/>
        <d v="2018-10-06T21:05:00Z"/>
        <d v="2018-09-24T19:10:00Z"/>
        <d v="2018-10-06T21:51:00Z"/>
        <d v="2018-10-02T19:52:00Z"/>
        <d v="2018-10-07T01:23:00Z"/>
        <d v="2018-10-07T01:44:00Z"/>
        <d v="2018-10-07T06:30:00Z"/>
        <d v="2018-10-07T09:30:00Z"/>
        <d v="2018-10-07T14:00:00Z"/>
        <d v="2018-10-07T15:15:00Z"/>
        <d v="2018-10-07T15:21:00Z"/>
        <d v="2018-10-07T15:37:00Z"/>
        <d v="2018-10-07T16:01:00Z"/>
        <d v="2018-10-06T21:24:00Z"/>
        <d v="2018-10-07T17:27:00Z"/>
        <d v="2018-10-07T18:14:00Z"/>
        <d v="2018-10-07T18:54:00Z"/>
        <d v="2018-10-07T19:13:00Z"/>
        <d v="2018-10-07T19:23:00Z"/>
        <d v="2018-10-07T19:32:00Z"/>
        <d v="2018-10-07T19:37:00Z"/>
        <d v="2018-10-07T19:51:00Z"/>
        <d v="2018-10-07T20:18:00Z"/>
        <d v="2018-10-07T21:29:00Z"/>
        <d v="2018-10-07T22:45:00Z"/>
        <d v="2018-10-07T23:18:00Z"/>
        <d v="2018-10-07T23:40:00Z"/>
        <d v="2018-10-07T16:57:00Z"/>
        <d v="2018-10-08T00:51:00Z"/>
        <d v="2018-10-08T01:11:00Z"/>
        <d v="2018-10-08T01:14:00Z"/>
        <d v="2018-10-08T01:26:00Z"/>
        <d v="2018-10-08T01:35:00Z"/>
        <d v="2018-10-08T01:46:00Z"/>
        <d v="2018-10-08T01:55:00Z"/>
        <d v="2018-10-08T01:58:00Z"/>
        <d v="2018-10-08T02:05:00Z"/>
        <d v="2018-10-08T02:49:00Z"/>
        <d v="2018-10-08T02:54:00Z"/>
        <d v="2018-10-08T18:43:00Z"/>
        <d v="2018-10-08T20:49:00Z"/>
        <d v="2018-10-08T20:55:00Z"/>
        <d v="2018-10-09T02:19:00Z"/>
        <d v="2018-10-09T09:59:00Z"/>
        <d v="2018-10-09T11:42:00Z"/>
        <d v="2018-10-09T12:46:00Z"/>
        <d v="2018-10-09T15:59:00Z"/>
        <d v="2018-10-09T17:40:00Z"/>
        <d v="2018-10-10T06:18:00Z"/>
        <d v="2018-10-10T14:36:00Z"/>
        <d v="2018-10-10T18:04:00Z"/>
        <d v="2018-10-11T03:16:00Z"/>
        <d v="2018-10-11T12:19:00Z"/>
        <d v="2018-10-11T13:54:00Z"/>
        <d v="2018-10-11T15:51:00Z"/>
        <d v="2018-10-12T12:11:00Z"/>
        <d v="2018-10-12T14:23:00Z"/>
        <m/>
        <d v="2018-08-31T15:49:00Z"/>
      </sharedItems>
    </cacheField>
    <cacheField name="title" numFmtId="0">
      <sharedItems containsBlank="1">
        <s v="EVIDENCE FROM MUSEUM SPECIMENS CONFIRMS HISTORICAL DATA: 86 YEARS OF INCREASING PARASITISM FOR PUGET SOUND ENGLISH SOLE"/>
        <s v="Interactive effects of ocean acidification and light on a tropical reef-building alga at different depths"/>
        <s v="BRIDGING LOCAL AND TRADITIONAL KNOWLEDGE WITH ECOLOGY: SEA OTTER IMPACTS ON SUBSISTENCE COMMUNITIES IN SOUTHEAST ALASKA"/>
        <s v="ITS ALWAYS GREENER ON THE OTHER SIDE: EXPLAINING THE VARIABILITY IN POPULATION SIZES OF INVASIVE EUROPEAN GREEN CRAB"/>
        <s v="Strategically designed marine reserve networks are robust to climate change driven shifts in population connectivity"/>
        <s v="MODELING THE EFFECTS OF VARYING DISTURBANCE FREQUENCY AND MAGNITUDE ON POPULATION PERSISTENCE IN PREDATOR-PREY SYSTEMS"/>
        <s v="DETECTION INFLUENCES CRAB PREY SELECTION BETWEEN THREE SIMILAR SPECIES OF GASTROPOD"/>
        <s v="THE GENETIC MATING SYSTEM OF AN INTERTIDAL PREDATOR, THE SEA STAR LEPTASTERIAS SP., WITH EVIDENCE FOR ALLOPARENTAL CARE"/>
        <s v="THE EFFECTS OF MARINE PROTECTED AREAS ON FISH FORAGING BEHAVIOR"/>
        <s v="THE CASCADING EFFECT OF TEMPORAL VARIABILITY IN RISK"/>
        <s v="HOW MIGHT FEAR INFLUENCE THE STRENGTH OF TROPHIC CASCADES?"/>
        <s v="Seabird spatial subsidies: Nutrient deposition on coastal islands by a ubiquitous generalist seabird"/>
        <s v="THREE DECADES OF DEGRADATION LEAD TO DIMINISHED IMPACTS OF SEVERE HURRICANES ON CARIBBEAN REEFS"/>
        <s v="FISH PEE: A HIDDEN SOURCE OF LIMITING NUTRIENTS IN CALIFORNIA KELP FORESTS"/>
        <s v="GOLDEN GONADS IN SEA OTTER COUNTRY: HOW SEA-URCHIN CONDITION INFLUENCES PATCH SELECTION BY SEA-OTTERS"/>
        <s v="Individual and population level effects of ocean acidification on a predator-prey system with inducible defenses"/>
        <s v="ECOLOGICAL CONSEQUENCES OF SEA STAR WASTING DISEASE: NON-CONSUMPTIVE EFFECTS FROM PISASTER OCHRACEUS."/>
        <s v="Species interactions pose challenges for evolutionary rescue on coral reefs"/>
        <s v="The effects of bacteria on mutualisms between corals and microalgal symbionts"/>
        <s v="BENTHIC COMMUNITY RESPONSES TO TWO THERMAL ANOMALIES ON PALMYRA ATOLL, CENTRAL PACIFIC BETWEEN 2009-2017"/>
        <s v="VARIATION IN DEMERSAL MICROPREDATORS ON TEMPERATE ROCKY REEFS"/>
        <s v="FOOD WEB TOPOLOGY OF SOUTHERN CALIFORNIA KELP FORESTS"/>
        <s v="THE EFFECTS OF AN INVASIVE ALGA, SARGASSUM HORNERI, ON THE FORAGING OF TEMPERATE ROCKY REEF FISHES"/>
        <s v="ABIOTIC AND BIOTIC INTERACTIONS INFLUENCING SITE FIDELITY OF INVASIVE LIONFISH ON BAHAMIAN CORAL REEFS"/>
        <s v="A TALE OF TWO SEASTARS: RECOVERY (PISASTER OCHRACEOUS) OR ENDANGERMENT (PYCNOPODIA HELIANTHOIDES)"/>
        <s v="WHEN FORM DOES NOT MEAN FUNCTION: EMPIRICAL EVIDENCE VIOLATES FUNCTIONAL FORM HYPOTHESES FOR MACROALGAE."/>
        <s v="HISTORICAL EFFECTS AND ACCLIMATIZATION IN CORAL CHEMICAL DEFENSE TO RAPID SHIFTS IN REEF STATE"/>
        <s v="PLANT TISSUE, SPECIES, AND POPULATION INFLUENCE PALATABILITY FOR A SALT MARSH BURROWING CRAB"/>
        <s v="EELGRASS PATHOGEN SYNTHESIZES ESSENTIAL FATTY ACIDS"/>
        <s v="PREDICTING PREDATOR-PREY RESPONSES TO CLIMATE CHANGE USING A COMMUNITY REGULATION MODEL"/>
        <s v="LOCAL AND REGIONAL CONTROLS OF COMMUNITY STABILITY"/>
        <s v="RESTORATION BENEFITS BELOW THE SURFACE: DEVELOPING AN EMPIRICAL BASIS FOR CONNECTING RESTORATION TO FISH COMMUNITIES"/>
        <s v="EVALUATING TOP-DOWN AND BOTTOM-UP CONTROL OF CORAL COMMUNITY RECOVERY ACROSS A DEPTH GRADIENT"/>
        <s v="HYPOXIA DOMINATES THE EFFECT OF OCEAN ACIDIFICATION ON GRAZING INTERACTIONS WITHIN GIANT KELP FORESTS"/>
        <s v="AMONG HABITAT AND ACROSS ALEUTIAN ISLAND VARIABILITY IN THE BASE OF THE FOOD WEB FROM STABLE ISOTOPES"/>
        <s v="URCHIN BEHAVIOR CAN REGULATE LARGE-SCALE COMMUNITY PATTERNS"/>
        <s v="Disturbance and functional redundancy mediate canopy structure of Caribbean shallow water octocoral communities"/>
        <s v="LARGE-SCALE URCHIN BARRENS IN NORTHERN CALIFORNIA PERSIST AND RECRUIT DESPITE SEVERE STARVATION CONDITIONS"/>
        <s v="PHASE SHIFT FROM KELP FOREST TO URCHIN BARREN, AND THE SUBSEQUENT ECOSYSTEM CHANGES ALONG CALIFORNIA’S NORTH COAST"/>
        <s v="Unveiling the fish communities in the southern limit of the kelp forest in the Northeastern Pacific"/>
        <s v="DIET OF PISASTER OCHRACEUS IN THE SAN JUAN ISLANDS, WA AND THE ROLE OF ALTERNATIVE PREY ON MEDIATING PREDATION PRESSURES"/>
        <s v="THE DEVELOPMENT OF A KELP RECOVERY PLAN FOR THE SALISH SEA"/>
        <s v="EXPERIMENTAL  SEAGRASS RESTORATION SUCCESS IN ELKHORN SLOUGH"/>
        <s v="MANAGEMENT OF POLYDORID WORMS IN CAPTIVE ABALONE (HALIOTIS SPP.) POPULATIONS"/>
        <s v="MAPPING REGIONAL-SCALE DEFAUNATION WHEN DATA ARE SCARCE: CAN SIMPLE MODELS CAPTURE COMPLEX HUMAN HARVESTS?"/>
        <s v="Co-management in marine reserves: From Isla Natividad to Isla Todos Santos"/>
        <s v="Climate and culture drive fishing effort shifts in Oregon’s nearshore fisheries"/>
        <s v="MANY SMALL OR FEW LARGE? THE TRADE-OFF BETWEEN THE SIZE AND NUMBER OF OFFSPRING"/>
        <s v="A NEXT-GEN PHYLOGENY OF THE SNAPPING SHRIMP GENUS ALPHEUS INDICATES SPECIALIZED HOST RELATIONSHIPS EVOLVED MULTIPLE TIMES"/>
        <s v="GENOMIC AND TRANSCRIPTOMIC INVESTIGATIONS OF GENETIC VARIATION IN THERMAL TOLERANCE IN ANTHOPLEURA ELEGANTISSIMA"/>
        <s v="A comprehensive kelp phylogeny sheds light on the evolution of an ecosystem"/>
        <s v="CHEMICAL COMPOSITION OF CORALLINE CELL WALLS"/>
        <s v="WHAT DIFFERENCE IN A DECADE AND A DIE-OFF? COMPARING PAST AND PRESENT DISTRIBUTIONS OF GENETIC VARIATION IN PISASTER OCHRACEUS"/>
        <s v="SPECIES COMPLEXES IN FISHERIES MANAGEMENT: TWO EXAMPLES (THE BAD. THE UGLY) FROM HAWAII"/>
        <s v="SPATIOTEMPORAL VARIATION IN CONSUMPTION OF WALLEYE POLLOCK&#10;BY MAJOR GROUNDFISH PREDATORS IN THE GULF OF ALASKA"/>
        <s v="HISTORICAL EXPLOITATION PREDICTS EFFECTS OF MPAS ON FISH SIZE DISTRIBUTIONS BUT NOT DENSITY"/>
        <s v="PREDICTED HOTSPOTS OF OVERLAP BETWEEN HIGHLY MIGRATORY FISHES AND INDUSTRIAL FISHING FLEETS IN THE NORTHEAST PACIFIC"/>
        <s v="GROWTH MODELS FOR CALIFORNIA’S CRITICALLY ENDANGERED DELTA SMELT"/>
        <s v="Abalones and sea cucumbers: the role of co-culturing for sustainable food production"/>
        <s v="POPULATION TRENDS AND ABUNDANCE OF PISMO CLAMS, TIVELA STULTORUM, IN CALIFORNIA"/>
        <s v="LOCAL EXTINCTIONS AND THE CURRENT PATCHY DISTRIBUTION OF THE ROCKWEED PELVETIOPSIS CALIFORNICA"/>
        <s v="THE LENGTHY RECOVERY OF CORALLINE ALGAL TURF COMMUNITIES IN A SOUTHERN CALIFORNIA ROCKY INTERTIDAL ECOSYSTEM"/>
        <s v="CLIMATE VARIABILITY SHAPES INTRASPECIFIC VARIATION IN DRILLING BEHAVIOR IN INTERTIDAL DOGWHELKS"/>
        <s v="Identity-driven non-consumptive effects on the rocky shore: ‘The only thing you have to fear...is Pisaster itself’."/>
        <s v="FACTORS INFLUENCING THE RECOVERY OF ROCKY INTERTIDAL MACROALGAE"/>
        <s v="RISKY BUSINESS: VULNERABILITY OF CALIFORNIA MUSSELS TO WARMING VARIES ACROSS LIFE STAGES AND MICROHABITATS"/>
        <s v="TROPHIC AND ENVIRONMENTAL FORCING IN ALASKAN ROCKY INTERTIDAL COMMUNITIES"/>
        <s v="IT’S TOUGH BEING SMALL: SOURCES OF MORTALITY OF JUVENILE CLAMS ON DIVERSE WASHINGTON BEACHES"/>
        <s v="INFLUENCE OF SEASONAL UPWELLING EVENTS ON TOP-DOWN CONTROL BY GRAZERS ON TROPICAL ROCKY SHORES"/>
        <s v="The Goldilocks zone: costs and benefits of parental care along an intertidal gradient"/>
        <s v="Sea otter disturbance reduces eelgrass extent of intertidal beds in southeast Alaska"/>
        <s v="DEMOGRAPHIC ATTRIBUTES OF ROCKWEEDS AT POLEWARD VS. EQUATORWARD RANGE LIMITS"/>
        <s v="LOCAL ADAPTATION IMPACTS ECOLOGICAL RESPONSES TO OCEAN ACIDIFICATION AND OCEAN WARMING IN A MARINE SNAIL"/>
        <s v="DIFFERENCES IN PHOTOSYNTHETIC EFFICIENCY, SYMBIONT DENSITY, AND CHLOROPHYLL CONTENT WITHIN AND BETWEEN SEA ANEMONE SPECIES"/>
        <s v="MATCHING SPATIAL SCALES OF PREDATOR MOVEMENT AND COMMUNITY VARIATION IN A ROCKY INTERTIDAL COMMUNITY"/>
        <s v="Population demographics and zonation of four rocky intertidal predators from Oregon to Central California."/>
        <s v="MUSSEL BED MOVEMENT OF MYTILUS CALIFORNIANUS IN OREGON AND CALIFORNIA SINCE THE SEA STAR WASTING SYNDROME OUTBREAK"/>
        <s v="PHYSIOLOGICAL RESPONSE TO HEAT STRESS IN AN INVASIVE MUSSEL"/>
        <s v="HEATING RATE AFFECTS THERMAL TOLERANCE IN INTERTIDAL MUSSELS"/>
        <s v="ESTABLISHMENT OF INTERNAL BODY TEMPERATURE GRADIENTS IN MYTILUS CALIFORNIANUS DURING EMERSION"/>
        <s v="HOW BIVALVES FAIL: FATIGUE AND FRACTURE OF CALIFORNIA MUSSEL SHELLS"/>
        <s v="ADULT LOW PH EXPOSURE INFLUENCES LARVAL ABUNDANCE IN PACIFIC OYSTERS (CRASSOSTREA GIGAS)"/>
        <s v="EXPLORATION OF IMMUNE COMPETENCE AND BACTERIAL COMMUNITY PROFILING OF CHRONIC MONTIPORA WHITE SYNDROME"/>
        <s v="METABOLIC RESPONSES OF KELP FOREST GRAZERS TO CURRENT AND NEAR-FUTURE SEASONAL EXTREMES OF TEMPERATURE AND PH IN SOUTHEAST ALASKA"/>
        <s v="GENE EXPRESSION RESPONSES OF GOPHER ROCKFISH (SEBASTES CARNATUS) LARVAE TO OCEAN ACIDIFICATION AND HYPOXIA"/>
        <s v="UNDERSTANDING THE PHYSIOLOGICAL CONSEQUENCES OF WARMING AND ACIDIFICATION FOR KELP FOREST GRAZERS"/>
        <s v="BEHAVIOR AND FUNCTIONAL MORPHOLOGY OF RESPIRATION IN THE BASKET STAR GORGONOCEPHALUS EUCNEMIS"/>
        <s v="EFFECTS OF OCEAN ACIDIFICATION ON THE GROWTH AND PHOTOSYNTHETIC PERFORMANCE OF SARGASSUM PACIFICUM AND TURBINARIA ORNATA"/>
        <s v="PERFORMANCE BENEFITS OF SLOW BEHAVIOR IN THE THERMALLY DYNAMIC INTERTIDAL ZONE"/>
        <s v="PREDATION DOES NOT EXACERBATE A REEF-BUILDING CORAL’S RESPONSE TO TERRESTRIAL RUNOFF"/>
        <s v="EVALUATING THE CAPACITY OF CANOPY-FORMING MACROALGAE TO BUFFER SEAWATER FROM OCEAN ACIDIFICATION"/>
        <s v="ASSESSING THE EFFECTS OF CLIMATE CHANGE ON THE BEHAVIOR AND PHYSIOLOGY OF JUVENILE ROCKFISHES UNDER FUTURE UPWELLING CONDITIONS"/>
        <s v="INVESTIGATING THE SELF-LIMITATION OF BIOLOGICAL PROCESSES IN THE ECOSYSTEM ENGINEER, MYTILUS CALIFORNIANUS"/>
        <s v="TESTING THE FEASIBILITY OF A SMALL ACCELEROMETER TAG TO MEASURE THE ACTIVITY OF SWIMMING SQUID"/>
        <s v="ON THE POPULATION ECOLOGY OF *Metridium farcimen*"/>
        <s v="Abundance and diversity of gastrointestinal helminth parasites in harbor seals (*Phoca vitulina richardii*) of south Puget Sound"/>
        <s v="HIDDEN SIMILARITIES IN THE ASYNCHRONOUS DYNAMICS OF ATLANTIC BLUE CRAB POPULATIONS"/>
        <s v="DISTRIBUTION, DYNAMICS, &amp; IMPACTS OF AN OUTBREAK SPECIES OF CORAL ON MICRONESIAN ATOLLS"/>
        <s v="STAYING AFLOAT: BIOMECHANICAL LIMITATIONS OF BUOYANCY AND THE RISK OF SINKING IN THE BULL KELP (*NEREOCYSTIS LUETKEANA*)"/>
        <s v="SEA STAR WASTING DISEASE IN CENTRAL BRITISH COLUMBIA, CANADA"/>
        <s v="Unconventional mechanisms of population renewal: Analysis of spontaneous cloning in marine invertebrate larvae"/>
        <s v="ESTIMATING DIET OF BLACK PERCH (*EMBIOTOCA JACKSONI*) USING STABLE ISOTOPES AND STOMACH CONTENTS"/>
        <s v="HABITAT AND DEPTH ASSOCIATIONS OF THREE LARGE GASTROPODS (HALIOTIS FULGENS, HALIOTIS CORRUGATA, AND MEGASTRAEA UNDOSA)"/>
        <s v="THE DYNAMICS OF OPEN POPULATIONS: INTEGRATION OF TOP-DOWN, BOTTOM-UP, AND SUPPLY-SIDE INFLUENCES ON AN INTERTIDAL OYSTER"/>
        <s v="Estimating Nereocystis productivity using empirical data and integrated Bayesian models of growth and demography"/>
        <s v="TO FLEE OR NOT TO FLEE: HERITABLE VARIATION IN REACTIVITY TO PREDATION RISK IN BLACK SURFPERCH (EMBIOTOCA JACKSONI)"/>
        <s v="KIN STRUCTURE, DISPERSAL, AND INBREEDING IN A BRYOZOAN"/>
        <s v="Could larval dispersal explain differences in population structure of ESA-listed rockfish in Puget Sound?"/>
        <s v="Are we underestimating the benefits of marine protected areas for the replenishment of fished populations?"/>
        <s v="WIN-WIN: LOCAL KELP ROCKFISH POPULATIONS ARE SIMULTANEOUSLY SELF-REPLENISHING WHILE REPLENISHING OTHER COASTAL POPULATIONS."/>
        <s v="SHORT AND LONG-TERM EFFECTS OF PREDATION RISK ON FITNESS IN A TEMPERATE REEF FISH"/>
        <s v="REGIONAL SCALE CONNECTIVITY AMONG MAINE BARNACLE POPULATIONS INFERRED FROM THE PHENOLOGY OF LARVAL RELEASE AND SETTLEMENT"/>
        <s v="CALIFORNIA CURRENT AND PRESENCE OF *NUTTALLINA CALIFORNICA* IN BAJA CALIFORNIA"/>
        <s v="HOW TO EAT YOUR CAKE AND HAVE IT TOO: COMPENSATORY BEHAVIORAL RESPONSES TO ULTRAVIOLET RADIATION AND FISH CUES IN CRAB LARVAE"/>
        <s v="REPRODUCTIVE PLASTICITY AND PARENTAL EFFECTS IN A HAWAIIAN REEF-BUILDING CORAL UNDER OCEAN WARMING"/>
        <s v="CLASH OF THE CHITONS: HOW MORPHOLOGY, DNA, AND DISTRIBUTION DIFFER IN THREE NUTTALLINA SPECIES"/>
        <s v="EFFECTS OF OCEAN ACIDIFICATION AND HYPOXIA ON EMBRYO DEVELOPMENT AND LARVAL SURVIVAL IN  ROCKFISHES"/>
        <s v="RECENT RANGE CHANGES AND OUR CHANGING PERCEPTIONS"/>
        <s v="A TALE OF TRANSITION: PHYSICAL AND CHEMICAL CONDITIONS OF KELP FORESTS AND URCHIN BARRENS WITHIN A MARINE PROTECTED AREA"/>
        <s v="Kelp versus phytoplankton: how does primary production affect carbon chemistry in the nearshore environment of Monterey Bay?"/>
        <s v="EFFECTS OF PAIRED OLYMPIA OYSTER AND EELGRASS RESTORATION ON FISH AND INFAUNAL COMMUNITIES IN NEWPORT BAY, CALIFORNIA"/>
        <s v="Kelp forests ecological succession after an extreme warming event near its southern distribution limit."/>
        <s v="WAVE DYNAMICS OF A RESTORED KELP FOREST"/>
        <s v="NATURAL PH VARIABILITY DRIVEN BY SEAGRASSES AFFECTS OYSTER GROWTH: INSIGHTS INTO POTENTIAL MITIGATION OF OCEAN ACIDIFICATION"/>
        <s v="USING ENVIRONMENTAL DNA TO GOOD EFFECT IN MARINE ECOLOGY"/>
        <s v="ENVIRONMENTAL DNA ALLOWS DETECTION OF FINE-SCALE CHANGES IN COMMUNITY COMPOSITION LINKED TO EELGRASS AND LOCAL CARBONATE CHEMISTRY"/>
        <s v="PATTERNS OF BIODIVERSITY ALONG THE CALIFORNIA COAST FROM ENVIRONMENTAL DNA"/>
        <s v="SEASONS OF SEAGRASS: PHENOLOGY AND TEMPORAL DYNAMICS OF ZOSTERA MARINA COMMUNITIES"/>
        <s v="HABITAT HETEROGENEITY DRIVES SCALE-DEPENDENT BIODIVERSITY LOSS IN A TEMPERATE INTERTIDAL KELP COMMUNITY"/>
        <s v="EVIDENCE OF BIOTIC RESISTANCE IN A TEMPERATE SEAGRASS BED: THE ROLE OF GRAZERS"/>
        <s v="WHY DOES EELGRASS FLOWER? NATURAL HISTORY AND RECIPROCAL TRANSPLANT EVIDENCE"/>
        <s v="GREEN ALGAE AND SEAGRASS DYNAMICS OVER 10 YEARS AT A SITE IN PUGET SOUND, WA"/>
        <s v="INTEGRATING A NETWORKED SUBTIDAL KELP REMOVAL EXPERIMENTAL PROTOCOL (KEEN) INTO A SCIENTIFIC DIVING CLASS"/>
        <s v="ECOPHYSIOLOGY OF A NON-NATIVE ALGA: EFFECTS OF ABIOTIC CONDITIONS ON INVASION SUCCESS OF *SARGASSUM HORNERI*"/>
        <s v="TEMPERATURE DRIVES PATTERNS OF SEAGRASS RESTORATION AND RESILIENCE ACROSS SPATIAL SCALES"/>
        <s v="IMPACTS OF A HEATWAVE ON INTERTIDAL SEAWEEDS: BLEACHING, RESILIENCE, AND PRODUCTIVITY"/>
        <s v="Multi-year legacy of warming on eelgrass productivity"/>
        <s v="FOLLOWING IN SUSAN’S FOOTSTEPS: ENVIRONMENTAL CONTEXT AND BUFFERING CAPACITY OF TIDE POOL PRIMARY PRODUCERS"/>
        <s v="VIRULENCE IN A WIDESPREAD PATHOGEN OF EELGRASS IS MEDIATED BY STRAIN AND ENVIRONMENT"/>
        <s v="EDGE EFFECTS IN ESTUARINE HABITAT MOSAICS: AN EXPERIMENTAL TEST USING RESTORED EELGRASS BEDS"/>
        <s v="NUTRIENT LOADING AND SEAGRASS HABITAT—INTEGRATION OF COMMUNITY-BASED MANAGEMENT AND RESEARCH IN BOUNDARY BAY, BC"/>
        <s v="CHANGES IN BULL KELP EXTENT OVER THE LAST CENTURY IN SOUTH PUGET SOUND, AN INNER BASIN IN A FJORD SYSTEM"/>
        <s v="WARMING-INDUCED SHIFTS IN THE EELGRASS MICROBIOME: CONSEQUENCES FOR PLANT PRODUCTIVITY"/>
        <s v="ATMOPSHERIC MICROPLASTICS"/>
        <s v="Impacts of Environmentally-Relevant Concentrations of Polyethylene Rope on Pacific Mole Crab (E. analoga) Development and Lifespan"/>
        <s v="EXAMINING MICROPLASTIC CONCENTRATIONS IN OREGON'S PACIFIC OYSTERS"/>
        <s v="TESTING THE WATERS: A FIELD INVESTIGATION OF EMERGING CONTAMINANTS IN TRANSPLANTED PACIFIC OYSTERS"/>
        <s v="TRENDS OF MARINE DEBRIS ACCUMULATION ON CALIFORNIA'S CHANNEL ISLANDS"/>
        <s v="THE IMPACTS OF MICROPLASTIC ON THE FILTER FEEDING OF MARINE BIVALVES"/>
        <s v="MICROPLASTIC INGESTION BY THERMALLY-STRESSED REEF-BUILDING CORALS"/>
        <s v="ASSESSING THE BLUE MUSSEL (MYTILUS EDULIS) AS AN INDICATOR OF MICROPLASTIC POLLUTION WITHIN THE SALISH SEA"/>
        <s v="MICROPLASTICS IN BIVALVES AND THEIR HABITAT IN RELATION TO SHELLFISH AQUACULTURE PROXIMITY IN COASTAL BRITISH COLUMBIA, CANADA"/>
        <s v="FACTORS INFLUENCING THE DISTRIBUTION OF MICROPLASTICS IN SOUTHERN CALIFORNIA COASTAL ECOSYSTEMS"/>
        <s v="CAPTURING AN EMERGING INVASION: SCIENTISTS, VOLUNTEERS, AND MANAGERS COLLABORATE TO ADDRESS EUROPEAN GREEN CRAB IN THE SALISH SEA"/>
        <s v="BUILDING A COMMUNITY AROUND CLIMATE RESILIENCE"/>
        <s v="UNDERSTANDING AND ADVANCING NATURAL RESOURCE MANAGEMENT IN THE CONTEXT OF CHANGING OCEAN CONDITIONS"/>
        <s v="Place Based Science in the Anthropocene: ASPIRE (Active Societal Participation in Research and Education)."/>
        <s v="Are we protecting sites with high biodiversity? Characterizing the intertidal biodiversity in Oregon’s marine reserves."/>
        <s v="LOSS OF FOUNDATION SPECIES: DISTURBANCE FREQUENCY OUTWEIGHS SEVERITY IN STRUCTURING KELP FOREST COMMUNITIES"/>
        <s v="SEPARATING POTENTIAL GLOBAL CHANGE TRENDS FROM LOW FREQUENCY CLIMATE OSCILLATIONS IN NE PACIFIC KELP FORESTS"/>
        <s v="HAVE THE ‘CANARIES’ IN OUR 'INFAUNAL ‘WOODS’ ON THE HUENEME CONTINENTAL SHELF DIED?"/>
        <s v="ROCKFISH SURVEYS IN THE STRAIT OF JUAN DE FUCA AND PUGET SOUND 2005-2017"/>
        <s v="CONSERVATION PALEOBIOLOGY AS A TOOL TO SUPPORT OLYMPIA OYSTER RESTORATION"/>
        <s v="Synthesizing snail size shifts: evidence for body size decline over time despite considerable response heterogeneity"/>
        <s v="RECONSTRUCTING ECOSYSTEM CHANGE IN MONTEREY BAY, CALIFORNIA"/>
        <s v="LONG-TERM CHANGES IN LONG-LIVED KELP FORESTS; THE ROLE OF HISTORY AND THE ENVIRONMENT."/>
        <s v="SPATIAL VARIABILITY IN THE RESISTANCE AND RESILIENCE OF GIANT KELP FORESTS TO A MARINE HEATWAVE"/>
        <s v="IT'S A WORMY WORLD: META-ANALYSIS REVEALS LONG TERM CHANGE IN THE ABUNDANCE OF ANISAKID NEMATODE PARASITES OF MARINE FISHES"/>
        <s v="ESTIMATING HISTORIC BASELINES IN RELATIVE SEA OTTER PREVALENCE: INTEGRATING ARCHAEOLOGICAL AND CONTEMPORARY MUSSEL SIZE STRUCTURE"/>
        <s v="HOMOGENEITY OF WASTING RESPONSES TO DISPARATE STRESSORS IN PISASTER OCHRACEUS OF CENTRAL CALIFORNIA"/>
        <s v="What “Commitment To Diversity” Really Means"/>
        <s v="HOW FISH SOCIAL NETWORKS CAN SHAPE ECOSYSTEM RESILIENCE"/>
        <s v="Kelp in the Gulf of California? Maybe in the deep!"/>
        <s v="MULTIPLE RESOURCES TO UNDERSTAND THE DIVERSITY OF CRUSTOSE CORALLINE ALGAE"/>
        <s v="DEADLY LETTUCE WRAPS: INDIRECT MORTALITY OF SAND DOLLARS DUE TO GREEN ALGAL BLOOMS"/>
        <s v="TEMPORAL AND SPATIAL VARIABILITY OF CARBONATE CHEMISTRY IN A TILLAMOOK BAY TRIBUTARY: TRACING ACIDIFICATION FROM RIVERS TO THE BAY"/>
        <s v="SPAWNING AND JUVENILE DEVELOPMENT OF CHITONS ALONG THE SOUTHERN OREGON COAST"/>
        <s v="PUMPS TO POOLS: INTAKE WATER QUALITY AT THE SEATTLE AQUARIUM"/>
        <s v="THE PROLIFERATION AND DECLINE OF INVASIVE MACROALGAE IN KANEOHE BAY, HAWAII"/>
        <s v="CHANGES IN BENTHIC DIVERSITY AND ECOSYSTEM PRODUCTION FOLLOWING WIDESPREAD KELP LOSS IN THE ALEUTIAN ARCHIPELAGO"/>
        <s v="SPEAKING FOR THE UNDERSTORY: QUANTIFYING THE LOSS OF BENTHIC PRODUCTION IN KELP FORESTS"/>
        <s v="ANTHROPOGENIC DISTURBANCES ENHANCE NUTRIENT-DRIVEN ACIDIFICATION"/>
        <s v="WILL COMPROMISED CALCIFICATION INCREASE CORALLINE SUSCEPTIBILITY TO HERBIVORY:  IMPLICATIONS FOR AN ACIDIFIED OCEAN"/>
        <s v="TWENTY YEARS OF SURPRISES IN CORAL REEF RESEARCH"/>
        <m/>
        <s v="There and back again: turning field failures into successes"/>
        <s v="A VISUAL APPROACH TO SEA URCHIN DIET CHARACTERIZATION"/>
        <s v="PHYSIOLOGICAL AND MOLECULAR ASSESSMENT OF THERMAL TOLERANCE AND HSP70 EXPRESSION OF LYTECHINUS PICTUS"/>
        <s v="LET THERE BE LIGHT: UV RADIATION ENHANCES THE TOXICITY OF CREOSOTE TO LARVAE OF THE LINED SHORE CRAB PACHYGRAPSUS CRASSIPES"/>
        <s v="PHYSIOLOGICAL RESPONSE OF A CORAL TO FLUCTUATIONS IN PH"/>
        <s v="ADDRESSING COASTAL VARIABILITY: HOW DO PH FLUCTUATIONS MEDIATE THE EFFECTS OF OA ON COASTAL FISH?"/>
        <s v="MONITORING SEA CLIFF EROSION WITH DRONES"/>
        <s v="Monitoring Barrier Beach Breaching with UAVs &#10;Generating Maps and 3D Models from Aerial Images to Determine Breaching Patterns"/>
        <s v="OUTBREAKS OF THE PURPLE SEA URCHIN ARE DEFORESTING REEFS IN SOUTHERN MONTEREY BAY, CALIFORNIA"/>
        <s v="REEVALUATING MEASUREMENTS OF BIODIVERSITY WITHIN INTERTIDAL COMMUNITIES:EXAMINING SPECIES HETEROGENEITY WITHIN MUSSEL BED MATRICES"/>
        <s v="HARD OR SOFT? RESPONSE OF LARVAL AND JUVENILE SHIPWORMS TO WOODS OF DIFFERENT DENSITIES"/>
        <s v="IMPACT OF AND RECOVERY FROM PARROTFISH PREDATION ON THREATENED ORBICELLA ANNULARIS CORALS IN A CARIBBEAN MARINE RESERVE"/>
        <s v="TESTING THE EFFECTS OF ELEVATED TEMPERATURE ON GUMBOOT CHITONS WITH THE USE OF BIOMIMETIC MODELS AND LABORATORY EXPERIMENTS"/>
        <s v="POPULATION STRUCTURE OF STRONGYLOCENTROTUS PURPURATUS IN KELP FORESTS AND URCHIN BARRENS (Working Title)"/>
        <s v="RETHINKING BASELINES FOR PREDATOR DIVERSITY"/>
        <s v="LOW TEMPERATURE EXPOSURE DETERMINES PERFORMANCE AND MICROHABITAT USE IN AN INTERTIDAL SNAIL (*LITTORINA SCUTULATA*) DURING WINTER"/>
        <s v="THE DIFFERENTIAL EFFECTS OF SYMBIODINACEAE TYPE, CORAL COLOR AND LIGHT INTENSITY ON GROWTH IN THE CORAL SPECIES MONTIPORA CAPITATA"/>
        <s v="CRAB SPECIES RICHNESS AND ABUNDANCE WITHIN ELKHORN SLOUGH"/>
        <s v="REPRODUCTIVE CYCLE OF THE PISMO CLAM, *TIVELA STULTORUM*, ON PISMO BEACH, CALIFORNIA"/>
        <s v="BEACH ENVIRONMENTAL ETIQUETTE: ASSESSING PUBLIC AWARENESS OF MARINE RESERVES ON THE CENTRAL COAST OF CALIFORNIA"/>
        <s v="SPECIES DELIMITATION AND PHYLOGENETICS OF THE ANTARCTIC CRINOID GENUS *PROMACHOCRINUS*"/>
        <s v="TOP DOWN CONTROL AND TROPHIC CASCADES IN REEF COMMUNITY ASSEMBLY"/>
        <s v="EFFECTS OF SEASONAL UPWELLING ON TROPICAL INTERTIDAL COMMUNITIES"/>
        <s v="EFFECTS OF SEA STAR WASTING ON THE ROCKY INTERTIDAL COMMUNITY"/>
        <s v="THE ROLE OF SPONGES IN THE CHANGING COMMUNITIES OF SHALLOW REEFS IN THE US VIRGIN ISLANDS"/>
        <s v="Effects of Ocean Acidification and Warming on Coral Reef Cryptofauna in Kaneohe Bay, Hawaii"/>
        <s v="THE EFFECTS OF OCEAN MICROPLASTIC ON THE DIGESTIVE SYSTEM OF THE GLOBALLY DISTRIBUTED MUSSEL MYTILUS GALLOPROVINCIALIS"/>
        <s v="DIET ASSESSMENT AND REPRODUCTIVE SUCCESS OF CALIFORNIA SPINY LOBSTER (PANULIRUS INTERRUPTUS) IN RELATION TO MARINE PROTECTED AREAS"/>
        <s v="THE EFFECT OF TEMPERATURE ON THE RATE OF ANAEROBIC METABOLISM IN MYTILUS GALLOPROVINCIALIS"/>
        <s v="SWIMMING MECHANICS OF GOSSAMER WORMS"/>
        <s v="Exploring biophysical linkages between forestry practices and Oregon’s freshwater and estuarine shellfish"/>
        <s v="SPATIAL PATTERNS OF CONSUMER COMMUNITIES ACROSS A RESTORED SEAGRASS LANDSCAPE"/>
        <s v="EATING THROUGH ACIDIFICATION: HOW A DIVERSE DIET MAY BE A BUFFER FOR PINTO ABALONE"/>
        <s v="CHARACTERIZING LOSS OF PRODUCTIVITY AND ECOSYSTEM FUNCTION IN DISTURBED RHODOLITH BEDS AT SANTA CATALINA ISLAND"/>
        <s v="EVALUATING THE IMPORTANCE OF REEF-BASED RESOURCES FOR REPRODUCTION IN A TEMPERATE REEF FISH, SEMICOSSYPHUS PULCHER"/>
        <s v="SHIFTS IN SHARK COMMUNITY COMPOSITION OVER THE LAST 9000 YEARS IN THE CARIBBEAN"/>
        <s v="IMPACTS OF A TREMATODE PARASITE ON THE BEHAVIOR OF AN INVASIVE SHORE CRAB IN THE NORTHWEST ATLANTIC"/>
        <s v="IMPACTS OF URBANIZATION ON INTERTIDAL INVERTEBRATE SPECIES RICHNESS IN PUGET SOUND"/>
        <s v="Connecting classroom chemistry concepts with ocean change using student-built pH sensors"/>
        <s v="ADJUSTMENTS TO EELGRASS LEAF AREA INDEX IN HUMBOLDT BAY BASED ON DESICCATION AND WASTING DISEASE LESIONS"/>
        <s v="VARIABILITY OF INVERTEBRATE COMMUNITIES AMONG EELGRASS BEDS IN HUMBOLDT BAY: IMPLICATIONS FOR CO~2~ DRAWDOWN"/>
        <s v="SEASONAL AND SPATIAL PATTERNS OF INTERTIDAL CLAM SETTLEMENT"/>
        <s v="The effects of Upwelling, Chlorophyll a, and SST on the Seasonality of the Zooplankton Community Structure in Monterey Bay"/>
        <s v="PROLIFERATING POLLUTANTS: MICROPLASTIC CONTAMINATION AND BIOMAGNIFICATION IN A COASTAL CALIFORNIA MARINE RESERVE"/>
        <s v="CROSS-CONTINENT COMPARISON OF COASTAL COOLING EVENTS IN OREGON AND NOVA SCOTIA"/>
        <s v="SPACE INVADERS! BIOTIC INTERACTION STRENGTH DIFFERS BY STAGE OF DEVELOPMENT IN THE FOULING COMMUNITY OF BODEGA HARBOR, CALIFORNIA"/>
        <s v="MACROALGAE AND NUTRIENTS PROMOTE ALGAL TURF GROWTH IN THE ABSENCE OF HERBIVORES"/>
        <s v="POPULATION BIOLOGY OF ROCKWEED IN FRENCHMAN BAY, MAINE: ASSESSMENT OF A COMMERCIALLY TARGETED AND ECOLOGICALLY IMPORTANT SPECIES"/>
        <s v="SHORT-TERM EFFECTS OF EXTREME UPWELLING ON VENTILIATION RATES IN JUVENILE GOPHER ROCKFISH (Sebastes carnatus)"/>
        <s v="LOCAL-SCALE ENVIRONMENTAL HISTORY INFLUENCES THE RESPONSE OF ALASKAN TIDE POOL SPECIES TO INCREASED TEMPERATURE"/>
        <s v="PUBLIC PARTICIPATION IN SCIENTIFIC RESEARCH: SEA OTTERS AND SEAGRASS IN SOUTHEAST ALASKA"/>
        <s v="TROPHIC NICHE OF THE CALIFORNIA SPINY LOBSTER (PANULIRUS INTERRUPTUS) IN MPAS VS. NON-MPAS IN SANTA CATALINA ISLAND"/>
        <s v="CALL PRODUCTION IN GUADALUPE FUR SEAL (ARCTOCEPHALUS TOWNSENDI) FEMALES AND PUPS"/>
        <s v="DNA BARCODING OF BIVALVE LARVAE FROM THE WATERS OF PUGET SOUND"/>
        <s v="CHANGES IN ALGAL COMMUNITY STRUCTURE FOLLOWING WARM-WATER EVENTS ON PALMYRA ATOLL, CENTRAL PACIFIC"/>
        <s v="UNDERSTANDING INVASION SUCCESS OF UNDARIA PINNATIFIDA (HARVEY) SURINGAR IN SAN DIEGO: MAPPING DISTRIBUTION AND ZOOSPORE SETTLEMENT"/>
        <s v="Metabolic scaling of biological nitrogen fixation: from cells to ecosystems"/>
        <s v="ALGAL SUCCESSION ON *POCILLOPORA MEANDRINA* COLONIES FOLLOWING BLEACHING-INDUCED MORTALITY"/>
        <s v="GRAZER-MEDIATED ACCESS TO NITROGEN SUBSIDIES IN AN INTERTIDAL SYSTEM"/>
        <s v="ALL THINGS KELP: A CHARACTERIZATION OF *MACROCYSTIS PYRIFERA* CANOPY PROCESSES AND ITS IMPACTS ON THE WATER COLUMN"/>
        <s v="BODY SIZE, TEMPERATURE, AND BIOTIC INTERACTIONS – EFFECTS ACROSS LEVELS OF ORGANIZATION IN ACORN BARNACLES"/>
        <s v="DOES EELGRASS ACT AS AN OCEAN ACIDIFICATION REFUGE FOR SHELLFISH IN PUGET SOUND?"/>
        <s v="GROUNDFISH HABITAT ASSOCIATIONS ON THE &quot;LOST REEFS&quot; OF THE MBNMS; IMPLICATIONS FOR CONSERVATION AND MANAGEMENT"/>
        <s v="CORAL GRAZING SCAR DISTRIBUTION ACROSS A GRADIENT OF PARROTFISH ABUNDANCE IN THE U.S. VIRGIN ISLANDS"/>
        <s v="SEASONAL TRENDS IN SEAGRASS PRODUCTIVITY; SHOOT-LEVEL AND MEADOW SCALE METRICS OF GROWTH"/>
        <s v="THE IMPACTS OF OCEAN ACIDIFICATION AND HYPOXIA ON KEY KELP GRAZERS IN THE CALIFORNIA CURRENT"/>
        <s v="KINEMATICS OF CTENE ROWS DURING SWIMMING IN *PLEUROBRACHIA BACHEI*"/>
        <s v="JUVENILE DUNGENESS CRAB (METACARCINUS MAGISTER) FED DIFFERENT MEAT AND ALGAL DIETS ARE DISTINGUISHED BY THEIR FATTY ACID PROFILES"/>
        <s v="Invasive *Sargassum horneri* experiences positive growth at elevated temperatures"/>
        <s v="IMPACTS OF HEAVY METAL CONTAMINATION ON OVIGEROUS HEMIGRAPSUS OREGONENSIS IN THE PUGET SOUND REGION"/>
        <s v="Examining how coral cover, mesopredator abundance and shark communities co- vary  in relation with each other"/>
        <s v="PREY PREFERENCES OF MARKET SQUID PARALARVAE"/>
        <s v="Nutrients from Ridge to Reef on Mo'orea, A High Island in the South Pacific"/>
        <s v="TOTAL PLANT LENGTH IS THE STRONGEST PREDICTOR OF BIOMASS FOR THE NORTHEASTERN PACIFIC SUGAR WRACK KELP, *SACCHARINA LATISSIMA*"/>
        <s v="EXPLORING MICROBIOME CHANGES DURING SIMULATED BLEACHING OF THE TROPICAL SPONGE CLIONA VARIANS"/>
        <s v="EXAMINING THE EFFECTS OF TROPHIC DOWNGRADING ON KELP FOREST FOOD WEBS THROUG DEEP TIME"/>
        <s v="The impact of anthropogenic disturbance on long-term bull kelp dynamics"/>
        <s v="UAV-based approach for detecting giant-kelp canopy area"/>
        <s v="MICROPLASTICS IN PUGET SOUND AND POTENTIAL IMPACTS ON *LITTORINA LITTOREA.*"/>
        <s v="WHO IS STRONGER: ATTACHMENT STRENGTH OF LEPTASTERIAS SPP. IN RELATION TO MICROHABITATS AND CLADES"/>
        <s v="FICKLE FRONDS: THE EFFECTS OF A DOMINANT ALGA ON COMMUNITY DIVERSITY AND COMPOSITION"/>
        <s v="THE CASE OF A MISSING ALGA: UNDERSTANDING THE DECLINE OF A TRADITIONALLY HARVESTED RED ALGA FROM BC COASTS DURING THE BLOB"/>
        <s v="SIZE-MEDIATED ROLE OF HERBIVORES IN NUTRIENT DYNAMICS ON CORAL REEFS"/>
        <s v="DO KELP SUBSIDIES ALTER GRAZER - EPIPHYTE INTERACTIONS IN TEMPERATE SEAGRASS MEADOWS?"/>
        <s v="Developing models of the effect of environment and fishing pressure in fisheries-dependent and fisheries-independent datasets"/>
        <s v="Pushing boundaries: Investigating the ecological impacts of the non-native sea slug Phidiana hiltoni in Northern California"/>
        <s v="EXAMINATION OF SPATIAL DIFFERENCES IN DEMOGRAPHY AND LIFE HISTORY OF CANARY ROCKFISH (SEBASTES PINNIGER) ALONG THE U.S. WEST COAST"/>
        <s v="SEA TURTLE SPOTTER: A COLLABORATIVE CITIZEN SCIENCE PROJECT TO ENHANCE AWARENESS AND DATA COLLECTION FOR SEA TURTLE CONSERVATION"/>
        <s v="COMPARING FORAGING ACTIVITY AND PREY PREFERENCE OF LEPTASTERIAS SPP. BETWEEN MICROHABITATS"/>
        <s v="A comparative analysis of OR nearshore groundfish fisheries-dependent data and OR Marine Reserves’ fisheries-independent data"/>
        <s v="SURVIVAL OF SMALL VASCULAR FRAGMENTS OF A COLONIAL ASCIDIAN UNDER VARIED CONDITIONS"/>
        <s v="The Prevalence of the Pacific Oyster in Channel Islands Harbor in Oxnard, CA"/>
        <s v="EXPERIMENTAL INVESTIGATION OF FRESHWATER AND TIDAL INFLUENCE ON SYMBIODINIUM MUSCATINEI IN ITS HOST, ANTHOPLEURA ELEGANTISSIMA"/>
        <s v="CORALLINE ALGAE AS AN INTERMEDIATE HOST FOR KELP GAMETOPHYTES"/>
        <s v="MICROHABITAT ASSOCIATIONS OF KELP ROCKFISH *SEBASTES ATROVIRENS*&#10;ALONG THE REEF-SAND INTERFACE AT CENTRAL CALIFORNIAN REEFS"/>
        <s v="BEYOND THE REEF: DRIFT KELP UTILIZATION AS AN EXTENSION OF MICROHABITAT FOR JUVENILE ROCKFISHES"/>
        <s v="INTERTIDAL HABITAT USE AND DIETARY NICHE PARTITIONING AMONG SYMPATRIC GULLS ON SAN JUAN ISLAND, WASHINGTON"/>
        <s v="OCTOPUSES IN A CHANGING ENVIRONMENT: TEMPERATURE AND OCEAN ACIDIFICATION EFFECTS ON THE METABOLIC PHYSIOLOGY OF *OCTOPUS RUBESCENS"/>
        <s v="Using long-term monitoring data to model consumer-mediated nutrient cycling in kelp forests"/>
        <s v="Unlocking the Exome: Exploring de novo assembly options for capture sequencing"/>
        <s v="CLIMATE CHANGE WINNERS AND LOSERS? GEOGRAPHIC VARIABILITY OF IMPACTS TO BULL KELP CANOPY AREA IN NORTHERN CALIFORNIA SINCE 2014"/>
        <s v="EFFECT OF SHELL CONTRACTION BEHAVIOR ON GAMETE DISPERSAL AND FERTILIZATION SUCCESS OF THE RED ABALONE, *HALIOTIS RUFESCENS*"/>
        <s v="EFFECTS OF REGIONAL CLIMATE FORCING ON LONG-TERM POPULATION FLUCTUATIONS OF THE OCHRE SEA STAR IN SOUTHERN CALIFORNIA"/>
        <s v="RESISTANCE OF BULL KELP (NEREOCYSTIS LUETKEANA) TO TEMPERATURE, PH, AND URCHIN GRAZING"/>
        <s v="CENSUS: Central California Network for Sea Urchin Settlement"/>
        <s v="Evaluating the effects of predation risk on sex ratio in a temperate reef fish"/>
        <s v="THE IMPACT OF TEMPERATURE ON A HOST-PARASITE RELATIONSHIP: MUSSELS AND ENDOLITHS IN A WARMING WORLD"/>
        <s v="EMBRACING THE UNEXPECTED: A FIELD ECOLOGIST’S PATH TO DISCOVERY"/>
        <s v="EELGRASS COMMUNITY RELATIONSHIPS ACROSS A GRADIENT OF SEA OTTER POPULATION RECOVERY"/>
        <s v="MIXED EFFECTS OF AN INTRODUCED ECOSYSTEM ENGINEER ON THE FORAGING BEHAVIOR AND HABITAT SELECTION OF PREDATORS"/>
        <s v="ARE THERE DISTINCT METABOLIC PHENOTYPES IN COMMON ACORN BARNACLES (*BALANUS GLANDULA*) ACROSS THE INTERTIDAL ZONE?"/>
        <s v="BEHAVIOR OF LARVAL FISH MEDIATES CROSS-SHELF TRANSPORT IN A PERSISTENT UPWELLING REGION"/>
        <s v="UNPREDICTABLE EXTREME ENVIRONMENTAL EVENTS SIGNAL CHALLENGES FOR ABALONE MANAGEMENT AND RESTORATION IN CALIFORNIA"/>
        <s v="VARIATION IN LANTERN MORPHOLOGY OF STRONGYLOCENTROTUS PURPURATUS BETWEEN KELP FOREST AND URCHIN BARREN HABITATS"/>
        <s v="DIRECTIONALITY, LINEAR EXTENSION, AND GROWTH PATTERNS OF MONTIPORA CAPITATA AND PORITES COMPRESSA IN KANEOHE BA"/>
        <s v="Do rock crabs drive patterns of California mussel growth and shell deposition on moderately wave-protected rocky shores?"/>
        <s v="HEAT-SHOCK GENE RESPONSE IN THE MUSSEL, MYTILUS GALLOPROVINCIALIS, UNDER ANAEROBIC CONDITIONS"/>
        <s v="*LITHOTHAMNION SORIFERUM* IS THE HABITAT-FORMING RHODOLITH OF KINZAROF LAGOON, ALASKA"/>
        <s v="ARE CORAL REEFS REALLY THE MOST DIVERSE TROPICAL SHALLOW-WATER HABITATS?"/>
        <s v="POPULATION SIZE STRUCTURE AND PATTERNS OF RECRUITMENT IN NOVEL SOUTH PUGET SOUND PACIFIC OYSTER POPULATIONS"/>
        <s v="A RAPID, NON-INVASIVE POPULATION ASSESSMENT TECHNIQUE FOR MARINE BURROWING MACROFAUNA INHABITING SOFT SEDIMENTS"/>
        <s v="NORTH DELTA ARC PROJECT: A COMPARISON OF SLOUGHS IN THE CACHE-LINDSAY SLOUGH COMPLEX OF THE SACRAMENTO-SAN JOAQUIN RIVER DELTA"/>
        <s v="HELP THE KELP; MEANINGFUL ENGAGEMENT OF A RURAL COASTAL COMMUNITY IMPACTED BY AN ENVIRONMENTAL CRISIS"/>
        <s v="SPATIAL DIFFERENCES IN EELGRASS BED CONDITIONS IN HUMBOLDT BAY, CA THAT COULD AFFECT THE CO~2~ DRAW-DOWN FUNCTION OF THE PLANT"/>
        <s v="PARTIAL HATCHING IN THE CALIFORNIA GRUNION, *LEURESTHES TENUIS*"/>
        <s v="Seaweed community structure along environmental gradients in an ocean-dominated estuary"/>
        <s v="COMPARING FEEDING PATTERNS AMONG TWO SPONGE SPECIES IN THE LOWER FLORIDA KEYS"/>
        <s v="IGF-1 AS A HORMONE BIOMARKER FOR GROWTH RATE VARIATION IN PACIFIC ROCKFISHES"/>
        <s v="Low-Cost pH Control and Recording System Using Arduino"/>
        <s v="FORCES OF CHANGE: ASSESSING THE EFFECT OF LARGE-SCALE OCEAN WARMING EVENTS ON ROCKFISH LIFE HISTORY TRAITS."/>
        <s v="INVESTIGATING THE ROLE OF DIET IN CRAYFISH GUT MICROBIAL COMMUNITY STRUCTURE"/>
        <s v="MICROPLASTIC CONTAMINANTS IN PELAGIC ZONE ZOOPLANKTON AND SEAWATER OF THE NORTHEAST PACIFIC OCEAN"/>
        <s v="Microplastic prevalence in plankton from four of Oregon's Rivers"/>
        <s v="Microplastic distribution in sediment and uptake by the bivalve *Mercenaria mercenaria*"/>
        <s v="USING CYST MAPPING TO UNDERSTAND PATTERNS OF WINTERTIME PARALYTIC SHELLFISH TOXICITY IN GEODUCK CLAMS IN SOUTHEAST ALASKA"/>
        <s v="EFFECTS OF PREDATION PRESSURE ON SYMBIONT STATUS IN THE BRYOZOAN B. NERITINA"/>
        <s v="Behavioral response to acidification in the cnidarians *Anthopleura elegantissima* and *Aiptasia pallida*"/>
        <s v="Potential for Microplastic Ingestion and Impacts for Nearshore Rockfish"/>
        <s v="ECOLOGICAL PATTERNS OF *ICHTHYOPHONUS* SP. INFECTION IN AGE ZERO PACIFIC HERRING"/>
        <s v="UNDERGRADUATE RESEARCH IN HISTORICAL ECOLOGY: A COMPARISON OF INVERTEBRATE BODY SIZE OVER 45 YEARS"/>
        <s v="STRANGE FISH IN WEIRD PLACES:  THE CHANGING DISTRIBUTION OF FISHES ALONG THE COAST OF CALIFORNIA"/>
        <s v="SUB-LEGAL BYCATCH RATE, POTENTIAL RECAPTURE RATE AND IMPLICATIONS FOR THE CALIFORNIA SPINY LOBSTER FISHERY OF BAJA CALIFORNIA"/>
        <s v="DIEL VARIATION IN DEMERSAL FISH ASSEMBLAGES AND MICROHABITAT ASSOCIATIONS IN THE DEEP PHOTIC ZONE OF THE CARMEL SUBMARINE CANYON"/>
        <s v="THE EFFECT OF OCEAN ACIDIFICATION AND WARMING ON TREMATODE CERCARIAE"/>
        <s v="CLIMATE CHANGE, CORAL LOSS, AND THE CURIOUS CASE OF THE PARROTFISH PARADIGM: WHY DON'T MPAS IMPROVE REEF RESILIENCE?"/>
        <s v="FACTORS INFLUENCING TERRITORIAL BEHAVIOR IN GARIBALDI (*HYPSYPOPS RUBICUNDUS*) AROUND ISLA NATIVIDAD, BCS"/>
        <s v="Flow and feeding in the jellyfish Clytia gregaria: Fluid signals determine prey capture succes in tentaculate predators"/>
        <s v="VARIABLE RECOVERY OF A KEYSTONE SPECIES, PISASTER OCHRACEUS, FOLLOWING WIDESPREAD DISEASE OUTBREAK"/>
        <s v="Recovery of an endangered species threatens a harvested resource"/>
        <s v="THE RELATIONSHIP BETWEEN SURFGRASS, GRAZERS, AND EPIPHYTIC ALGAE ALONG A NUTRIENT GRADIENT IN MONTEREY BAY"/>
        <s v="RELATIONSHIPS BETWEEN THE PHYSICAL ENVIRONMENT, PREY, AND MARINE MAMMAL PREDATORS IN THE CENTRAL CALIFORNIA ECOSYSTEM"/>
        <s v="ENVIRONMENTAL EFFECTS OF DISTURBANCE ON AN UNDERSTORY KELP FOREST"/>
        <s v="TRACKING TRANSCRIPTOMIC RESPONSES TO ENDOGENOUS AND EXOGENOUS VARIATION IN CETACEANS IN THE SOUTHERN CALIFORNIA BIGHT"/>
        <s v="ROCKWEED (*SILVETIA COMPRESSA*) RESTORATION: TRANSPLANT DENSITY EFFECTS ON SEAWEED FITNESS AND SUBCANOPY RECRUITMENT AND COMPOSITI"/>
        <s v="DO *LEPTASTERIAS* SPP. FROM DIFFERENT MICROHABITATS EXHIBIT DIFFERENT BEHAVIORS?"/>
        <s v="A comparison of parental and larval genotypes in chimeric Didemnum vexillum colonies"/>
        <s v="THE BEHAVIORAL AND METABOLIC RESPONSE OF GREEN SEA URCHINS (*STRONGYLOCENTROTUS DROEBACHIENSIS*) TO MARINE HEAT WAVES"/>
        <s v="MODELING EFFECTS OF OCEAN ACIDIFICATION ON PREDATOR-PREY DYNAMICS IN THE ROCKY INTERTIDAL ZONE"/>
        <s v="THE POTENTIAL FOR AQUACULTURE OF THE WARTY SEA CUCUMBER *Parastichopus parvimensis*."/>
        <s v="THE CONDITION OF CALIFORNIA MORAYS IN BIG FISHERMAN'S COVE"/>
        <s v="From drones to satellite: Using remote sensing imagery for mapping kelp forests (*M. pyrifera, N. luetkeana*) in British Columbia"/>
        <s v="COSTA RICAN ROCKY INTERTIDAL COMMUNITIES AND THE ROLE OF HERBIVORY AND NUTRIENTS IN DRIVING COMMUNITY STRUCTURE"/>
        <s v="Regional phylogeography in a brooding sea star variably impacted by Sea Star Wasting Disease"/>
        <s v="Temperature Effects on the Metabolic Physiology of the California moray eel"/>
        <s v="SMALL MAMMAL COMMUNITY RESPONSE TO A SIERRA NEVADA MEGA-FIRE"/>
        <s v="UNDERSTANDING EELGRASS RESPONSES TO SHELLFISH AQUACULTURE AND DEVELOPING DRONE MONITORING METHODS"/>
        <s v="THE IMPACTS OF INVASIVE LIONFISH ON CARIBBEAN FOOD WEBS"/>
        <s v="Autonomous Reef-Monitoring Structures reveal spatial structure and subtle habitat filtering OF rocky reef communities"/>
        <s v="Scallops Under Stress: Climate Related Stressors Affect Molecules, Microbes, Mantle, and Everything in Between"/>
        <s v="The influence of carbonate chemistry in marine communities: unveiling changes in composition with eDNA"/>
        <s v="Survival of hatchery-origin juvenile pinto abalone (Haliotis kamtschatkana) outplanted to restoration sites in the San Juan Islands"/>
        <s v="TEMPERATURE-DEPENDENT FEEDING PATTERNS OF DUNGENESS AND GRACEFUL CRABS"/>
        <s v="EVERYWHERE YOU LOOK, EVERYWHERE YOU GO, THERE'S AN ESTUARY INVADED BY THE RED SEAWEED GRACILARIA VERMICULOPHYLLA (OHMI) PAPENFUSS, 1967"/>
      </sharedItems>
    </cacheField>
    <cacheField name="abstract" numFmtId="0">
      <sharedItems containsBlank="1">
        <s v="Does disturbance increase or decrease parasite transmission among wildlife hosts? Ecologists cannot answer this controversial question, in part because few historical datasets rigorously document parasite abundance. Without such a baseline, it is difficul"/>
        <s v="Ocean acidification (OA) negatively affects marine calcifying organisms, and can alter many physiological processes. Crustose coralline algae (CCA), such as Porolithon onkodes, are important structural calcifying components on coral reefs and they grow ac"/>
        <s v="Competition for resources between a growing sea otter population and humans in Southeast Alaska has led to food security concerns in rural subsistence-based communities. The sea otter population has increased exponentially in Southeast Alaska since reintr"/>
        <s v="Since the arrival of invasive European green crab (*Carcinus maenas*) on the west coast of Vancouver Island, British Columbia, extreme variability in their abundance has been consistently observed among geographically and physically similar sites. Adult g"/>
        <s v="Marine reserves can be effective conservation and fishery management tools, particularly when designed to take advantage of connectivity and other spatial characteristics of the species they protect. Yet climate change is expected to significantly alter l"/>
        <s v="Human activities are rapidly and significantly transforming marine environments, altering historic ecosystem disturbance regimes. Estuaries are particularly vulnerable to disturbances due to resource use and other human activities. Anthropogenic disturban"/>
        <s v="Despite the prevalence of predatory crabs in studies of foraging theory and trophic models, factors which influence crab preference and prey selection are still relatively under-studied. Here, we examine prey selection and behavior in *Cancer productus* ("/>
        <s v="In echinoderms, broadcast spawning is a common reproductive strategy that results in high output of offspring with little to no parental care. In contrast, reproduction through brooding and caring for a clutch of developing embryos is relatively rare amon"/>
        <s v="Marine protected areas (MPAs) are used to allow organisms and habitats to recover from anthropogenic impacts such as overfishing, which has significantly diminished populations of many exploited marine species. MPAs typically have higher biomass of harves"/>
        <s v="Predators are known to have strong effects on their prey through both direct consumption of prey and through non-consumptive processes. When exposed to risk, prey often reduce their foraging rates. However, predators are often mobile and create periods of"/>
        <s v="Trophic cascades and the indirect effects that underlie them play a large part in structuring communities. Though removal of prey by predators is a large component of trophic cascades, studies also demonstrate that fear-induced behaviors in prey can benef"/>
        <s v="Mobile animals that traverse ecosystem boundaries can play an important role in providing nutrient and energy inputs to the ecosystems they inhabit. Nesting seabirds have been found to provide important nutrient subsidies to terrestrial ecosystems, as the"/>
        <s v="Large tropical storms are destructive phenomena with large effects on the community dynamics of multiple biomes. On coral reefs, their impacts have been described in detail for decades, leading to the expectation that future storms should have similar eff"/>
        <s v="Nutrient cycling is an essential ecosystem process. In marine systems, organisms supply limiting nutrients to the ecosystem via excretion of metabolic waste products. Surprisingly, relatively little is known about the magnitude and variability of this rec"/>
        <s v="Along the central coast of California, active sea urchin grazing recently shifted an expansive kelp forest to a mosaic landscape comprised of patchy forests interspersed with sea urchin barrens void of kelp. In forested patches, sea urchins are well fed a"/>
        <s v="Ocean acidification (OA) from increased oceanic CO~2~ concentrations presents significant stress for calcifying organisms. OA effects on organisms may be amplified or reduced by species interactions as they propagate to population levels, altering impacts"/>
        <s v="Since the onset of Sea Star Wasting Disease (SSWD), variation in disease-related mortality and population recovery along California’s North Coast has caused an abundance gradient of the predatory sea star *Pisaster ochraceus*, suggesting site-specific com"/>
        <s v="Microalgal symbionts in the Symbiodiniaceae are important symbionts on coral reefs. The breakdown in the mutualism with coral reef species that occurs as a result of increasingly warmer ocean temperatures is a major threat to coral reefs around the globe."/>
        <s v="Bacterial communities alter their environment, which may change the dynamics of interactions between other organisms. The mutualism between corals and their associated photosynthetic microalgal symbionts may be facilitated by a bacterial consortium. The o"/>
        <s v="The prevalence of coral bleaching associated with heat stress has been increasing on reefs around the world. Most studies on this topic have focused on documenting the response of corals to these warming events and tracking mortality and/or recovery. Howe"/>
        <s v="The distribution and abundance of organisms is typically shaped by multiple processes involving biotic and abiotic conditions. Micropredators are parasite-like organisms that are smaller than their hosts or prey and feed on multiple hosts during a given l"/>
        <s v="Published kelp forest food webs are poorly resolved for small mobile invertebrates that are prey for many predators. Kelp forest ecosystem stability and functional redundancy measured from these webs might depend on the level of aggregation in the network"/>
        <s v="Invasive species can alter habitats dramatically when they thrive in foreign conditions.  *Sargassum horneri* is an invasive alga from the Northwestern Pacific that is flourishing in the waters off Santa Catalina Island, California.  The effects of this a"/>
        <s v="Site fidelity is an indication of a species’ relationships with habitat and other species. The reasons behind this behavior can vary, and understanding what makes an individual have high site fidelity can help explain observed ecological patterns, such as"/>
        <s v="During the summers of 2013 and 2014, populations of sea stars along the west coast from Alaska to Mexico were decimated by the sea star wasting disease (SSWD) epizootic. Two of the most highly affected species along this range are Pisaster ochraceus (the "/>
        <s v="Functional form groupings are widely utilized to reduce complexity and generalize across communities in many ecosystems. These models assume species within functional groups are similar in morphology and function, and thus predict they will respond simila"/>
        <s v="Coral reefs are undergoing precipitous decline due to coral bleaching and disease following thermal stress. We reciprocally transplanted three coral species between spatially paired coral-dominated marine protected areas (MPAs) and algal-dominated fished "/>
        <s v="Although herbivore preferences for plants can vary strongly between different plant tissues (e.g. roots vs leaves), studies are lacking that examine geographic patterns in palatability of multiple tissues from multiple plant species. To address this gap, "/>
        <s v="Eelgrass wasting disease decimated Atlantic eelgrass beds in the past and is a continued concern in efforts to maintain and recover eelgrass beds on the North American West Coast. However, the disease’s pathogen, *Labyrinthula zosterae* (Lz), is widesprea"/>
        <s v="Projections of climate change impacts focus primarily on the direct abiotic effects on individuals and populations. However, these models often ignore species interactions, which can regulate community composition and structure. To evaluate both direct an"/>
        <s v="Understanding factors that promote stability can help predict how ecosystems will fare in the face of global change. Stability, defined as variation in community composition through time, can be influenced by local factors like habitat size and regional p"/>
        <s v="Seawalls, riprap, piers, and other hard structures have transformed coastlines across the globe. In an effort to mitigate the documented negative impacts of such shoreline armoring, resources have been increasingly dedicated to restoration projects. In Wa"/>
        <s v="Coral communities in Moorea, French Polynesia experienced massive disturbances between 2007-2011 that killed and removed nearly all live coral on the outer reef. These reefs show signs of coral community recovery, but there are strong differences in the r"/>
        <s v="Climate change is impacting marine ecosystems worldwide through a suite of associated stressors. However, our current understanding of the effects of climate change are confined to single species, single stressor studies. To gain a broader understanding o"/>
        <s v="The loss of sea otters across the Aleutian Islands has led to the formation of urchin barrens that are characterized by high urchin densities, low abundances of fleshy macroalgae, and high cover of crustose coralline algae. We used these urchin barrens to"/>
        <s v="While empirical evidence indicates distinct kelp forest and urchin barren regimes on temperate rocky reefs, the spatial scales of these community states vary greatly among ecosystems. For example, barrens and forests span large (&gt;100m) spatial scales in t"/>
        <s v="Diverse octocoral communities (i.e. gorgonians) on Caribbean reefs deliver ecosystem services of fish habitat provisioning, motivating our hypothesis that functional redundancy mediates stability of canopy structure and delivery of this ecosystem service."/>
        <s v="The once productive bull kelp forests of Sonoma and Mendocino counties in northern California rapidly shifted to large-scale purple urchin (*Strongylocentrotus purpuratus*) barrens as a consequence of a series of severe ecological (seastar mass mortality)"/>
        <s v="Over the last five years, California's north coast has experienced massive changes to its rocky reef ecosystem. Reef Check California’s (RCCA) ongoing long-term monitoring (2007-2018) documents the rapid transition from bull kelp forest to urchin barren a"/>
        <s v="Kelp forests fish communities have been amply studied in the Northeastern Pacific, however relatively unknown in the southern distribution limit of this ecosystem. Communities at the distribution limit of an ecosystem are exposed to different stressors, w"/>
        <s v="Top down control emphasizes the role of consumers in mediating coexistence or initiating trophic cascades. Examples from marine ecosystems include the rocky outer shoreline of the western US, where the keystone predator *Pisaster ochraceus* maintains the "/>
        <s v="The Washington waters of the Salish Sea support 26 species of kelp.  Many species of fish and invertebrates reply upon kelp habitats for foraging and refuge from predation. Kelp, especially bull kelp (*Nereocystis luetkeana*), is of particular importance "/>
        <s v="Seagrasses are in global decline despite restoration efforts. The majority of restorations to date have been deemed unsuccessful. While many cite the scale of the restoration as cause of failure others call for a need to ameliorate the local environmental"/>
        <s v="Seven abalone species are ecologically and economically important to the North American Pacific coast, and are negatively impacted by a variety of shell-boring pests, notably polydorid worms. Polydorids present a threat to both animal health and aesthetic"/>
        <s v="Unsustainable harvests are emptying seas and forests of large animals on global scales. Stymied by data deficiencies and the nearly invisible nature of most harvest systems, mapping the distribution and severity of unregulated extraction has been practica"/>
        <s v="Marine diversity and the economic stability of coastal fisher communities are threatened by the combination of climate-driven disturbances and overexploitation of resources. One of the most effective tools used to promote marine ecosystem resilience and r"/>
        <s v="In the Pacific Northwestern US, commercial fishing is culturally and economically importance yet reduced yield of many fish stocks, have led to implementation of Oregon’s marine reserves to conserve biodiversity. Balancing conservation goals while simulta"/>
        <s v="Life-history theory predicts that mothers maximise their fitness by optimising the trade-off between offspring size and number – smaller offspring are cheaper so mothers can make more of them; larger offspring are more expensive but often perform better. "/>
        <s v="Snapping shrimps in the genus *Alpheus* have been model organisms for studies of host specialization, population genetics, and molecular evolution, yet few phylogenies exist of this large and diverse group.  Part of the difficulty is due to the presence o"/>
        <s v="*Anthopleura elegantissima* is an aggregating anemone that forms genetically identical clones found across the west coast of North America. They can form extensive aggregations up to 500 individuals within a range of 2-3 meters in the intertidal. These an"/>
        <s v="Ecosystems dominated by kelps (Laminariales, Phaeophyceae) are among the most productive on the planet. However, the lack of a robust understanding of kelp phylogeny, with corresponding clade divergence time estimates, has limited our understanding of the"/>
        <s v="Genicula serve a similar function in all articulated corallines, allowing otherwise rigid thalli to retain flexibility. Differences in genicular development and tissue properties between articulated clades, however, suggest that there is more than one way"/>
        <s v="Extreme environmental perturbations, disease outbreaks, and mass mortality events (MMEs) are increasing in frequency with consequences including population declines, extirpations, range shifts, and evolution. Increases in genetic monitoring of wild popula"/>
        <s v="Surprisingly little published information exists on the pro’s and con’s of managing resources collated as   compound taxa such as species complexes. The current management of reef fishes in Hawaii includes two pooled taxa: the parrotfishes (Labridae, Scar"/>
        <s v="Walleye Pollock (Gadus chalcogrammus) represents one of the largest and most valuable single species fisheries in the world. Pollock also play an integral role in the food web, serving as essential prey for many economically important species. Intense pre"/>
        <s v="Despite evidence of the positive effects of Marine Protected Areas (MPAs), such as increases in fish abundances and body sizes, there is often heterogeneity in biological outcomes among MPAs. Because fishing can drastically impact fish populations, we hyp"/>
        <s v="Many species of sharks and tunas are threatened by overexploitation, yet the degree of overlap between industrial fisheries and pelagic fishes remains poorly understood. Using satellite tracks from 1,007 industrial fishing vessels in conjunction with pred"/>
        <s v="Delta Smelt (*Hypomesus transpacificus*) is an endangered fish species endemic to the San Francisco Estuary in Central California. They have been negatively impacted by agricultural water use, delta engineering, pollution, invasive species, and climate ch"/>
        <s v="Around the world abalone species are a highly valuable marine resource. However, in recent years, abalone fisheries from the Northeastern Pacific coast have suffered massive mortalities due to environmental factors, such as heat waves and hypoxia. Aquacul"/>
        <s v="Pismo clams (*Tivela stultorum*), an iconic fishery species in California, once supported a thriving commercial and recreational fishery. Overharvest led to the closure of the commercial fishery in 1947, while recreational harvest is still permitted today"/>
        <s v="Rockweeds (Phaeophyceae, Fucales) can dominate rocky intertidal habitats in temperate ecosystems and are often considered ecosystem engineers, supporting a diversity of flora and fauna that find refuge from desiccation stress underneath the rockweed canop"/>
        <s v="Rocky intertidal ecosystems are subjected to numerous disturbances that can influence community structure. The middle rocky intertidal zone of southern California is often dominated by an articulated coralline/red algal turf, which serves as an important "/>
        <s v="Recent work emphasizes the role of intraspecific trait variation in shaping ecological dynamics. While abiotic factors can promote trait differences among populations, genetic ancestry can constrain trait divergence. In intertidal systems, temperature and"/>
        <s v="On the west coast, a recent outbreak of sea star wasting disease (SSWD) has led to local decreases in the abundance of a major predator, the ochre sea star *Pisaster ochraceus*. To better understand the ecological consequences of *Pisaster* declines throu"/>
        <s v="Complex life cycles are hypothesized to act as bet-hedging strategies that can be adaptive in variable environments, like those of temperate rocky shores. Ecological strategies, such as bet-hedging, are manifest through traits including morphology, reprod"/>
        <s v="Predicting the vulnerability of marine invertebrates to climate warming can be difficult, especially for species with multiple life stages. Different life stages of marine invertebrates may have different vulnerability to thermal stress due to varying phy"/>
        <s v="On the west coast of the contiguous United States, zonation of rocky intertidal communities can be strongly influenced by top-down pressure from predation and grazing, but whether these patterns extend northward to Alaska is not well described.  In order "/>
        <s v="Newly settled clam spat can reach densities of tens of thousands per square meter in Pacific Northwest beaches. By the time they reach harvestable size, there are often &lt;10. What are the major sources of these very large losses? We manipulated predator ac"/>
        <s v="Communities inhabiting tropical rocky shores have long been thought of as strongly regulated by consumers and lacking seasonal dynamics. Recent work reveals that strong and nearly persistent upwelling activity in the Galapagos supports high algal cover an"/>
        <s v="Despite the significant energetic costs associated with caring for offspring, parental care can increase reproductive success. The cost–benefit ratio of parental care often fluctuates with environmental conditions, and thus the selection of favourable nes"/>
        <s v="Seagrass ecosystems experience multiple stressors that complicate management and pose risks to resource protection. Recently, sea otters were described to ameliorate eutrophication stressors via trophic cascade interactions. When foraging for some prey, h"/>
        <s v="As foundation species, rockweeds play a critical role in maintaining biodiversity on rocky shores in most temperate marine ecosystems. *Pelvetiopsis californica* (equatorward range limit in San Luis Obispo County) and *Silvetia compressa* (poleward range "/>
        <s v="Climate-linked stressors drastically impair the ecological and physiological performance of many marine species. However, few studies have explored how local adaptation contributes to variability in biological responses to multiple stressors. Here we test"/>
        <s v="Three species of intertidal sea anemones in the genus *Anthopleura* associate with algal symbionts (zooxanthellae) along the coast of California. A wide range of symbiont densities within anemones are common in the field, most likely because *Anthopleura*"/>
        <s v="Distributions of prey are inherently patchy. The perceived patchiness of prey, however, depends on a predator’s rate of movement. To optimize net energy gain, predators should therefore move through the environment at speeds that reduce perceived prey pat"/>
        <s v="As climate change and sea level rise cause rapid change in intertidal communities, it is important to track spatial patterns and ranges in coastal species. We looked at population demographics and vertical distributions along the intertidal gradient of fo"/>
        <s v="The outbreak of sea star wasting syndrome in 2013-14 severely affected *Pisaster ochraceus* populations along the US west coast. The sudden mortality of *Pisaster*, a keystone predator, presented a unique opportunity to investigate implications of keyston"/>
        <s v="As the climate warms, organisms endure rapid environmental changes that may modify their physiological thermal limits by shifting their range or being outcompeted by other species. Marine intertidal organisms, such as mussels, face unique environmental ch"/>
        <s v="During tidal cycles, intertidal animals undergo large body temperature changes as exposure alternates between water and air. The California mussel *Mytilus californianus* (the dominant competitor for space on many shores) is a model for exploring how sess"/>
        <s v="The California sea mussel, *Mytilus californianus*, lives in dense aggregations in the mid-intertidal zone along the west coast of North America. Dense packing of mussels in these beds creates shading among neighbors, which can maintain cooler conditions "/>
        <s v="Bivalve shells provide protection from potentially lethal predatory and environmental threats, ranging in frequency and magnitude from a single powerful predator strike to repeated insults from waves and tightly-packed neighbors. Shells’ ability to defend"/>
        <s v="As negative effects of ocean acidification are experienced by coastal ecosystems, there is a growing trend to investigate the effect ocean acidification has on multiple generations. Parental exposure to ocean acidification has been shown to induce larval "/>
        <s v="Coral reefs are one of the most diverse habitats on Earth but are rapidly declining due in part to increased incidences of disease outbreaks. One such disease is *Montipora* White Syndrome (MWS) which affects the Pacific reef building coral, *Montipora ca"/>
        <s v="The kelp forests of Southeast Alaska undergo dramatic seasonal changes that coincide with large shifts in temperature and pH. Here, we investigate the response of key kelp forest grazers (the red urchin, *Mesocentrotus franciscanus*, the green urchin, *St"/>
        <s v="Climate change is projected to expose organisms in the California Current System (CCS) to decreases in both oceanic pH (ocean acidification) and dissolved oxygen (DO; hypoxia). In addition, climate change is predicted to alter wind patterns, expanding the"/>
        <s v="Marine ecosystems worldwide are threatened by CO2-driven global changes, such as ocean warming and acidification. However, ecosystem level impacts are difficult to predict due to a lack of understanding of how to scale species’ physiological responses to "/>
        <s v="*Gorgonocephalus eucnemis* has easily recognizable radial shields which form a spoke-like pattern on the aboral disc surface. These radial shields are connected by opposing muscles to genital plates along the arm bases and help ventilate the bursae. Previ"/>
        <s v="Predictions regarding ocean acidification (OA) have focused most commonly on the effects of OA on marine calcifying organisms, specifically those that play a critical role in the formation of reefs (e.g., corals and crustose coralline algae). Potential ef"/>
        <s v="Behavior changes the thermal experience of ectothermic organisms, resulting in physiological costs or benefits. Animals moving at the speed of environmental shifts can optimize body temperature, whereas animals that are slow relative to environmental fluc"/>
        <s v="Top-down control may limit foundation species’ ability to cope with anthropogenic pressures. Corals form the foundation of reef ecosystems and are subject corallivory (coral predation), which depletes energy reserves leaving corals ill-equipped to survive"/>
        <s v="Climate change may induce shifts to macroalgal dominance on coral reefs. An increase in atmospheric CO~2~ causes ocean acidification (OA), and reduces calcification in many reef builders, such as crustose coralline algae (CCA). Macroalgal photosynthesis m"/>
        <s v="Global climate change is expected to increase the frequency and severity of upwelling events in the California Current Ecosystem, yielding reductions in pH and dissolved oxygen (DO) in coastal marine environments. Juvenile Copper (*Sebastes caurinus*) and"/>
        <s v="Ecosystem engineers transform otherwise unsuitable environments into habitat for a multitude of other organisms. Often, they do so by creating three-dimensional structure via the dense aggregation of individuals. The reduced exchange of air or water into "/>
        <s v="How animals use and obtain energy is fundamental to understand multiple aspects of physiology and ecology. Although respirometry can be used to measure metabolic rates of small marine animals under laboratory conditions, how these results translate to the"/>
        <s v="In the northeast Pacific, the giant frilled anemone *Metridium farcimen* forms dense aggregations on subtidal ledge and boulder communities and underneath floating docks in marinas. *M. farcimen* is a competitive dominant, excluding many of the other inve"/>
        <s v="Parasites are the cause of fitness impacts to mammalian hosts; however, parasites of free-living marine mammals are largely unstudied. By employing non-invasive, fecal floatation methods to yield parasite eggs from the scats of Pacific harbor seals (*Phoc"/>
        <s v="Information on spatial synchrony has a number of implications for metapopulation stability, persistence, and extinction risk. While many studies have sought to document and understand the drivers of synchrony, rarely have studies attempted to distinguish "/>
        <s v="Despite relatively low human population sizes on the outer islands of Yap State, Micronesia, concern is mounting over declining coral reef health.  Upon invitation, we have been visiting these islands annually from 2012-2018 to survey reef communities and"/>
        <s v="The subtidal kelp *Nereocystis luetkeana* (hereafter *Nereocystis*) maintains an upright stature by producing a single gas-filled float (pneumatocyst), which provides buoyancy for the flexible sporophyte, enabling individuals to compete for light. *Nereoc"/>
        <s v="Disease can cause dramatic declines in animal populations. Sea star wasting disease (SSWD), can infect up to 20 species of sea star. However there appears to be species specific variability in susceptibility and mortality, which could lead to species spec"/>
        <s v="Many marine invertebrate populations are undergoing rapid decreases due to excessive harvesting, changes in ocean temperature and pH, invasions by exotic organisms and emerging diseases. In many species, the success of larvae in feeding and growing while "/>
        <s v="Understanding a species’ diet is essential to understanding the functional role that it plays in the community. However, measuring diet is rarely as easy as it seems, and methods of assessing diets have their own strengths and limitations. For example, st"/>
        <s v="Green abalone, pink abalone, and wavy turban snails are important herbivores in rocky reef communities that have similar diets and overlapping depth distributions. Although historically low in abundance over the last 20 years, recent increases in densitie"/>
        <s v="Most communities are structured not by a single process but by some combination of top-down, bottom-up, and supply-side (i.e., juvenile recruitment) factors. However, establishing how multiple processes interact remains a fundamental challenge. For exampl"/>
        <s v="Primary productivity in kelp forests is among the highest across global ecosystems. Along the rocky coastlines of the Northeast Pacific, bull kelp Nereocystis luetkeana is a conspicuous dominant canopy species characterized by an annual cycle of rapid gro"/>
        <s v="Although behaviors can be flexible, behavioral tendencies (e.g., reactivity) may be heritable, and it is possible that behavioral tendencies evolve via natural selection. For example, in high-risk environments, individuals that exhibit greater vigilance a"/>
        <s v="Emerging evidence is challenging the prevailing view in marine ecology that the occurrence and importance of kin interactions is determined by the potential for propagules to disperse from their parents – we sometimes see kin aggregations when we least ex"/>
        <s v="In 2010, three species of rockfish in the Puget Sound/Georgia Basin (PSGB) region were listed under the Endangered Species Act (ESA). Subsequent genetic analyses revealed that yelloweye rockfish *Sebastes ruberrimus* in PSGB were genetically differentiate"/>
        <s v="Marine Protected Areas (MPAs) are an important tool for managing marine ecosystems. MPAs are predicted to replenish exploited populations via the export of young, but the models that make these predictions rely on assumptions that have recently been demon"/>
        <s v="Population connectivity influences all other ecological and evolutionary processes, but is one of the least well-known and understood. We assembled a team of geneticists, ecologists, and physical oceanographers to estimate and explain patterns of populati"/>
        <s v="Predators can impact prey fitness through their lethal (e.g. density-mediated) and sublethal (e.g. trait-mediated) effects. Of the studies that have examined sublethal effects of predators on reproduction in marine fishes, most have been conducted in labo"/>
        <s v="Demographic population connectivity can be assessed via several methods, but most require significant effort and funding to implement.  In systems with strong latitudinal gradients in spawning time (or larval release) and settlement, regional scale connec"/>
        <s v="The California Current dominates the Central Coast of California, but south of Point Conception (PC) it flows away seaward from most of the warmer southern California shores, eventually returning shoreward south of Ensenada, in NW Baja California, where i"/>
        <s v="Zooplankton pigmentation is subject to a trade-off between ultraviolet radiation (UVR) selecting for pigmentation as a sunscreen and visual predation selecting against pigmentation to reduce visibility. However, it may be possible to circumvent this trade"/>
        <s v="The rate of ocean warming is a critical threat to modern coral reef ecosystems, disrupting the coral-algal symbiosis and physiological function of reef-building corals.  Successful sexual reproduction and recruitment are essential for recovery and mainten"/>
        <s v="Chitons in the genus *Nuttallina* are among the most common and ecologically important grazers in California south of San Francisco. Some authorities, including WoRMS, have only accepted *Nuttallina californica* (Reeve, 1847) as valid in California, but i"/>
        <s v="The California Current ecosystem is experiencing dramatic changes in ocean chemistry resulting in ocean acidification (i.e., decreasing pH) and hypoxia (i.e., lower dissolved oxygen [DO] levels). These changes are exacerbated by increases in upwelling int"/>
        <s v="The eastern Pacific Ocean along North America experienced two overlapping warm water anomalies from 2013 to 2016: the &quot;Blob&quot; and an El Niño. During these warming events, monitoring programs detected anomalous range occurrences of 28 coastal marine species"/>
        <s v="Changing ocean conditions can have drastic impacts on nearshore marine ecosystems. Kelp forests in Southern Monterey Bay experienced dramatic declines due to warm water conditions in 2014-2016 and a boom in the purple sea urchin (*Strongylocentrotus purpu"/>
        <s v="Marine primary producer carbon uptake may partly ameliorate ocean acidification. To understand how kelp and phytoplankton alter nearshore seawater carbon chemistry, we investigated relationships between phytoplankton and kelp growth and patterns of dissol"/>
        <s v="Coastal wetlands provide complex biogenic habitat for a variety of species. Declines in wetland habitat result in substantial loss of ecological diversity, highlighting a need for research into effective restoration techniques. Combining multiple native h"/>
        <s v="Giant kelp forests are one of the most productive and diverse ecosystems in the planet. However, the structure, function and resilience of these forests are being affected by increases in the frequency and magnitude of storms, heat waves, and hypoxia even"/>
        <s v="Coastal erosion is a major threat to coastal communities, and may increase as global sea levels rise. Such erosion is induced by wind-generated waves as they interact with the shore. Although some research has suggested that kelp forests may dissipate ene"/>
        <s v="Ocean acidification (OA) is a major threat in marine environments arising from climate change and increasing CO2 emissions. Coastal ecosystems dominated by submerged macrophytes have been suggested as potential solutions to OA effects, due to their capaci"/>
        <s v="Environmental DNA — in which genetic traces of multicellular organisms or whole single-celled organisms are sampled from water, soil, or air — appears increasingly useful for ecological analysis. In general, eDNA methods break down into two categories: 1)"/>
        <s v="Marine macrophytes show promise in mitigating the local ocean acidification of nearshore environments. Here we assess the temporal and spatial scale of the role that seagrass plays with respect to carbonate weather and biological community structure. Spec"/>
        <s v="Environmental DNA may serve as a non-invasive tool to study biodiversity patterns and to monitor endangered or invasive species. The CALeDNA network aims to study all of California’s biodiversity across diverse biomes, including desert, forest, chaparral,"/>
        <s v="Eelgrass *Zostera marina* ecosystems occur throughout the Northern Hemisphere. These habitats support diverse food webs consisting of fish, birds, marine mammals, and invertebrates. These communities are highly seasonal, yet the variability in food web st"/>
        <s v="Biodiversity loss is driven by interacting factors operating at different spatial scales. Yet, there remains uncertainty as to how fine-scale environmental conditions mediate biological responses to broad-scale stressors. We surveyed mid-latitude kelp bed"/>
        <s v="Invasive species are one of the world’s largest threats to biodiversity, and continue to become more common as a result of increasing globalization.  To effectively manage the expansion of invasive species, it is important to examine invasions in a commun"/>
        <s v="Life histories of eelgrass (Zostera marina) span a remarkable range from strictly clonal reproduction to annual when all shoots flower and then die. The ultimate explanations for these life history strategies center on annual populations arising in enviro"/>
        <s v="In Puget Sound, foliose green algae (e.g. *Ulva* spp.; hereafter, ulvoids) often grow within and adjacent to eelgrass (*Zostera marina*) beds, which provide critical nursery habitat for species such as juvenile salmon and Dungeness crabs. However, anthrop"/>
        <s v="SCUBA diving may be the most important technique marine ecologists have to access, observe, manipulate, and understand subtidal ecosystems; the training of scientific divers therefore deserves careful consideration. We taught a 5-week intensive subtidal e"/>
        <s v="As biological invasions become more prevalent in marine ecosystems, it is increasingly essential to understand how abiotic factors in new habitats influence the success of novel species. Since 2003, the macroalga *Sargassum horneri* has spread throughout "/>
        <s v="Seagrass (Zostera marina) restoration conducted through seeding has established over 25 km2 of seagrass meadows in Virginia’s coastal bays. Long-term monitoring of the restoration provides insight into dynamics of meadow expansion and the response to high"/>
        <s v="Temperatures have increased over the past century, resulting in changes in marine biodiversity and ecosystem functioning. Most studies have focused on the effects of average or predicted changes in temperature. However, heatwaves – extended periods of ano"/>
        <s v="The eastern Pacific experienced extreme warming events during the summers of 2014 and 2015.  Such warming events can cause physiological stress in foundation species, and repeated events might push species beyond critical thresholds that prevent recovery."/>
        <s v="Susan Williams’ contributions to the field of marine ecology included an understanding of the importance of primary producers to coastal ecosystem functioning and the mechanisms driving these ecosystem-level effects. It is becoming increasingly clear that"/>
        <s v="The role of pathogen virulence in observed disease is an area of particular importance in disease ecology. Epidemiological theory has largely been developed in terrestrial environments; however, disease processes in the ocean have complex drivers. We stud"/>
        <s v="Seagrass is often one of several habitat types in estuarine mosaics, but seagrass edge effect studies have rarely considered that neighboring habitat identity might create multiple ‘edge types’ each with unique effects on fauna. We used an eelgrass (*Zost"/>
        <s v="Boundary Bay, British Columbia is recognized as a “Wetland of International Importance” and has vast eelgrass meadows. There is increasing community and government recognition of the importance of eelgrass in the bay, but there had been little formal acti"/>
        <s v="Kelp forests form an important biogenic habitat that responds to natural and human drivers. While there is global concern about threats to kelp forests, information on long term trends is limited and research suggests that trends are regionally distinct. "/>
        <s v="Host-microbe interactions commonly influence plant fitness, and where plants play key ecological roles may influence entire ecosystems.  Growing numbers of studies describe the composition of and variation in the microbiome of seagrasses.  Assessing the e"/>
        <s v="While microplastics (plastic particles &lt;0.05 mm) have become a ubiquitous contaminant across marine and freshwater environments (Barnes et al. 2009) worldwide, proximate sourcing is poorly understood. The atmospheric distribution and resulting deposition "/>
        <s v="Microplastic is an emerging pollutant in marine and coastal ecosystems. Millions of tons of plastics are added into these systems annually and are of particular concern due to their persistence in the environment, propensity to attract other pollutants, t"/>
        <s v="Microplastics are plastics smaller than 5mm in size that are intentionally manufactured or broken down from larger plastic pieces. These tiny fragments, pellets, and filaments originate from both marine and land-based sources, and frequently make their wa"/>
        <s v="Wastewater discharge, a potential stressor to estuarine species and ecosystems, frequently contains emerging contaminants. These compounds are increasingly identified at low levels in U.S. water bodies, posing unknown risks to ecological communities and h"/>
        <s v="The persistence of plastics and other marine debris in coastal and marine ecosystems has become an issue of global concern. In the Santa Barbara Channel off the coast of Southern California, marine debris accumulates on mainland and offshore island coastl"/>
        <s v="Coastal habitats are routinely exposed to varying levels of biotic and abiotic particles. As microscopic plastic (MP, plastic &lt; 5mm) and sediment from runoff become more prevalent in our waters, it is important to determine if (and how) MP affects mussel "/>
        <s v="Reef-building corals are increasingly threatened by a suite of stressors including rising sea temperatures and pollution. In response to thermal stress, corals can bleach and decrease autotrophic energy acquisition. When bleached, some coral species are t"/>
        <s v="Microplastics (MPs) are plastic polymers &lt;5mm in diameter and considered a global concern for marine ecosystems. MP abundances were determined within the shell cavity of the blue mussels (*M. edulis*) within the Strait of Georgia, BC to assess the applica"/>
        <s v="Shellfish aquaculture often use large amounts of plastic equipment and has been suggested as potentially source of microplastic contamination in the marine environment. To determine the influence of shellfish aquaculture on microplastics in bivalves and t"/>
        <s v="Microplastics are a contaminant of emerging concern in marine and coastal ecosystems. Plastics in ocean litter are problematic because they are durable in the environment, tend to attract chemical pollutants, and break down over time into tiny particles w"/>
        <s v="The ongoing spread of the globally-damaging invasive European green crab, *Carcinus maenas*, along the US West Coast has been viewed with concern. Though green crab have been present on the outer coast of Washington and British Columbia since the late 199"/>
        <s v="Our communities comprise the keystone to effectively integrating adaptive management techniques and building climate resilience. The Climate Science Alliance, a network of leaders, educators, artists, scientists, and managers from over 200 bi-national org"/>
        <s v="Ocean acidification, ocean warming, and hypoxia are changing Washington’s marine waters, posing a variety of immediate and future challenges to the local environment and economy. To support science-based policies and management actions, this project start"/>
        <s v="This talk will examine research done in collaboration with under-represented groups in order to address the pressing needs of their communities and broaden the societal value of geoscience  research as part of the NSF project ASPIRE (Active Societal Parti"/>
        <s v="In 2012, Oregon designated five marine reserves aimed towards conservation of biodiversity and selected through a community planning process. A key component of evaluating reserve success is determining whether the community-led selection of marine reserv"/>
        <s v="Disturbances often cause the loss of foundation species but understanding how the frequency and severity of disturbance to such organisms affect communities remains unresolved. We carried out a large-scale 9-yr field experiment by altering disturbance to "/>
        <s v="Giant kelp (*Macrocystis pyrifera*) is a dynamic marine foundation species which supports a diverse community of ecologically and economically important species worldwide. Therefore, it is vital to understand the drivers of kelp biomass variability for fi"/>
        <s v="Studies evaluating species composition, density, biomass, and other factors for sedentary megafaunal and macrofaunal assemblages were conducted in 1974 at 5 depths between 14 and 55 m on the Hueneme Shelf in southern California. A recent comparison of the"/>
        <s v="Since the early 1980s, biologists from the Seattle Aquarium have been informally monitoring bottom fish on rocky reefs in Neah Bay, Washington.  These observations have produced an intimate knowledge of these reefs, and an informal record of abundance and"/>
        <s v="Historical baselines are fundamental to inform restoration efforts, and to interpret long-term changes in marine ecosystems. However, the validity and reliability of historical baselines can be compromised if the ecosystem has already been degraded and/or"/>
        <s v="Reductions in ectotherm body size have been proposed as a universal consequence of climate warming. Studies typically demonstrate reduced body size over time for one or a few species and pair this observation with a warming trend. However, it is unclear w"/>
        <s v="Historical ecology seeks to describe the alterations that have occurred in communities and ecosystems over time in response to shifts in natural conditions and to human impacts, thus potentially providing us with the tools to predict how these systems may"/>
        <s v="Ecological change is a product of environmental and biological drivers. The processes shaping communities are often hard to disentangle as they can occur on long time scales. We examined decadal-scale changes in forests of the long-lived kelp, &quot;Pterygopho"/>
        <s v="Between late 2013 and early 2016 the Eastern Pacific experienced extraordinary warming due to the Eastern Pacific Warm Anomaly (i.e. “The Blob”) and a severe El Niño-Southern Oscillation (ENSO). This anomalous warming was unprecedented in recorded history"/>
        <s v="The Anthropocene has brought substantial change to ocean ecosystems, but whether this age will bring more or less marine disease is unknown. In recent years, disease has devastated a diverse suite of marine species, including sea stars, abalone, urchins, "/>
        <s v="Along the northeastern Pacific, the extirpation and subsequent recovery of sea otters generated profound changes in coastal social-ecological systems. Today, most conservation targets for sea otter recovery are formulated on pre-fur trade population estim"/>
        <s v="After the outbreak of sea star wasting syndrome in 2013, west coast sea star populations declined dramatically and are just beginning to recover. We performed several experiments to determine factors that might cause or contribute to wasting in *Pisaster "/>
        <s v="WSN’s Diversity, Equity, and Inclusion Committee is an invaluable resource, but its existence alone will not resolve the persistent monolith of white male scientists that form the vast majority of the upper echelons of marine ecology. Indeed, a cultural c"/>
        <s v="Through their presence and even simplest behaviors, animals produce sensory information that is publicly available to influence the behavior of surrounding individuals. Recently, our work revealed that simple movements of coral reef fishes incidentally pr"/>
        <s v="This project represents the first ecological surveys of mesophotic ecosystems (60 – 90 m) in the Gulf of California, Mexico. Mesophotic ecosystems, found at depths where light barely penetrates, remain among the least explored regions of the world’s ocean"/>
        <s v="Corals are dying at an unprecedented rate and concurrently natural ecosystem processes on reefs are being degraded. Coral recruitment is a natural process for the recovery of coral abundance and diversity, and even though there is ample evidence that some"/>
        <s v="Seasonal green macroalgal blooms (“green tides”) are a common phenomenon in flat sublittoral and intertidal zones in summer months in the Pacific Northwest. Rafts of ephemeral algae may affect shallow water organisms by creating anoxic conditions as they "/>
        <s v="Coastal acidification from rising atmospheric CO~2~ can be exacerbated by additional factors such as land inputs of inorganic carbon and nutrients. In Tillamook Bay, OR, inputs of inorganic carbon are a concern due to oyster aquaculture in the bay and lar"/>
        <s v="Many of the chiton species along the southern Oregon Coast spawn in response to fall, winter and early spring storms.  Within 1-2 days embryos hatch into actively swimming, non-feeding trochophore larvae.  In 4-6 days in laboratory cultures (at ca. 13 C) "/>
        <s v="The Seattle Aquarium is centrally located on Elliott Bay in Puget Sound, built on a pier along the central waterfront in Seattle, WA, USA. The Seattle Aquarium Water Quality Laboratory regularly measures water quality metrics on incoming saltwater pumped "/>
        <s v="Invasive macroalgae *Eucheuma* sp. and *Kappaphycus* spp. (E/K) became a dominant benthic feature in Kaneohe Bay, Hawaii throughout the past four decades. At its peak, E/K occurred on up to 74 hectares of reef area and grew up to three meters thick at som"/>
        <s v="Changes in the distribution and/or abundance of species that are ecosystem engineers can have dramatic impacts on primary production, biodiversity and nutrient cycling across a range of habitats. Nowhere may this be as dramatic as in the coastal zones of "/>
        <s v="In many coastal regions in the Eastern Pacific, temperate rocky reefs are undergoing regime shifts associated with lowered production and diversity in benthic flora cover, and an increase in grazing invertebrates. The goal of this study is to quantify dif"/>
        <s v="Estuaries are highly productive and diverse ecosystems that are important for humans as well as birds, fish and numerous other marine species. Estuaries can be greatly affected by anthropogenic disturbances, but the subsequent effects of these disturbance"/>
        <s v="Coralline algae play important ecological roles on rocky shores, occupying primary space and creating habitat for invertebrates and other algae. Researchers have long proposed that calcification protects coralline algae from being consumed by herbivores. "/>
        <s v="Coral reef ecosystems have been around millions of years, and until a few years ago, were considered very resilient systems.  Over the past few decades, however, the rapid degradation of coral reefs due to regional impacts of predatory outbreaks, overfish"/>
        <m/>
        <s v="Sea urchins play a significant role as ecological engineers of temperate kelp forest ecosystems. Typically, they passively feed on algal detritus delivered to cracks and crevices they inhabit, however, when detritus becomes limiting, urchins shift their b"/>
        <s v="Ocean temperatures are rising due to global climate change, testing many marine organisms’ physiological thermal tolerances. Marine organisms with planktonic larval stages are especially vulnerable since they have minimal mechanisms of defense and experie"/>
        <s v="Creosote, a petroleum-based wood preservative, is present in many aquatic environments to prevent fouling. Over time, the water-soluble fraction of creosote diffuses out of the wooden dock pilings and into the surrounding water, where the larvae of reside"/>
        <s v="Coastal ecosystems experience fluctuations in pH that regularly exceed pessimistic end of the century projections of ocean acidification. The physiological response of corals to fluctuating seawater pH provides insight into their ability to tolerate envir"/>
        <s v="To date, the vast majority of laboratory studies investigating the biological effects of ocean acidification have exposed organisms to static pH levels based on average future values predicted for the open ocean. The pH of many coastal environments, howev"/>
        <s v="Sea cliffs are a dynamically changing environment that requires active monitoring to understand how those cliffs are transforming. Using the burgeoning technology of Unmanned Aerial Vehicles (UAV) or drones, high-resolution images can be taken and process"/>
        <s v="The breaching of barrier beaches along the California coastline plays a significant role in regulating coastal sediment supplies within littoral cells. The sediment transported while these barrier beaches are breached is badly needed along California’s in"/>
        <s v="Since 2013, kelp abundance has rapidly declined around Southern Monterey Bay, California. One possible explanation for the sudden loss of kelp forests is the outbreak of voracious sea urchin grazers. When urchin populations are uncontrolled, they overgraz"/>
        <s v="Early studies looking at intertidal communities have painted mussel beds as being a culprit for lowering levels of biodiversity. Since mussel beds can occupy most of the “free space” in these marine communities, studies have highlighted the importance of "/>
        <s v="Shipworms are highly-modified bivalve mollusks that bore into, consume, and weaken marine wooden structures.  This study investigated whether the density of wood (hardwood vs. softwood) affected the number of larvae of *Teredo bartschi* that settled and n"/>
        <s v="Herbivorous parrotfishes (*Scaridae*) indirectly benefit corals by grazing algae, thereby reducing coral-algae competition. Increasing parrotfish abundance to promote coral resilience is a major priority for many managers; however, heavy parrotfish fishin"/>
        <s v="Global climate change is increasing both average and extreme air and ocean temperatures, both of which can have negative consequences for intertidal organisms; particularly mobile grazers. Gumboot chitons (*Cryptochiton stelleri*) are a large, understudie"/>
        <s v="Many giant kelp(*Macrocystis pyrifera*) forests around central California have recently experienced a widespread shift from dense forests to sea urchin ‘barrens’. This state change is most likely due to overgrazing of kelp, and other macroalgae, by the pu"/>
        <s v="Humans have decimated populations of large-bodied consumers and their functions in most of the world’s ecosystems. It is less clear how human activities have affected the diversity of habitats these consumers occupy. Rebounding populations of some predato"/>
        <s v="Thermal variability has profound effects on biological systems, and spatial variation in temperature may have considerable impacts on organisms. With few studies on the effects of low temperatures on intertidal ectotherm performance and behaviour, the rol"/>
        <s v="Coral bleaching is a devastating event affecting the health &amp; survival of corals. However, growth can also be a determining factor for life or death in a competitive reef habitat. *Montipora capitata* is a dominant reef-building coral species found in K?n"/>
        <s v="Estuaries are birthing grounds for many different forms of creatures of the various coastal ranges around the world and are an important source of economic income through tourism. Increased human influences have exposed these systems to environmental chan"/>
        <s v="Pismo clams, *Tivela stultorum*, a historically important bivalve species in California, once supported a booming commercial and recreational fishery. Overharvest prompted a commercial harvest ban in 1947 and a minimum harvest size of 4.5/5 inches in 1986"/>
        <s v="For protected areas to achieve their conservation goals, visitors should be aware of reserve boundaries and follow the protective measures within them. However, lack of knowledge about the specifics of reserve geography and rules can lead to actions that "/>
        <s v="The comatulid crinoid family Antedonidae Norman, 1865 consists of 54 genera and 504 accepted species. Of these, the genus *Promachocrinus* Carpenter, 1879 contains only one currently accepted species, *P. kerguelensis* Carpenter, 1879. In 2007, multiple c"/>
        <s v="The importance of top down control on community development varies across space and time and can lead to dramatic changes in community trajectories. In coral reef systems, loss of large predators and mesopredator release can influence changes in abundance"/>
        <s v="Spatial variation in oceanography can strongly influence patterns in near-shore community composition. Evidence from temperate rocky intertidal communities demonstrates the role of upwelled nutrient-rich waters in their structure. However, studies on trop"/>
        <s v="*Nucella emarginata* is a whelk (snail) that lives along the Northeast Pacific coast. This species of whelk can be found in the rocky intertidal zone along with their prey, mussels (*Mytilus californianus*) and barnacles (*Balanus glandula*), another pred"/>
        <s v="The benthic community structure of many coral reefs has changed due to a decline in coral abundance and an increase in macroalgal cover. These groups typically are prominent members of coral reef communities, but these complex systems include other taxa t"/>
        <s v="Ocean acidification and warming can reduce the biodiversity, structural complexity, and resilience of coral reef communities. The goal of this project is to better understand how these climate-induced stressors affect coral reef cryptofauna biodiversity, "/>
        <s v="Plastic pollution that enters the marine environment never fully breaks down and becomes fragmented into smaller pieces. While this plastic may be small in size, it is known to have negative implications for the health of many marine organisms once ingest"/>
        <s v="Marine protected areas (MPA) are used to manage ecologically and economically important resources. To improve their efficacy, we need to understand what drives the success of the resources for which MPAs are designed to protect. For example, California sp"/>
        <s v="The anaerobic waste product succinate is produced by mussel *Mytilus galloprovincialis* during periods of low-tide.  What is not known is if anaerobic metabolism is suppressed or elevated during thermal stress.  This preliminary experiment assessed the ef"/>
        <s v="Gossamer worms (Polychaeta: Tomopteridae) differ from most polychaetes in key morphological differences that may play an important role in locomotion. Although tomopterids have body segments, these are not isolated by mesenteries as in most polychaetes. T"/>
        <s v="Understanding cross-ecosystem processes and impacts of terrestrial/riverine conditions on marine species is a challenging but essential step in designing effective and comprehensive land-sea planning, management, and conservation. Prolonged exposure to ru"/>
        <s v="Complex biogenic habitats such as seagrass meadows, kelp forests, coral reefs, and salt marshes are a hallmark of coastal seascapes, where they strongly structure faunal biodiversity. Although such habitats are heterogenous at a variety of spatial scales "/>
        <s v="Ocean acidification (OA) threatens species worldwide. As OA continues to accelerate globally, scientists are endeavoring to find factors that may promote resilience to OA at local scales that are amenable to management actions. Southeast Alaskan ecosystem"/>
        <s v="Assessing patterns of primary production in disturbed marine systems can provide insight into potential impacts to ecosystem function. Rhodolith beds (also called maerl) are free-living coralline red algae that play a foundational role in nearshore enviro"/>
        <s v="California sheephead are among the most ecologically important fish on temperate reefs in California and Mexico, yet little is known about their reproductive ecology. Environmental factors can affect reproductive success in fish populations in a variety o"/>
        <s v="Survey and catch data have documented steep declines in coastal shark populations over the last several decades. However, many of these declines predate ecological time series data. Without quantitative baselines and historical records of change, it is ch"/>
        <s v="Numerous trophically-transmitting endoparasites can increase transmission likelihood in their definitive host by manipulating behaviors of their intermediate host(s). An example is the trematode *Microphallus similis* that infects non-native European gree"/>
        <s v="This study analyzed how natural and urbanization-related factors affected species occupancy and species richness in the Puget Sound region.  We recorded the number of species present on intertidal boulders across eight sites that varied in proximity to ur"/>
        <s v="Educational research increasingly supports the incorporation of active learning into K-12 STEM education. Here, we present an educational program, adaptable for a variety of subject classes, which integrates hands-on technology education and a place-based"/>
        <s v="*Zostera marina* is a foundation species for ecologically important coastal communities in North America and Europe. There are a variety of stressors that effect the health of *Z. marina* and, by extension, the ecosystems that form around this plant. Thes"/>
        <s v="Eelgrass *Zostera marina* is a foundation species in many estuaries from the northern hemisphere where it is studied for  its potential to mediate ocean acidification via photosynthetic CO~2~ draw-down. Depending on trophic structure, invertebrate communi"/>
        <s v="Natural clam recruitment enhances nearshore ecosystem food webs and commercial and recreational shellfish harvest in Washington State. To better understand factors influencing natural clam abundance, we examined spatio-temporal variation in the density an"/>
        <s v="Plankton serve as the basis of the marine food webs. Community structures are controlled by environmental and biological factors. The conditions known to affect zooplankton communities are sensitive to climate change, making local plankton communities imp"/>
        <s v="Microplastics (0.05 mm to 5 mm) are a threat to marine organisms particularly because of their potential for biomagnification in higher trophic levels. In spite of the ecological relevance of this issue, very few studies have described microplastic concen"/>
        <s v="Eastern boundary currents such as the California Current are characterized by wind-driven upwelling that supplies essential subsidies of nutrients and propagules to coastal ecosystems. Upwelling is rarely associated with western boundary currents, but the"/>
        <s v="When habitat becomes available and community assembly occurs, the strength and outcomes of pairwise competitive interactions may vary over stages and across seasons. To study these changes, we digitally analyzed settlement plates submerged in Bodega Harbo"/>
        <s v="Closely cropped turf algae are part of healthy coral reef ecosystems but if their growth is unchecked they can transition into long sediment-laden turfs, which may be an alternate and degraded stable state to healthy coral-dominated reefs. Although the ef"/>
        <s v="Rockweed or knotted wrack, *Ascophyllum nodosum*, is an important canopy-forming species in the mid-intertidal along rocky shores in New England.  It also comprises 90% of Maine’s 19 million-dollar seaweed industry. Rockweed fishery limits in Maine includ"/>
        <s v="Climate change is expected to intensify upwelling in the California Current System, exposing nearshore fishes to more frequent periods of hypoxia (low dissolved oxygen) and high pCO~2~ (low pH). We examined the effects of extreme upwelling conditions on t"/>
        <s v="In order to anticipate how species will respond to a warming ocean, we need to know the degree to which processes such as metabolic rate depend on thermal history. We measured metabolic rates of hermit crabs (*Pagurus hirsutiusculus*) and mussels (*Mytilu"/>
        <s v="Public participation in science has the potential to enhance societal scientific literacy and contribute to both scientific and economic bottom lines. The capacity in which volunteers, often without conventional scientific background, are able to contribu"/>
        <s v="The purpose of Marine Protected Areas (MPAs) is to protect critical habitat for ecological and economically important species. Many environmental managers are faced with the challenge of defining the critical habitat for a MPA. This requires extensive kno"/>
        <s v="Guadalupe fur seals (*Arctocephalus townsendi*) are the least studied member of their genus due to a small population size following extirpation and geographic isolation. They breed on offshore remote islands and forage over a limited range at sea, rarely"/>
        <s v="Bivalves, such as oysters, clams, and mussels, have critical roles to play in the food chain, water quality, and economy of the Puget Sound. To ensure sustainability of these species, it is important to study all life stages, especially the larval phase o"/>
        <s v="Increases in ocean temperature are known to be among the most significant threats to coral reef ecosystems often causing coral bleaching and subsequent mortality. However, despite extensive study in this area, little is known about how warm-water events a"/>
        <s v="Species invasions in the marine environment are known to affect biodiversity and ecosystem function. One of the most successful, invasive macroalgal species in the world, *Undaria pinnatifida*, is native to the coasts of Japan surviving transoceanic dispe"/>
        <s v="As scientists across disciplines try to confront climate change in real time, there is a critical need for unifying ecological theory to synthesize data across scales. Temperature and resource supply are two fundamental drivers of form and function that l"/>
        <s v="Understanding patterns of algal succession on corals post-mortality can provide insight into the current and future trajectory of a reef community (Diaz-Pulido 2002).  Calcifying algal groups, such as crustose coralline algae, fulfill critical ecosystem f"/>
        <s v="Primary production in marine systems is determined, in part, by nitrogen availability. The inorganic nitrogen available to primary producers is typically separated by source: nitrate (NO3-) represents a spatial subsidy from outside the local system, where"/>
        <s v="Giant kelp (*Macrocystis pyrifera*) influences water movement through the kelp forest by acting as a physical barrier to circulation which can lead to warming of the water column. Giant kelp’s physical and biological processes impact variability of oceano"/>
        <s v="The world is warming and organisms are shrinking. Ecologists currently face the challenge of understanding how intraspecific trait variation and environmental factors together influence demographic and community processes. In this poster, I provide an ove"/>
        <s v="Marine waters worldwide are becoming more acidic due to increasing atmospheric carbon dioxide levels. Changes in pH are heterogeneous in space and time, and can be affected by physical and biological processes, including photosynthesis and respiration of "/>
        <s v="Management of marine ecosystems requires accurate, quantitative, and spatially explicit information on species distributions at scales that are relevant to the management process. The “lost reefs” comprise an understudied area in 30 to 40 meters depth tha"/>
        <s v="Parrotfish play a crucial role in facilitating coral growth and recruitment by grazing algae that compete with corals for space, but some species also graze live coral. Previous studies have revealed the positive impacts of parrotfish algal herbivory, but"/>
        <s v="We modelled seagrass population growth rates per meadow using a seasonal and interannual dataset that describes changes in common seagrass metrics (density and biomass). Based on observed changes in seagrass parameters, we derive growth rates for seagrass"/>
        <s v="Climate change is impacting marine systems on a global scale. The California Current naturally experiences hypoxic (low oxygen) and acidic (low pH) conditions due to upwelling, which scientists predict will intensify as a result of climate change, driving"/>
        <s v="Ctenophore swimming results from the movement and coordination of many large macrociliary structures called ctenes. Ctenes are a model system for studying the kinematics of drag-based propulsion due to their large size and beat cycle akin to that of an in"/>
        <s v="Juvenile Dungeness crabs, *Metacarcinus magister*, are voracious predators that consume a wide variety of foods, including each other. In the northeastern Pacific, their larvae settle to the benthos in the Spring/Summer, often in high densities. Especiall"/>
        <s v="As climate change increases global temperatures, cold-intolerant invasive species are expected to expand into higher latitudes. Thus, determining the relationship between temperature and growth of invasive species is critical in evaluating their spread an"/>
        <s v="This study analyzed how both natural and anthropogenic factors affected brooding in *Hemigrapsus oregonensis* in the Puget Sound region. We counted and recorded sex of *H. oregonensis* present under intertidal boulders across eight sites, varying in proxi"/>
        <s v="The recent global declines in coral reef health have caused scientists to examine more deeply the ecological interactions that keep these systems functioning. A particular aspect that of increasing attention is the ecological relationship between sharks a"/>
        <s v="The market squid, *Doryteuthis opalescens*, is an ecologically and economically important species throughout the California Current System. However, the early life history and the mechanisms controlling large interannual population variability of market s"/>
        <s v="In the last decade, reefs on the North shore of Moorea, French Polynesia, have seen a steady decline of coral cover and a corresponding increase in algal cover. Reefs on the East and West shores, however, do not show this trend. The reason for this dispar"/>
        <s v="Repeatable estimates of macroalgae biomass are key to assessing the role and contribution algae play in generating oxygen, sequestering carbon, supplying nutrients, and food to coastal ecosystems. Knowing which measurements are needed to estimate biomass "/>
        <s v="The sponge *Cliona varians* is found in a variety of shallow tropical habitats throughout the Caribbean and off the coast of the Southeastern US.  Like hermatypic corals, it lives in association with dinoflagellates in the genus *Symbiodinium*.  Though th"/>
        <s v="The 19th century extirpation of sea otters in the Northeastern Pacific triggered dramatic changes that rippled through coastal ocean systems. In the absence of this keystone predator, sea urchin grazing is intensified and rocky reefs are rapidly deforeste"/>
        <s v="Watershed development and sea surface temperature, among other long-term changes in nearshore ecological dynamics, influence the functioning of marine systems. The Salish Sea provides an excellent system to investigate this dynamic, as the watersheds that"/>
        <s v="Measuring variability in giant-kelp *Macrocystis pyrifera* canopy area on both local and regional scales is essential in understanding the mechanisms that drive changes in the distribution and productivity of this important foundation species. Unmanned ae"/>
        <s v="Concerns around the potential impacts of microplastics, through chemical pollutant absorption, marine organism ingestion, and biomagnification indicate the importance of further investigation into the presence and types of microplastics in the Puget Sound"/>
        <s v="Intertidal areas are highly variable environments imposing selective forces unevenly on organisms, potentially leading to divergence in behavior and morphology in closely related taxa. *Leptasterias* is a species complex of small, direct-developing sea st"/>
        <s v="Foundation species are important mediators of diversity proportional to their abundance. However, the roles that foundation species play in structuring communities include both direct (e.g., providing habitat) and indirect (e.g., modifying environmental f"/>
        <s v="In 2016, B.C. First Nations reported coastwide declines in the quality and quantity of the traditionally harvested red alga, *Pyropia abbottiae*. It was suggested that the warm water anomaly (nicknamed 'The Blob') that circulated in the northeast Pacific "/>
        <s v="Coral reefs are among the most impacted ecosystems globally. As reefs shift from coral to macroalgae, mechanisms that control benthic community structure are of increasing importance for coral reef resilience. Herbivorous fishes facilitate coral-dominated"/>
        <s v="Cross-ecosystem subsidies in nearshore environments can have major influences on recipient food webs. In temperate coastal ecosystems, where kelp forests and seagrass meadows are abundant, kelp subsidies can be incorporated into seagrass food webs by cons"/>
        <s v="Rockfish are part of the ecologically and socioeconomically important California nearshore fishery. Nearshore rockfish populations are modelled by stock assessments that are often informed by only fisheries-dependent data, and many are categorized as data"/>
        <s v="The northward progression of the pugnacious nudibranch Phidiana hiltoni was documented in 2011, with its northern range limit jumping from the Monterey Peninsula to Marin County, CA (Goddard et al. 2011). The rise of P. hiltoni at Duxbury Reef (37° 53’ 23"/>
        <s v="Differences in fundamental biological processes such as growth and reproduction can greatly influence localized population dynamics. Therefore, it is important to characterize spatiotemporal variation in life history traits of harvested species to better "/>
        <s v="Upwell uses Sea Turtle Spotter (STS), a free, international online citizen science project on the iNaturalist.org platform to collect and analyze incidental observations of sea turtles and enhance knowledge of marine habitat use. STS compiles sighting dat"/>
        <s v="*Leptasterias* is a genus of small, predatory sea stars that brood their young, causing limited dispersal and potential for local adaptation. We examined foraging activity and mobility in Leptasterias by collecting samples from inferred protected and wave"/>
        <s v="The Oregon Marine Reserves were established on the contingency that they prove to be an effective nearshore resource management tool. By conducting a comparative analysis of Oregon’s nearshore groundfish fishery-dependent data and marine reserves fishery-"/>
        <s v="Many invasive colonial ascidians, including botryllids, have shown remarkable abilities of whole body regeneration (WBR) in laboratory studies even from minuscule vascular (ampullar) fragments. However, the significance of this to population dynamics is u"/>
        <s v="The Pacific Oyster is considered one of the most translocated marine fouling organisms in the world. Living on artificial surfaces such as docks and boats along different coastlines, they can cause serious ecological and economical damage. This study dive"/>
        <s v="Controlled experiments testing effects of temperature, salinity, and aerial exposure were paired with field observations to investigate symbiont expulsion in the abundant intertidal anemone, *Anthopleura elegantissima* at sites near the San Francisco Bay "/>
        <s v="*Saccharina sessilis* is a species of kelp with an easily identified macroscopic sporophyte stage and a microscopic gametophyte stage. Little is known about the habitat of *S. sessilis* gametophytes due to their cryptic nature and small size, but there is"/>
        <s v="Kelp rockfish (*Sebastes atrovirens*) are a semi-demersal rockfish species which occupy habitats from rocky reef to kelp forest canopy in central California kelp forests.  The literature suggests *S. atrovirens* habitat-associations vary seasonally with m"/>
        <s v="The importance of kelp forests for providing refuge and sustenance to temperate reef fishes is well-established, including ontogenetic shifts in how kelp is utilized across fish life histories. Published literature suggests that juvenile fishes (e.g., roc"/>
        <s v="Gull species in the genus *Larus* occupy unique geographic ranges, and vary in size and behavior. During their post-breeding season, many species of gulls gather in the San Juan Islands and temporarily occupy the same habitat. The mechanisms by which gull"/>
        <s v="Global climate change has strong impacts on marine ecosystems. Ocean acidification and warming sea surface temperatures are the results of the oceans absorbing the excess carbon dioxide and heat from the atmosphere, due primarily to the increased burning "/>
        <s v="Sequencing the genomes and transcriptomes of non-model organisms has transformed the way ecologists and evolutionary biologists study the marine environment. A major challenge in these studies is building robust assemblies in the absence of a complete, we"/>
        <s v="Bull kelp (*Nereocystis luetkeana*) is a predominant primary producer on the northern coast of California, which has been severely impacted since 2014 by a series of ecological and environmental stressors.  These events have led to a dramatic broad-scale "/>
        <s v="Free-spawning marine invertebrates such as abalone require dense aggregate populations for successful fertilization. Southern California abalone populations exist in low density aggregations, potentially impacting fertilization success. Synchronized spawn"/>
        <s v="Intertidal populations of the ochre sea star, *Pisaster ochraceous*, have been monitored annually at three sites on the Palos Verdes Peninsula (PVP) in Southern California since 1975. Sea star densities have fluctuated dramatically over the past 40+ years"/>
        <s v="Bulk Kelp (*Nereocystis luetkeana*) is a kelp species found along the west coast of North America from California to Alaska that forms habitat for highly biodiverse communities. During the years of 2014 and 2015, the largest recorded marine heatwave threa"/>
        <s v="As herbivores, sea urchins play a strong role structuring marine ecosystems by consuming important foundation species like Giant Kelp, *Macrocystis pyrifera*. In Monterey Bay, urchin populations have been increasing, leading to overgrazing of kelp beds an"/>
        <s v="Hermaphroditic animals have evolved reproductive strategies to optimize sex ratios to maximize fitness in nature. Some fishes utilize sex change in high-risk environments to decrease conspicuousness during reproductive events. The extent to which sex chan"/>
        <s v="With climate change models predicting further increases in ocean temperatures, exploring individual and interspecific responses to warming in marine ecosystems is an important step in understanding how these systems may respond to future change. Host-para"/>
        <s v="When I first started as a researcher, I often had fixed ideas about how a field experiment was likely to turn out and I was disappointed if the results differed from those I had imagined.  However, I later learned that unexpected results are often an oppo"/>
        <s v="The expansion of sea otters in southeast Alaska provides an opportunity to investigate the relationship between apex predators and ecosystems over a large geographic area. The region contains nearly 10,000 km of seagrass coastline and more than 25,000 sea"/>
        <s v="Invasive ecosystem engineers positively and negatively affect ecosystems by generating novel habitats that alter ecosystem properties and native species diversity and abundance. However, few studies document how native species behavior is affected. The re"/>
        <s v="Intertidal organisms live in one of the most physiologically stressful habitats on the planet. Daily tidal cycles result in predictable, severe fluctuations in abiotic factors (e.g., temperature, oxygen, salinity, pH). The magnitude of environmental stres"/>
        <s v="Larval transport and mortality are broadly recognized as important determinants of spatial and temporal variability in recruitment of marine fish species. Conservation actions, such as the establishment of marine protected areas, have relied heavily of es"/>
        <s v="Climate change is characterized by extreme environmental events such as marine heat waves, low oxygen events, and severe storms. These environmental conditions can be accompanied by unanticipated shifts in community structure, or tipping points, such as f"/>
        <s v="Sea urchins are important grazers within kelp forest ecosystems because of their ability to transform forested reefs into sea urchin ‘barrens’ that are void of macroalgae. When food limited, urchins reallocate resources to lengthen their feeding mechanism"/>
        <s v="Plasticity, the capacity to alter structure, growth, or other aspects of an organism’s physiology, may allow organisms to succeed in response to changing environments. Specifically, reef-building corals may exhibit plasticity in growth structure and patte"/>
        <s v="Variation in growth rate and shell deposition play important roles in the ecology of the California mussel *Mytilus californianus*, affecting their ability to survive predation and compete for space. Most work on mussel growth and shell deposition has foc"/>
        <s v="The mussel, *Mytilus galloprovincialis* is a model organism of extreme environments and bio-indicators of global climate change (GCC).  During low tide, mussels are exposed to air and thermally stressed, leading to valve closure and onset anaerobic metabo"/>
        <s v="Rhodoliths are unattached coralline algae that support a high diversity and abundance of marine organisms.  They are widely distributed from tropical to polar regions but have relatively few records from high latitudes in the North Pacific.  We discovered"/>
        <s v="Coral reefs are commonly thought to be the most diverse of all marine habitats and existing surveys support the assumption. However, these surveys are based almost exclusively on a few groups of large, conspicuous species like corals and fish because the "/>
        <s v="Novel populations of the Pacific oyster (*Crassostrea gigas*) were established in the South Puget Sound starting in winter 2015/2016, likely due to spawning of cultured populations. This initial recruitment was associated in time with increased water temp"/>
        <s v="Population assessment techniques for soft-sediment infauna requires excavation of specimens, damaging the specimen and surrounding habitat, while being time-consuming and costly. Rapid population assessments of some marine burrowing decapods have been pos"/>
        <s v="The North Delta is a unique environment within the highly altered system of the Sacramento-San Joaquin Delta. It is a tidal system with large remnant wetlands, access to freshwater flows from the Yolo Bypass and Sacramento River, and elevations that are c"/>
        <s v="Policies that positively affect the marine environment move forward when communities understand their connections with and threats to those ecosystems.  Northern California’s coasts are on the brink of irrevocable environmental change.  Once abundant and "/>
        <s v="The potential for eelgrass (*Zostera marina*) draw-down of aqueous CO~2~ by photosynthesis, thereby buffering estuarine ecosystems from ocean acidification events, is one of several functions being studied for seagrasses. The objective of the ongoing stud"/>
        <s v="The California Grunion, *Leuresthes tenuis*, is a marine fish that is uniquely adapted to lay eggs in the sandy shore during high tides. Eggs incubate out of water in slightly moist sand between semilunar high tides before hatching is triggered by wave ac"/>
        <s v="Estuarine communities from the lower latitudes of the Northeast Pacific are poorly described even though the wide range of physical conditions within and among estuaries suggests that they could contain high levels of diversity. Humboldt Bay, California i"/>
        <s v="The sand flats off the islands of the Lower Florida Keys represent a harsh environment for sessile marine invertebrates, with high food variability and high light intensities. This habitat is home to two taxonomically distinct sponge species that share si"/>
        <s v="The growth hormone (GH) / insulin-like growth factor-1 (IGF-1) axis regulates growth in vertebrates by stimulating growth-promoting pathways in tissues. Using Pacific rockfishes as a model, we are exploring the use of IGF-1 as a ‘biomarker’ metric of rece"/>
        <s v="Ocean acidification is an ongoing decrease in the ocean’s pH that affects ecosystem functions. The most well appreciated mechanism is interruption of calcification. This reduces shell-building in multiple phyla, including foraminifera, cnidarians, and mol"/>
        <s v="West Coast rockfish species are diverse and long-lived, supporting commercial and recreational fisheries. Because of their longevity rockfish are subjected to a number of large-scale ocean warming events that occur at a variety of temporal scales (Pacific"/>
        <s v="Metacommunity theory of ecology provides a framework to study microbial community structure and dynamics, allowing research to move beyond taxa identification and focus on the mechanisms underlying microbial community assembly. Under the species-sorting p"/>
        <s v="Microplastics are ubiquitous in marine habitats globally yet knowledge of their spatial distribution by depth and distance from shore, as well as effect on the marine food web, is limited. Microfibers, shed from synthetic clothing, are found throughout th"/>
        <s v="The accumulation of plastic debris in freshwater ecosystems is increasing every year.  It was recently estimated that over 5 billion tons of plastic enter our waterways each year.  These plastics break down into microplastics (&lt;5mm) and are ingested by aq"/>
        <s v="The increasing prevalence of microplastics (particles &lt; 5mm in diameter) is a growing concern due to their potential effects on marine ecosystems. These are largely produced through the fragmentation of larger plastic debris. Here we quantify and classify"/>
        <s v="Filter feeders, like geoduck clams (*Panopea generosa*), can acquire paralytic shellfish toxins (PST) by ingesting toxin-producing phytoplankton, *Alexandrium* sp. These toxins can cause substantial economic loss to the geoduck fishery through increased s"/>
        <s v="The bryozoan *Bugula neritina* is distributed along the East Coast of the United States from Florida to Maine. There are two distinct sibling species of *B. neritina*, categorized as Type N and Type S. These two sister species overlap in their geographic "/>
        <s v="Ocean acidification is known to affect coral reefs. Calcifying organisms are affected structurally, (coral becomes brittle, pteropods lose shell density). However, few studies have been conducted on the behavioral effects of ocean acidification. Increasin"/>
        <s v="Increased plastic production and waste mismanagement is widely documented to impact marine and terrestrial ecosystems. Microplastics are &lt; 5mm and are abundant and hazardous in the marine environment. Organisms may ingest them and be exposed to harmful ch"/>
        <s v="*Ichthyophonus hoferi* is a protistan parasite that has been reported in more than 80 species of marine and freshwater fishes; it is one of the most economically and ecologically important  pathogens of wild marine fishes. The monthly prevalence of *Ichth"/>
        <s v="As climate change progresses, stressors such as increasing temperatures, ocean acidification, and sea level rise are expected to have population and community-level consequences. Here we examined changes in body size and community structure in rocky inter"/>
        <s v="Increasing sea surface temperatures, ocean acidification, and rising sea levels associated with climatic fluctuations have had profound impacts on the geographic distribution, abundance, and phenology of species. To further understand this phenomenon and "/>
        <s v="The spiny lobster, *Panilirus interruptus*, is the target of economically important fisheries in California and in Baja California. Current management practices in the Baja fisheries include seasonal closure, effort control and the return of captured lobs"/>
        <s v="The dynamics of California’s reef fish communities have been well described for water depths ranging from 0 – 30 meters and to a lesser extent along the deeper reefs of the continental shelf (50+ meters). Considerably less is known about the mid-depth zon"/>
        <s v="Human activities are causing an increase in atmospheric CO2, leading to unprecedented environmental change including increases in seawater temperature and ocean acidification. It is vital that the effects of these changes on marine organisms be explored s"/>
        <s v="Scientists have advocated for local interventions, such as Marine Protected Areas (MPAs) and fisheries restrictions, as tools to mitigate local stressors to limit the effects of climate change on reef-building corals and increase resilience. However, in a"/>
        <s v="Territory defense involves a tradeoff between defense costs and territory gains. Damselfish are pugnacious territory defenders and provide an opportunity to study the ways in which defense costs are balanced. Since relatively little research has been cond"/>
        <s v="Tentaculate predators are a ubiquitous group of planktonic animals with distinct prey selection patterns. In current-feeding cnidarian hydromedusae, swimming and predation are coupled such that swimming also brings prey into contact with feeding structure"/>
        <s v="In 2013 there was an outbreak of sea star wasting disease (SSWD) that spanned the pacific coast.  We surveyed the biodiversity of several sites to asses the impact of the absence of this keystone predator from intertidal habitats in central California.  U"/>
        <s v="Southern sea otters (*Enhydra lutris nereis*) have been steadily recovering since their near-extirpation, and they are now beginning to expand their population to the coasts of southern California and the Channel Islands. Sea otters are effective predator"/>
        <s v="In seagrass ecosystems, grazers play a key role in maintaining seagrass health by controlling the overgrowth of epiphytic algae. Meanwhile, anthropogenic nutrient loading can potentially impact this interaction by  facilitating algal growth, which may neg"/>
        <s v="As marine biodiversity is threatened by human activities, there has been considerable global interest and effort devoted to establishing a monitoring framework that will capture relevant variables at sufficient scales needed to assess variability in marin"/>
        <s v="Kelp functions as a foundation species providing structure and facilitating biological, physical and chemical ecosystem services. For example, there is potential for photosynthesizing organisms, such as macrophytes, to locally mitigate the effects of ocea"/>
        <s v="Marine wildlife populations are adapted to survive in highly dynamic environments. However, identifying the effects of endogenous versus exogenous variables on cetacean physiology remains a substantial challenge in part because of the logistical constrain"/>
        <s v="The rockweed, *Silvetia compressa*, is a brown alga (Phaeophyceae; Fucales) that often dominates the middle rocky intertidal zone along California’s coast. It is a habitat former as its canopy provides refuge from desiccation stress for a diverse understo"/>
        <s v="Cryptic species may partition foraging behaviors in response to microhabitat stressors and food availability. *Leptasterias* spp. is a genus of predatory sea stars found in intertidal habitats along the west coast of North America. Previous studies have s"/>
        <s v="Chimerism has been documented in many invertebrate taxa, including cnidarians, bryozoans, and colonial ascidians. Allogeneic interactions in chimeric colonies are poorly characterized in the invasive colonial ascidian Didemnum vexillum. Genets in a chimer"/>
        <s v="With the removal of large predators due to intensive fishing efforts, mesograzers such as the green sea urchin (*Strongylocentrotus droebachiensis*) play an increasingly important role in structuring rocky subtidal communities. In the Gulf of Maine, water"/>
        <s v="Increasing concentrations of atmospheric CO~2~ are resulting in a decrease in the pH of seawater, so-called ocean acidification (OA). Previous experiments have shown that mussels raised in low pH seawater are typically smaller, have thinner and weaker she"/>
        <s v="The warty sea cucumber *Parastichopus parvimensis* is a temperate species with extraordinary value in the Pacific coast of California and Baja California. In recent years, its populations have been reduced by the combined effects of overfishing and climat"/>
        <s v="California morays, *Gymnothorax mordax*, are predominately nocturnal and relatively sedentary predators. More recently these eels have been studied for their habitat preference and functional role in the southern California kelp forest ecosystem. Here, we"/>
        <s v="Canopy-forming kelp (*Macrocystis pyrifera* and *Nereocystis luetkeana*) are ecologically and biologically important species yet we lack current and long term data on their coast-wide patterns in British Columbia (BC). The Hakai Institute aims to fill thi"/>
        <s v="Rocky intertidal ecosystems in temperate regions are incredibly diverse habitats with a high abundance/biomass of macroflora and macrofauna. Conversely, tropical rocky intertidal shores have often been described as bare rock dominated, consisting of low b"/>
        <s v="Population genetic variation may affect disease response and recovery potential. Since 2013, Sea Star Wasting Disease (SSWD) has led to a devastating marine epizootic, causing drastic declines in many populations. The small, brooding sea star *Leptasteria"/>
        <s v="Elevated temperatures are shown to lead to an increase in metabolic rate especially for marine ectotherms. Thereby predator-prey interactions, which are fundamental to understanding marine communities are strongly influenced by changes in environmental te"/>
        <s v="Fire regimes in North American forests have shifted drastically over the past century, with sweeping effects on small mammal communities. In particular, “mega-fires”—wildfires with extraordinary scope and intensity—have become more frequent. During fall 2"/>
        <s v="Eelgrass beds around the world have diminished in size or have been lost altogether due to the direct and indirect impacts, requiring restoration and management to conserve these important habitats.  In California, while shellfish aquaculture within estua"/>
        <s v="Increased rates of extirpation or extinction have often been attributed to the foraging behavior of invasive predators, with drastic effects on native food webs. The activities of the invasive lionfish (*Pterois volitans*) are of primary concern, as they "/>
        <s v="Habitat filtering is an important process that shapes communities in heterogeneous environments, potentially revealing associations between foundation species and many other species. Kelps are known to be provide essential three-dimensional habitat for ec"/>
        <s v="Despite increasing research efforts, there are still many gaps in our knowledge to understand the mechanisms involved in the organism’s responses to multi-stressors associated with CO2. This project is the first to explore the interactive effects of high "/>
        <s v="Global CO~2~ emissions to the atmosphere and the associated dissolution of that CO~2~ in the world's oceans will decrease their pH in the upcoming decades. There is growing evidence on how this forecasted condition will affect a variety of study species i"/>
        <s v="The Washington Department of Fish and Wildlife, Puget Sound Restoration Fund, and other project partners have outplanted thousands of hatchery-reared pinto abalone in annual cohorts to ten sites in the San Juan Archipelago since 2009. We measured the “suc"/>
        <s v="Local population decline of the Dungeness crab (Cancer [Metacarcinus] magister) has led to closure of the South Puget Sound Dungeness crab fishery. Yet populations of their competitor, the graceful crab (C. [M.] gracilis) are robust and potentially increa"/>
        <s v="Local population decline of the Dungeness crab (Cancer [Metacarcinus] magister) has led to closure of the South Puget Sound Dungeness crab fishery. Yet populations of their competitor, the graceful crab (C. [M.] gracilis) are robust and potentially increa"/>
        <s v="Gracilaria vermiculophylla (Ohmi) Papenfuss, 1967 is a red alga native to the northwest Pacific, but over the last 100 years, this ecosystem engineer has invaded estuaries throughout the Northern Hemisphere. Despite previous studies documenting population"/>
      </sharedItems>
    </cacheField>
    <cacheField name="affiliation.1" numFmtId="0">
      <sharedItems containsBlank="1">
        <s v="UNIVERSITY OF WASHINGTON"/>
        <s v="Graduate advisor"/>
        <s v="University of Alaska Fairbanks"/>
        <s v="Simon Fraser University"/>
        <s v="Florida State University"/>
        <s v="University of North Carolina, Wilmington"/>
        <s v="University of Alberta"/>
        <s v="Department of Integrative Biology, Oregon State University"/>
        <s v="California State University, Northridge"/>
        <s v="University of California, Davis&#10;Bodega Marine Lab"/>
        <s v="Bodega Marine Laboratory &#10;Department of Evolution and Ecology&#10;University of California, Davis"/>
        <s v="Ecology, Evolution and Marine Biology, UC Santa Barbara"/>
        <s v="CSU Northridge"/>
        <s v="Moss Landing Marine Laboratories"/>
        <s v="University of California, Santa Cruz, Department of Ecology and Evolutionary Biology"/>
        <s v="University of Washington, School of Oceanography"/>
        <s v="1. Telonicher Marine Laboratory, Humboldt State University, Trinidad, California&#10;2. Department of Biological Sciences, Humboldt State University, Arcata, California"/>
        <s v="California State University Northridge"/>
        <s v="Scripps Institution of Oceanography, University of California San Diego, La Jolla, CA, USA"/>
        <s v="Department of Biology and Coastal and Marine Institute, San Diego State University"/>
        <s v="University of California, Santa Barbara"/>
        <s v="Oregon State University"/>
        <s v="CORNELL UNIVERSITY"/>
        <s v="University of California, Los Angeles"/>
        <s v="Georgia Institute of Technology"/>
        <s v="San Diego State University and UC Davis"/>
        <s v="Oregon Institute of Marine Biology, University of Oregon"/>
        <s v="University of California, Irvine"/>
        <s v="Marine Science Center, Northeastern University"/>
        <s v="Northwest Fisheries Science Center, NOAA, University of Washington"/>
        <s v="Hopkins Marine Station of Stanford University"/>
        <s v="Coastal and Marine Institute, San Diego State University"/>
        <s v="UC Davis"/>
        <s v="California Department of Fish and Wildlife&#10;Bodega Marine Laboratory, University of California Davis"/>
        <s v="Reef Check Foundation"/>
        <s v="Scripps Institution of Oceanography, University of California San Diego"/>
        <s v="NOAA"/>
        <s v="University of California, Santa Cruz"/>
        <s v="CDFW Shellfish Health Laboratory, UC Davis Bodega Marine Laboratory, Bodega Bay, CA 94923"/>
        <s v="University of British Columbia"/>
        <s v="Universidad Autónoma de Baja California, Facultad de Ciencias"/>
        <s v="Oregon Sea Grant"/>
        <s v="Monash University"/>
        <s v="Seattle University"/>
        <s v="The University of British Columbia"/>
        <s v="University of British Columbia, Canada"/>
        <s v="University of California, Merced"/>
        <s v="University of Hawaii, Hawaii Institute of Marine Biology"/>
        <s v="College of Fisheries and Ocean Sciences, University of Alaska Fairbanks"/>
        <s v="Hopkins Marine Station, Stanford University"/>
        <s v="Universidad Autonoma de Baja California (UABC)"/>
        <s v="California Polytechnic State University"/>
        <s v="California State Polytechnic University, Pomona"/>
        <s v="Biological Sciences Department, California State Polytechnic University, Pomona, Pomona, CA 91768"/>
        <s v="University of California Santa Cruz"/>
        <s v="Humboldt State University"/>
        <s v="University of Washington, Friday Harbor Labs"/>
        <s v="McGill University/Smithsonian Tropical Research Institute"/>
        <s v="McMaster University&#10;Department of Psychology, Neuroscience, and Behaviour"/>
        <s v="Zoology, University of British Columbia"/>
        <s v="University of California Irvine"/>
        <s v="Sonoma State University"/>
        <s v="San Diego State University,&#10;San Jose State University"/>
        <s v="School of Aquatic &amp; Fishery Sciences, University of Washington, Seattle, WA, USA"/>
        <s v="Moss Landing Marine Laboratories&#10;California State University, Monterey Bay"/>
        <s v="Oregon Institute of Marine Biology -- University of Oregon"/>
        <s v="Friday Harbor Labs, University of Washington"/>
        <s v="Bodega Marine Lab"/>
        <s v="California State University, Monterey Bay"/>
        <s v="Biology Department, University of Washington"/>
        <s v="University of Washington, Seattle"/>
        <s v="Northeastern University/NOAA Southwest Fisheries Science Center"/>
        <s v="One People One Reef; Santa Barbara City College"/>
        <s v="Hakai Institute, University of British Columbia"/>
        <s v="School of Oceanography, University of Washington"/>
        <s v="California State University, Long Beach"/>
        <s v="Northeastern University"/>
        <s v="Department of Biological Science, Florida State University"/>
        <s v="NOAA Fisheries Northwest Fisheries Science Center"/>
        <s v="Ecology and Evolutionary Biology, UC Santa Cruz"/>
        <s v="The Downeast Institute&#10;P.O. Box 83&#10;Beals, ME 04353"/>
        <s v="Cal State Fullerton"/>
        <s v="Bodega Marine Lab, University of California Davis, 2099 Westshore Road, Bodega Bay, California 94923-0247"/>
        <s v="Hawaii Institute of Marine Biology"/>
        <s v="California State Fullerton"/>
        <s v="NOAA Monterey Bay National Marine Sanctuary"/>
        <s v="Department of Biological Sciences, California State University at Long Beach"/>
        <s v="UABC"/>
        <m/>
        <s v="Bodega Marine Laboratory - University of California Davis"/>
        <s v="University of Washington, School of Marine and Environmental Affairs"/>
        <s v="University of Washington School of Marine and Environmental Affairs"/>
        <s v="Bamfield Marine Sciences Centre"/>
        <s v="Oregon State University&#10;IMEDEA (CSIC-UIB)"/>
        <s v="Washington State Department of Natural Resources"/>
        <s v="Oregon Institute of Marine Biology"/>
        <s v="San Diego State University"/>
        <s v="University of Virginia"/>
        <s v="Department of Ecology &amp; Evolutionary Biology, University of California, Irvine"/>
        <s v="Department of Ecology and Evolutionary Biology, Cornell University"/>
        <s v="University of British Columbia&#10;Biodiversity Research Centre"/>
        <s v="WA Department of Natural Resources"/>
        <s v="CSU Channel Islands"/>
        <s v="Portland State University"/>
        <s v="CSU Monterey Bay"/>
        <s v="School of Aquatic and Fishery Sciences, University of Washington"/>
        <s v="Ocean Wise Conservation Association and Simon Fraser University"/>
        <s v="Department of Biology, University of Victoria, Victoria, BC, Canada"/>
        <s v="California State University, Channel Islands"/>
        <s v="Washington Sea Grant&#10;University of Washington"/>
        <s v="Climate Science Alliance, San Diego, CA."/>
        <s v="Department of Environmental Sciences, University of Virginia"/>
        <s v="UC Santa Barbara"/>
        <s v="Littoral Ecological &amp; Environmental Services"/>
        <s v="Seattle Aquarium"/>
        <s v="School of Aquatic and Fishery Sciences, and&#10;Joint Institute for the Study of the Atmosphere and Ocean, &#10;University of Washington"/>
        <s v="Hopkins Marine Station"/>
        <s v="Stanford University; &#10;Pacific Grove Museum of Natural History"/>
        <s v="Professor Emeritus, Vancouver Island University, Nanaimo BC."/>
        <s v="School of Resource and Environmental Management, Simon Fraser University"/>
        <s v="Department of Ecology &amp; Evolutionary Biology, University of California, Santa Cruz, CA 95064"/>
        <s v="University of California, Santa Cruz and NOAA Southwest Fisheries Science Center"/>
        <s v="Bodega Marine Laboratory, University of California-Davis"/>
        <s v="California Academy of Sciences"/>
        <s v="Western Washington University"/>
        <s v="University of Oregon"/>
        <s v="Hawaii Institute of Marine Biology, Marine Science Institute - UC Santa Barbara"/>
        <s v="Coastal and Marine Institute&#10;San Diego State University"/>
        <s v="UCLA"/>
        <s v="Botany Department and Biodiversity Research Centre, University of British Columbia, Vancouver BC"/>
        <s v="Climate &amp; Global Dynamics, National Center for Atmospheric Research, Boulder CO"/>
        <s v="UC Irvine"/>
        <s v="Department of Ecology and Evolutionary Biology, University of California, Santa Cruz"/>
        <s v="Department of Animal Science, University of California, Davis"/>
        <s v="Bodega Marine Laboratory, UC Davis"/>
        <s v="California State University Channel Islands"/>
        <s v="UC Santa Cruz"/>
        <s v="Seattle University Student"/>
        <s v="California Polytechnic State University, San Luis Obispo"/>
        <s v="Undergraduate of the biological sciences at California State University, Monterey Bay"/>
        <s v="Duke University"/>
        <s v="Department of Zoology, University of British Columbia"/>
        <s v="University of Hawai?i at M?noa, Hawai?i Institute of Marine Biology"/>
        <s v="Scripps Institution of Oceanography, UCSD, 9500 Gilman Drive, La Jolla, CA 92093, USA"/>
        <s v="Stanford University"/>
        <s v="Student"/>
        <s v="Middlebury College"/>
        <s v="California Lutheran University"/>
        <s v="Santa Barbara City College, Santa Barbara, CA&#10;Department of Invertebrate Zoology, National Museum of Natural History, Smithsonian Institution, D. C."/>
        <s v="Myself (doctoral student)"/>
        <s v="Department of Biological Sciences, Humboldt State University, Arcata, CA"/>
        <s v="Montclair State University"/>
        <s v="The Santa Catalina School"/>
        <s v="Bodega Marine Laboratory, University of California at Davis, Bodega Bay, CA 94923. Department of Evolution and Ecology, University of California at Davis, CA 95616."/>
        <s v="College of the Atlantic, Bar Harbor, ME"/>
        <s v="Department of Ecology and Evolutionary Biology, University of California Santa Cruz"/>
        <s v="University of Washington Tacoma"/>
        <s v="California State University Monterey Bay"/>
        <s v="University of Washington Department of Biology and Friday Harbor Laboratories"/>
        <s v="Biological Sciences Department, California Polytechnic State University, San Luis Obispo, CA 93407"/>
        <s v="Hakai Institute"/>
        <s v="Western Washington University, Bellingham, Washington"/>
        <s v="University of Oregon, Oregon Institute of Marine Biology"/>
        <s v="Teacher"/>
        <s v="Vancouver Island University"/>
        <s v="Linfield College"/>
        <s v="University of California, Davis"/>
        <s v="Department of Geography, University of California, Los Angeles"/>
        <s v="Student Researcher"/>
        <s v="EOS, San Francisco State University; UC Berkeley"/>
        <s v="Department of Botany, University of British Columbia, 3200-6270 University Blvd, V6T 1Z4, Canada"/>
        <s v="University of California Santa Barbara, Department of Ecology Evolution and Marine Biology"/>
        <s v="Biological Sciences Department, California Polytechnic State University, San Luis Obispo"/>
        <s v="California Academy of Sciences&#10;San Francisco State University"/>
        <s v="Centro Interdisciplinario de Ciencias Marinas (CICIMAR)"/>
        <s v="University of Portland and Estuary and Ocean Science Center, San Francisco State University"/>
        <s v="Estuary and Ocean Science Center; Biology Department, San Francisco State University"/>
        <s v="Department of Biology, Estuary and Ocean Science Center at San Francisco State University"/>
        <s v="Oberlin College"/>
        <s v="Institute for Applied Marine Ecology, California State University, Monterey Bay, Seaside, California, 93955"/>
        <s v="Institute for Applied Marine Ecology, California State University, Monterey Bay"/>
        <s v="Walla Walla University"/>
        <s v="Marine Science Institute, University of California, Santa Barbara"/>
        <s v="Department of Biological Sciences, University of Rhode Island, Kingston, RI, USA"/>
        <s v="California Polytechnic State University&#10;CSU COAST"/>
        <s v="California State University Fullerton, Biological Sciences Department, 800 N State College Blvd, Fullerton CA 92831; m.velarde@csu.fullerton.edu"/>
        <s v="California State University, Long Beach, CA 90840"/>
        <s v="School of Natural Sciences, CSU Monterey Bay"/>
        <s v="University of Southern California"/>
        <s v="Bodega Marine Laboratory, University of California Davis"/>
        <s v="Univ. of Georgia"/>
        <s v="Bodega Marine Laboratory"/>
        <s v="Karen C. Drayer, Wildlife Health Center, University of California, Davis, Bodega Marine Laboratory, 2099 Westside Road, Bodega Bay, CA 94923&#10;and California Department of Fish and Wildlife, 2099 Westside Road, Bodega Bay, CA 94923"/>
        <s v="Department of Botany and Biodiversity Research Centre, #3200-6270 University Blvd, University of British Columbia, Vancouver, BC, Canada V6T 1Z4"/>
        <s v="George Washington University"/>
        <s v="Pacific Lutheran University, Tacoma, WA"/>
        <s v="University of Victoria"/>
        <s v="California State University, Northridge&#10;University of California, Davis"/>
        <s v="Noyo Center for Marine Science"/>
        <s v="Cal Poly, San Luis Obispo"/>
        <s v="Center for Coastal Marine Sciences, Cal Poly San Luis Obispo"/>
        <s v="Oregon State University, Uppsala University"/>
        <s v="University of Alaska Fairbanks, College of Fisheries and Ocean Science, 17101 Point Lena Loop Road, Juneau, AK 99801"/>
        <s v="Department of Zoology, University of British Columbia, Vancouver, Canada"/>
        <s v="Department of Biology, The University of North Carolina, Chapel Hill, NC, USA 27599-3280"/>
        <s v="Santa Clara University"/>
        <s v="Bren School of Environmental Science and Management, University of California, Santa Barbara"/>
        <s v="Department of Biology, Stanford University, Hopkins Marine Station, Pacific Grove, CA 93950"/>
        <s v="Department of Biology, San Diego State University, 5500 Campanile Dr., San Diego, CA, 92182, USA&#10;&#10;Department of Environmental Toxicology, University of California Davis, 1 Shields Avenue, Davis, CA, 95616, USA"/>
        <s v="Estuary and Ocean Science Center, San Francisco State University"/>
        <s v="Estuary and Ocean Science Center, Department of Biology, San Francisco State University"/>
        <s v="University of Massachusetts Boston"/>
        <s v="Department of Biological Sciences, California State University, Long Beach, CA 90840"/>
        <s v="Atunomus University of Baja California"/>
        <s v="Hakai Institute, Calvert Island, British Columbia, Canada"/>
        <s v="San Francisco State University"/>
        <s v="University of California - Santa Barbara"/>
        <s v="California Academy of Sciences, Department of Invertebrate Zoology and Geology, San Francisco, CA 94118"/>
        <s v="Hakai Insitute, University of British Columbia"/>
        <s v="School of Aquatic and Fishery Sciences, University of Washington; Department of Biology, California State University Dominguez Hills"/>
        <s v="School of Marine and Evironmental Affairs, College of the Environment, University of Washington"/>
        <s v="Washington Department of Fish and Wildlife"/>
        <s v="Program of the Environment, University of Washington"/>
        <s v="Department of Biology, University of Alabama at Birmingham"/>
      </sharedItems>
    </cacheField>
    <cacheField name="affiliation.2" numFmtId="0">
      <sharedItems containsBlank="1">
        <s v="UNIVERSITY OF WASHINGTON"/>
        <m/>
        <s v="University of Alaska Fairbanks"/>
        <s v="Simon Fraser University"/>
        <s v="University of Vigo"/>
        <s v="Oregon State University"/>
        <s v="University of Alberta"/>
        <s v="Department of Integrative Biology, Oregon State University"/>
        <s v="California State University, Northridge"/>
        <s v="University of California, Davis&#10;Bodega Marine Lab"/>
        <s v="Bodega Marine Laboratory &#10;Department of Evolution and Ecology&#10;University of California, Davis"/>
        <s v="Biological Sciences, San Jose State University"/>
        <s v="Moss Landing Marine Laboratories"/>
        <s v="University of California, Santa Cruz, Department of Ecology and Evolutionary Biology"/>
        <s v="University of Washington, School of Oceanography"/>
        <s v="1. Telonicher Marine Laboratory, Humboldt State University, Trinidad, California&#10;2. Department of Biological Sciences, Humboldt State University, Arcata, California"/>
        <s v="California State University Northridge"/>
        <s v="Scripps Institution of Oceanography, University of California San Diego, La Jolla, CA, USA"/>
        <s v="Department of Biology and Coastal and Marine Institute, San Diego State University"/>
        <s v="US Geological Survey"/>
        <s v="Cornell University"/>
        <s v="Georgia Institute of Technology"/>
        <s v="San Diego State University"/>
        <s v="Oregon Institute of Marine Biology, University of Oregon"/>
        <s v="University of California, Irvine"/>
        <s v="Marine Science Center, Northeastern University"/>
        <s v="University of Washington, Tacoma"/>
        <s v="University of California, Santa Barbara"/>
        <s v="Hopkins Marine Station of Stanford University"/>
        <s v="Coastal and Marine Institute, San Diego State University"/>
        <s v="UC Davis"/>
        <s v="Observatoire Oceanologique Banyuls sur Mer"/>
        <s v="California Department of Fish and Wildlife&#10;Bodega Marine Laboratory, University of California Davis"/>
        <s v="Reef Check Foundation"/>
        <s v="Instituto de Investigaciones Oceanológicas, Universidad Autónoma de Baja California"/>
        <s v="NOAA"/>
        <s v="Sonoma State University"/>
        <s v="CDFW Shellfish Health Laboratory, UC Davis Bodega Marine Laboratory, Bodega Bay, CA 94923"/>
        <s v="University of Montana"/>
        <s v="Universidad Autónoma de Baja California, Facultad de Ciencias"/>
        <s v="Environmental Science &amp; Management, Portland State University"/>
        <s v="Monash University"/>
        <s v="Tennessee Tech"/>
        <s v="The University of British Columbia"/>
        <s v="University of British Columbia and Beaty Biodiversity Centre, Canada"/>
        <s v="University of California, Merced"/>
        <s v="College of Fisheries and Ocean Sciences, University of Alaska Fairbanks"/>
        <s v="Hopkins Marine Station, Stanford University"/>
        <s v="Universidad Autonoma de Baja California (UABC)"/>
        <s v="California Polytechnic State University"/>
        <s v="California State Polytechnic University, Pomona"/>
        <s v="Biological Sciences Department, California State Polytechnic University, Pomona, Pomona, CA 91768"/>
        <s v="University of California Santa Cruz"/>
        <s v="Humboldt State University"/>
        <s v="Montclair State University"/>
        <s v="Smithsonian Tropical Research Institute"/>
        <s v="University of Victoria&#10;Department of Biology"/>
        <s v="University of Alaska Fairbanks, University of Alaska Southeast"/>
        <s v="Zoology, University of British Columbia"/>
        <s v="University of California Irvine"/>
        <s v="San Jose State University"/>
        <s v="School of Aquatic &amp; Fishery Sciences, University of Washington, Seattle, WA, USA"/>
        <s v="University of California, Santa Cruz"/>
        <s v="Scripps Institution of Oceanography"/>
        <s v="Oregon Institute of Marine Biology -- University of Oregon"/>
        <s v="Friday Harbor Labs, University of Washington"/>
        <s v="NOAA Fisheries, SWFSC Fisheries Ecology Division, and University of California, Santa Cruz"/>
        <s v="Bodega Marine Lab, Department of Evolution and Ecology, UC Davis"/>
        <s v="Stanford University's Hopkins Marine Station"/>
        <s v="School of Aquatic and Fisheries Sciences, University of Washington"/>
        <s v="Washington Department of Fish and Wildlife"/>
        <s v="NOAA Southwest Fisheries Science Center"/>
        <s v="One People One Reef; Cabrillo College"/>
        <s v="University of British Columbia"/>
        <s v="Hakai Institute"/>
        <s v="California State University, Long Beach"/>
        <s v="School of Oceanography, University of Washington"/>
        <s v="Sydney University"/>
        <s v="National Marine Fisheries Service, Santa Cruz"/>
        <s v="Cal State Fullerton"/>
        <s v="Louisiana State University, Baton Rouge, LA 70803"/>
        <s v="Hawaii Institute of Marine Biology"/>
        <s v="California State Fullerton"/>
        <s v="NOAA Fisheries, SWFSC Fisheries Ecology,&#10;University of California, Santa Cruz"/>
        <s v="Elkhorn Slough National Estuarine Research Reserve"/>
        <s v="Carnegie Insitution for Science"/>
        <s v="Stanford University"/>
        <s v="Department of Biological Sciences, California State University at Long Beach"/>
        <s v="UABC"/>
        <s v="Bodega Marine Laboratory - University of California Davis"/>
        <s v="University of Washington, School of Marine and Environmental Affairs"/>
        <s v="Washington State Department of Natural Resources"/>
        <s v="University of California, Los Angeles"/>
        <s v="Bamfield Marine Sciences Centre"/>
        <s v="Department of Environmental Sciences, University of Virginia, Charlottesville, VA, 22904, USA"/>
        <s v="Smithsonian Institution, MarineGEO"/>
        <s v="University of Virginia"/>
        <s v="NOAA Center for Coastal and Marine Ecosystems - Florida A&amp;M University"/>
        <s v="Institute of Marine and Environmental Technology, University of Maryland Baltimore County"/>
        <s v="Ducks Unlimited Canada&#10;Friends of Semiahmoo Bay Society"/>
        <s v="Marine Agronomics"/>
        <s v="Portland State University"/>
        <s v="CSU Channel Islands"/>
        <s v="School of Aquatic and Fishery Sciences, University of Washington"/>
        <s v="Ocean Wise Conservation Association"/>
        <s v="Hakai Institute, Quadra Island, BC, Canada"/>
        <s v="California State University, Monterey Bay"/>
        <s v="Washington Sea Grant&#10;University of Washington"/>
        <s v="Oregon Dept. of Fish and Wildlife"/>
        <s v="Marine Science Institute, University of California, Santa Barbara"/>
        <s v="UC Santa Barbara"/>
        <s v="Seattle Aquarium"/>
        <s v="Northwest Fisheries Science Center, NOAA"/>
        <s v="Oregon Institute of Marine Biology"/>
        <s v="Williams College"/>
        <s v="Hakai Institute and the Applied Conservation Science Lab, Geography Department, University of Victoria, VIctoria, BC"/>
        <s v="Department of Anthropology, Hakai Institute, University of Victoria"/>
        <s v="Department of Microbiology, Cornell University, Ithaca, NY 14853"/>
        <s v="University of California, Santa Cruz and NOAA Southwest Fisheries Science Center"/>
        <s v="Universidad Autonoma de Baja California Sur"/>
        <s v="Tufts University"/>
        <s v="US Environmental Protection Agency, Western Ecology Division"/>
        <s v="Hawaii Division of Aquatic Resources"/>
        <s v="Coastal and Marine Institute&#10;San Diego State University"/>
        <s v="UCLA"/>
        <s v="Bamfield Marine Sciences Center, Bamfield BC"/>
        <s v="Department of Ecology and Evolutionary Biology, University of California, Santa Cruz"/>
        <s v="Department of Natural Sciences, California State University, Chico"/>
        <s v="Bodega Marine Laboratory, Graduate Group in Ecology, UC Davis"/>
        <s v="UC Santa Cruz"/>
        <s v="University of Oregon"/>
        <s v="California Polytechnic State University, San Luis Obispo"/>
        <s v="Professor at the University of California, Santa Cruz in the Department of Ecology and Evolutionary Biology"/>
        <s v="Duke University"/>
        <s v="Department of Zoology and Institute for the Oceans and Fisheries, University of British Columbia"/>
        <s v="University of Hawai?i at M?noa, Hawai?i Institute of Marine Biology"/>
        <s v="College of Arts and Sciences, University of Virginia"/>
        <s v="Scripps Institution of Oceanography, UCSD, 9500 Gilman Drive, La Jolla, CA 92093, USA"/>
        <s v="Mentor"/>
        <s v="NOAA Pacific Islands Fisheries Science Center - Ecosystem Sciences Division, Hawaii Institute of Marine Biology, University of Hawaii at Manoa"/>
        <s v="California Lutheran University"/>
        <s v="California Lutheran University, University of Southern California"/>
        <s v="Department of Invertebrate Zoology, National Museum of Natural History, Smithsonian Institution, D. C."/>
        <s v="my primary adviser, PI on research grant through Oregon SeaGrant encompassing this project"/>
        <s v="Scripps Institution of Oceanography, University of California, San Diego"/>
        <s v="George Mason University"/>
        <s v="Seattle University"/>
        <s v="Department of Biological Sciences, Humboldt State University, Arcata, CA"/>
        <s v="The Santa Catalina School"/>
        <s v="Bodega Marine Laboratory, University of California at Davis, Bodega Bay, CA 94923. Department of Evolution and Ecology, University of California at Davis, CA 95616."/>
        <s v="St. Francis Xavier University"/>
        <s v="Department of Environmental Science and Policy, University of California, Davis, CA"/>
        <s v="California State University, Monterey Bay&#10;Moss Landing Marine Laboratories"/>
        <s v="Department of Ecology and Evolutionary Biology, University of California Santa Cruz"/>
        <s v="University of Washington Tacoma"/>
        <s v="Scripps Institution of Oceanography at University of California, San Diego"/>
        <s v="Washington Department of Natural Resources"/>
        <s v="Biological Sciences Department, California Polytechnic State University, San Luis Obispo, CA 93407"/>
        <s v="Oregon Institute of Marine Biology, University of Oregon, Eugene Oregon"/>
        <s v="University of Oregon, Oregon Institute of Marine Biology"/>
        <s v="Linfield College"/>
        <s v="School of Resource and Environmental Management, Simon Fraser University"/>
        <s v="University of California, Davis"/>
        <s v="Department of Geography, University of California, Los Angeles"/>
        <s v="Student Researcher"/>
        <s v="EOS, San Francisco State University"/>
        <s v="Department of Botany, University of British Columbia, 3200-6270 University Blvd, V6T 1Z4, Canada"/>
        <s v="University of California Santa Barbara, Department of Ecology Evolution and Marine Biology"/>
        <s v="Center for Coastal Marine Sciences, California Polytechnic State University, San Luis Obispo"/>
        <s v="Upwell"/>
        <s v="Estuary and Ocean Science Center, San Francisco State University"/>
        <s v="Estuary and Ocean Science Center; Biology Department, San Francisco State University"/>
        <s v="Department of Biology, Estuary and Ocean Science Center at San Francisco State University"/>
        <s v="Institute for Applied Marine Ecology, California State University, Monterey Bay, Seaside, California, 93955"/>
        <s v="Institute for Applied Marine Ecology, California State University, Monterey Bay"/>
        <s v="Walla Walla University"/>
        <s v="Department of Biological Sciences, University of Rhode Island, Kingston, RI, USA"/>
        <s v="Bodega Marine Laboratory, University of California Davis&#10;California Department of Fish and Wildlife"/>
        <s v="California State University Fullerton, Biological Sciences Department, 800 N State College Blvd, Fullerton CA 92831, Fullerton CA; empaig-tran@fullerton.edu"/>
        <s v="Cabrillo Marine Aquarium, San Pedro, CA, 92866"/>
        <s v="Bodega Marine Laboratory"/>
        <s v="Department of Ecology Evolutionary Biology, University of California Santa Cruz"/>
        <s v="Univ. of Georgia"/>
        <s v="California Department of Fish and Wildlife, 32330 N. Harbor, Fort Bragg, CA 95437"/>
        <s v="Division of Science and Mathematics, Hartnell College, 411 Central Ave., Salinas, CA 93901"/>
        <s v="University of Florida"/>
        <s v="Harbor WildWatch, Gig Harbor, WA"/>
        <s v="University of Northern British Columbia"/>
        <s v="California Sea Grant, Eureka, CA"/>
        <s v="Cal Poly, San Luis Obispo"/>
        <s v="Southwest Fisheries Science Center, National Marine Fisheries Service"/>
        <s v="Uppsala University"/>
        <s v="Jamestown S’Klallam Tribe, Natural Resources, 1033 Old Blyn Hwy, Sequim, WA, 98382"/>
        <s v="U.S. Geological Survey Marrowstone Marine Field Station"/>
        <s v="Cooperativa de Ensenada"/>
        <s v="Department of Zoology, University of British Columbia, Vancouver, Canada"/>
        <s v="Earth to Ocean Research Group, Department of Biological Sciences, Simon Fraser University, Burnaby, BC V5A 1S6, Canada"/>
        <s v="Santa Clara University"/>
        <s v="Department of Biology, Stanford University, Hopkins Marine Station, Pacific Grove, CA 93950"/>
        <s v="Environmental Research Division, NOAA Southwest Fisheries Science Center, Monterey, CA"/>
        <s v="Department of Environmental Toxicology, University of California Davis, 1 Shields Avenue, Davis, CA, 95616, USA"/>
        <s v="University of Portland"/>
        <s v="Estuary and Ocean Science Center, Department of Biology, San Francisco State University"/>
        <s v="College of Charleston"/>
        <s v="Department of Biological Sciences, Humboldt State University, Arcata, CA 95521"/>
        <s v="Atunomus University of Baja California"/>
        <s v="School of Environmental Studies, University of Victoria, Victoria, BC, Canada&#10;Dept. of Physical Geography, Utrecht University, Utrecht, The Netherlands&#10;Hakai Institute, Calvert Island, British Columbia, Canada"/>
        <s v="San Francisco State University"/>
        <s v="University of California - Davis"/>
        <s v="The Nature Conservancy"/>
        <s v="California Academy of Sciences, Department of Invertebrate Zoology and Geology, San Francisco, CA 94118"/>
        <s v="Hakai Insitute, University of British Columbia"/>
        <s v="Department of Biology, California State University Dominguez Hills"/>
        <s v="School of Marine and Evironmental Affairs, College of the Environment, University of Washington"/>
        <s v="Southern Illinois University"/>
      </sharedItems>
    </cacheField>
    <cacheField name="affiliation.3" numFmtId="0">
      <sharedItems containsBlank="1">
        <s v="WASHINGTON DEPARTMENT OF FISH AND WILDLIFE"/>
        <m/>
        <s v="University of Alaska Anchorage"/>
        <s v="Department of Fisheries and Oceans"/>
        <s v="University of California Santa Barbara"/>
        <s v="University of Alberta"/>
        <s v="Environmental Science, Policy &amp; Management, UC Berkeley"/>
        <s v="University of California, Santa Cruz, Department of Ecology and Evolutionary Biology"/>
        <s v="University at Buffalo"/>
        <s v="Woods Hole Oceanographic Institution, Woods Hole, MA, USA"/>
        <s v="Department of Biological Sciences and Environmental Sciences Program, Arkansas State University"/>
        <s v="Cornell University"/>
        <s v="University of California, Los Angeles"/>
        <s v="Georgia Institute of Technology"/>
        <s v="Oregon Institute of Marine Biology, University of Oregon"/>
        <s v="Marine Science Center, Northeastern University"/>
        <s v="Northwest Fisheries Science Center, NOAA"/>
        <s v="University of California, Santa Barbara"/>
        <s v="National Park Service"/>
        <s v="California State University Northridge"/>
        <s v="California Department of Fish and Wildlife"/>
        <s v="Reef Check Foundation"/>
        <s v="Bren School of Environmental Science and Management, University of California Santa Barbara"/>
        <s v="San Francisco State University"/>
        <s v="CDFW Shellfish Health Laboratory, UC Davis Bodega Marine Laboratory, Bodega Bay, CA 94923"/>
        <s v="Universidad Autónoma de Baja California, Facultad de Ciencias Marinas"/>
        <s v="Environmental Science &amp; Management, Portland State University"/>
        <s v="Federal University of Goiás"/>
        <s v="The University of British Columbia"/>
        <s v="Status of Stocks and Multispecies Assessment Program, Alaska Fisheries Science Center, NOAA"/>
        <s v="Global Fishing Watch"/>
        <s v="UC Davis"/>
        <s v="Universidad Autonoma de Baja California (UABC)"/>
        <s v="California Polytechnic State University"/>
        <s v="University of California Santa Cruz"/>
        <s v="University of Washington"/>
        <s v="McGill University"/>
        <s v="McMaster University&#10;Department of Psychology, Neuroscience, and Behaviour"/>
        <s v="University of Alaska Fairbanks"/>
        <s v="University of British Columbia"/>
        <s v="Oregon State University"/>
        <s v="UC at Santa Cruz"/>
        <s v="Sonoma State University"/>
        <s v="Hopkins Marine Station of Stanford University"/>
        <s v="San Jose State University"/>
        <s v="School of Aquatic &amp; Fishery Sciences, University of Washington, Seattle, WA, USA"/>
        <s v="NOAA Fisheries, SWFSC Fisheries Ecology Division&#10;University of California, Santa Cruz"/>
        <s v="University of Victoria"/>
        <s v="NOAA Fisheries, SWFSC Fisheries Ecology Division, and University of California, Santa Cruz"/>
        <s v="Stanford University's Hopkins Marine Station"/>
        <s v="School of Aquatic and Fisheries Sciences, University of Washington"/>
        <s v="University of Washington, Seattle"/>
        <s v="One People One Reef; University of California Santa Cruz"/>
        <s v="University of California Davis"/>
        <s v="School of Resource and Environmental Management, Simon Fraser University"/>
        <s v="NOAA Fisheries Northwest Fisheries Science Center"/>
        <s v="UCSB"/>
        <s v="Ocean Sciences, UC Santa Cruz"/>
        <s v="Santa Rosa Junior College, 1501 Mendocino Ave, Santa Rosa, CA 95401"/>
        <s v="Rosenstiel School of Marine and Atmospheric Science"/>
        <s v="NOAA Fisheries, SWFSC Fisheries Ecology,&#10;University of California, Santa Cruz"/>
        <s v="Facultad de Ciencias Marinas, Universidad Autónoma de Baja California"/>
        <s v="Stanford University"/>
        <s v="Monterey Bay Aquarium Research Institute"/>
        <s v="Department of Biological Science, California State University Fullerton"/>
        <s v="UABC"/>
        <s v="Bodega Marine Laboratory - University of California Davis"/>
        <s v="University of Washington, School of Marine and Environmental Affairs"/>
        <s v="University of Washington School of Marine and Environmental Affairs"/>
        <s v="Bamfield Marine Sciences Centre"/>
        <s v="Department of Coastal and Environmental Science, Flagler College, St. Augustine, FL, 32084, USA"/>
        <s v="Washington State Department of Natural Resources"/>
        <s v="University of Virginia"/>
        <s v="University of California, Davis"/>
        <s v="Department of Ecology and Evolutionary Biology, Cornell University"/>
        <s v="University of British Columbia&#10;Biodiversity Research Centre"/>
        <s v="WA Department of Natural Resources"/>
        <s v="Simon Fraser University"/>
        <s v="St. Andrews Biological Station, Fisheries and Oceans Canada, St. Andrews, NB, Canada&#10;Hakai Institue, Quadra Island, BC, Canada&#10;Department of Biology, University of Victoria, Victoria, BC, Canada"/>
        <s v="California State University, Channel Islands"/>
        <s v="Washington Sea Grant&#10;University of Washington"/>
        <s v="Washington Department of Natural Resources"/>
        <s v="University of Maryland"/>
        <s v="Oregon Dept. of Fish and Wildlife"/>
        <s v="Marine Science Institute, University of California, Santa Barbara"/>
        <s v="UC Los Angeles"/>
        <s v="Seattle Aquarium"/>
        <s v="School of Aquatic and Fishery Sciences,&#10;University of Washington"/>
        <s v="Friday Harbor Labs"/>
        <s v="Coastal Marine Ecology and Conservation Lab, School of Resource and Environmental Management, Simon Fraser University. Burnaby BC."/>
        <s v="Department of Ecology &amp; Evolutionary Biology, University of California, Santa Cruz, CA 95064"/>
        <s v="Bodega Marine Laboratory, University of California-Davis"/>
        <s v="California Academy of Sciences"/>
        <s v="US Environmental Protection Agency, Western Ecology Division"/>
        <s v="NOAA Pacific Islands Fisheries Science Center"/>
        <s v="San Diego State University"/>
        <s v="Hakai Institute, Calvert Island BC"/>
        <s v="Department of Ecology and Evolutionary Biology, University of California, Santa Cruz"/>
        <s v="Department of Ecology, Evolution, and Marine Biology, University of California, Santa Barbara"/>
        <s v="Bodega Marine Laboratory, UC Davis"/>
        <s v="California State University, Northridge"/>
        <s v="California State University, Monterey Bay"/>
        <s v="UC Santa Cruz"/>
        <s v="California Polytechnic State University, San Luis Obispo"/>
        <s v="Ph.D candidate at the University of California, Santa Cruz in the Department of Ecology and Evolutionary Biology"/>
        <s v="Duke University, University of California Santa Cruz"/>
        <s v="Shedd Aquarium"/>
        <s v="Duke University"/>
        <s v="The Australian Museum, 6 College Street, Sydney, NSW 2010, Australia"/>
        <s v="Smithsonian Tropical Research Institute"/>
        <s v="University of California, Santa Cruz"/>
        <s v="Hawaii Institute of Marine Biology, University of Hawaii at Manoa"/>
        <s v="California Lutheran University"/>
        <s v="Department of Invertebrate Zoology, National Museum of Natural History, Smithsonian Institution, D. C."/>
        <s v="doctoral committee member and project team member"/>
        <s v="Moss Landing Marine Laboratories"/>
        <s v="East Carolina University"/>
        <s v="Seattle University"/>
        <s v="Humboldt State University"/>
        <s v="Department of Biological Sciences, Humboldt State University, Arcata, CA"/>
        <s v="The Santa Catalina School"/>
        <s v="Department of Biology, San Diego State University, CA 92182. Bodega Marine Laboratory, University of California at Davis, Bodega Bay, CA 94923."/>
        <s v="St. Francis Xavier University"/>
        <s v="University of California, Irvine"/>
        <s v="UCLA"/>
        <s v="Schoodic Institute at Acadia National Park; Frenchman Bay Partners"/>
        <s v="Institute of Marine Sciences, Long Marine Laboratory, University of California Santa Cruz"/>
        <s v="University of Washington Tacoma"/>
        <s v="Scripps Institution of Oceanography, University of California San Diego, La Jolla, CA, USA"/>
        <s v="University of Washington Tacoma/Western Washington University"/>
        <s v="Biological Sciences Department, California Polytechnic State University, San Luis Obispo, CA 93407"/>
        <s v="Hakai Institute"/>
        <s v="Department of Marine Biology and Environmental Science, Roger Williams University, Bristol, Rhode Island&#10;Whitman Center, Marine Biological Laboratory, Woods Hole, Massachusetts"/>
        <s v="University of Oregon, Oregon Institute of Marine Biology"/>
        <s v="Linfield College"/>
        <s v="Earth Research Institute, University of California, Santa Barbara"/>
        <s v="Student Researcher"/>
        <s v="EOS, San Francisco State University"/>
        <s v="Hakai Institute, PO Box 309 Heriot Bay, V0P 1H0, Canada"/>
        <s v="University of Michigan, Department of Ecology and Evolutionary Biology"/>
        <s v="Fisheries Ecology Division, Southwest Fisheries Science Center, National Marine Fisheries Service"/>
        <s v="NOAA Northwest Fisheries Science Center"/>
        <s v="Central Washington University"/>
        <s v="Estuary and Ocean Science Center, San Francisco State University"/>
        <s v="Estuary and Ocean Science Center; Biology Department, San Francisco State University"/>
        <s v="Washington State University"/>
        <s v="California State University Fullerton, Biological Sciences Department, 800 N State College Blvd, Fullerton CA 92831, Fullerton CA; dzacherl@fullerton.edu"/>
        <s v="Cabrillo Marine Aquarium, San Pedro, CA, 92866"/>
        <s v="Department of Ecology Evolutionary Biology, University of California Santa Cruz"/>
        <s v="College of Charleston"/>
        <s v="Bodega Marine Laboratory"/>
        <s v="California Department of Fish and Wildlife, 4665 Lampson, Los Alamitos, CA 90720"/>
        <s v="Hawaii Institute of Marine Biology"/>
        <s v="Department of Biology and Herbarium, Coker Hall CB 3280, University of North Carolina, Chapel Hill, Chapel Hill, NC 27599-3280"/>
        <s v="Smithsonian Institution"/>
        <s v="University of Northern British Columbia"/>
        <s v="University of California, Davis&#10;Wildlife Fish and Conservation Biology, UC Davis"/>
        <s v="NOAA Fisheries"/>
        <s v="Center for Coastal Marine Sciences, Cal Poly San Luis Obispo"/>
        <s v="Uppsala University"/>
        <s v="Portland State University"/>
        <s v="Southeast Alaska Regional Dive Fishery Association, 1225 Tongass Avenue, Ketchikan, AK 99901"/>
        <s v="Department of Zoology, University of British Columbia, Vancouver, Canada&#10;and&#10;Institute for the Oceans and Fisheries, University of British Columbia, Vancouver, Canada"/>
        <s v="United States Geological Survey, St. Petersburg Coastal and Marine Science Center, 600 4th Street South, St. Petersburg, FL, 33701, U.S.A."/>
        <s v="Bren School of Environmental Science and Management, University of California, Santa Barbara"/>
        <s v="Department of Biology, Stanford University, Hopkins Marine Station, Pacific Grove, CA 93950"/>
        <s v="Environmental Research Division, NOAA Southwest Fisheries Science Center, Monterey, CA"/>
        <s v="University of Oregon"/>
        <s v="Ocean Associates, Inc., under contract to the Southwest Fisheries Science Center, National Marine Fisheries Service, National Oceanic and Atmospheric Administration, USA"/>
        <s v="Estuary and Ocean Science Center, Department of Biology, San Francisco State University"/>
        <s v="University of Massachusetts Boston"/>
        <s v="Department of Biological Sciences, California State University, Long Beach, CA 90840"/>
        <s v="Atunomus University of Baja California"/>
        <s v="Institute of Ocean Sciences, Fisheries and Oceans Canada, Sidney, BC, Canada"/>
        <s v="Hog Island Oyster Company"/>
        <s v="Hakai Insitute, University of British Columbia"/>
        <s v="Ocean Associates, Arlington, Virginia"/>
        <s v="Puget Sound Restoration Fund"/>
        <s v="Program of the Environment, University of Washington; School of Aquatic and Fishery Sciences, University of Washington"/>
        <s v="Florida State University, Department of Biological Science"/>
      </sharedItems>
    </cacheField>
    <cacheField name="affiliation.4" numFmtId="0">
      <sharedItems containsBlank="1">
        <s v="UNIVERSITY OF WASHINGTON"/>
        <m/>
        <s v="Ecology, Evolution and Marine Biology, UC Santa Barbara"/>
        <s v="U. S. Geological Survey, Western Ecological Research Center, Santa Cruz Field Station, California"/>
        <s v="Smithsonian Marine Station, Fort Pierce, FL, USA"/>
        <s v="SeaDocs Society"/>
        <s v="Georgia Institute of Technology"/>
        <s v="University of Auckland"/>
        <s v="California Department of Fish and Wildlife&#10;Bodega Marine Laboratory, University of California Davis"/>
        <s v="Facultad de Ciencias Marinas, Universidad Autónoma de Baja California"/>
        <s v="University of California, Santa Cruz"/>
        <s v="Instituto de Investigaciones Oceanológicas, Universidad Autónoma de Baja California"/>
        <s v="Oregon Department of Fish &amp; Wildlife"/>
        <s v="The University of British Columbia"/>
        <s v="Resource Ecology and Ecosystem Modeling Program, Alaska Fisheries Science Center, NOAA"/>
        <s v="NOAA Southwest Fisheries Science Center"/>
        <s v="UC Davis"/>
        <s v="Universidad Autonoma de Baja California (UABC)"/>
        <s v="California Polytechnic State University"/>
        <s v="University of California Santa Cruz"/>
        <s v="University of Washington, Biology Dept."/>
        <s v="University of Florida"/>
        <s v="University of Alaska Fairbanks, University of Tasmania"/>
        <s v="Zoology, University of British Columbia"/>
        <s v="Oregon State University"/>
        <s v="San Jose State University"/>
        <s v="NOAA Fisheries, SWFSC Fisheries Ecology Division&#10;University of California, Santa Cruz"/>
        <s v="Friday Harbor Labs, University of Washington"/>
        <s v="University of California, Santa Barbara"/>
        <s v="Moss Landing Marine Laboratories"/>
        <s v="Stanford University's Hopkins Marine Station"/>
        <s v="School of Aquatic and Fisheries Sciences, University of Washington"/>
        <s v="One People One Reef; Cabrillo College"/>
        <s v="Hakai Institute"/>
        <s v="NOAA Fisheries West Coast Regional Office"/>
        <s v="UCSB"/>
        <s v="National Marine Fisheries Service, Santa Cruz"/>
        <s v="Bodega Marine Lab, University of California Davis, 2099 Westshore Road, Bodega Bay, California 94923-0247"/>
        <s v="Hawaii Pacific University"/>
        <s v="Tijuana River National Estuarine Research Reserve"/>
        <s v="Monterey Bay Aquarium Research Institute"/>
        <s v="Stanford University"/>
        <s v="UCSC"/>
        <s v="Bodega Marine Laboratory - University of California Davis"/>
        <s v="University of Washington, School of Marine and Environmental Affairs"/>
        <s v="University of California, San Diego"/>
        <s v="University of California, Los Angeles"/>
        <s v="Bamfield Marine Sciences Centre"/>
        <s v="Washington State Department of Natural Resources"/>
        <s v="Oregon Institute of Marine Biology"/>
        <s v="University of Virginia"/>
        <s v="Prince William Sound Science Center"/>
        <s v="WA Department of Natural Resources"/>
        <s v="Ocean Wise Conservation Association"/>
        <s v="Pacific Biological Station, Fisheries and Oceans Canada, Nanaimo, BC, Canada&#10;Department of Geography, University of Victoria, Victoria, BC, Canada"/>
        <s v="Washington Sea Grant &amp; School of Marine and Environmental Affairs&#10;University of Washington"/>
        <s v="Washington Department of Fish and Wildlife"/>
        <s v="University of Southern California"/>
        <s v="Oregon Dept. of Fish and Wildlife"/>
        <s v="UC Santa Barbara"/>
        <s v="Seattle Aquarium"/>
        <s v="Friday Harbor Labs"/>
        <s v="DataONE, University of New Mexico"/>
        <s v="West Wind Sea Labs, Victoria BC"/>
        <s v="Bodega Marine Laboratory, University of California-Davis"/>
        <s v="Hawaii Division of Aquatic Resources"/>
        <s v="San Diego State University"/>
        <s v="Botany Department and Biodiversity Research Centre, University of British Columbia, Vancouver BC"/>
        <s v="Department of Ecology, Evolution, and Marine Biology, University of California, Santa Barbara"/>
        <s v="Bodega Marine Laboratory, UC Davis"/>
        <s v="California State University, Northridge"/>
        <s v="California Polytechnic State University, San Luis Obispo"/>
        <s v="Duke University"/>
        <s v="California Academy of Sciences"/>
        <s v="Elkhorn Slough National Estuarine Research Reserve"/>
        <s v="Hawaii Institute of Marine Biology, University of Hawaii at Manoa"/>
        <s v="Department of Invertebrate Zoology, National Museum of Natural History, Smithsonian Institution, D. C."/>
        <s v="Coastal and Marine Institute, San Diego State University"/>
        <s v="Smithsonian Tropical Research Institute"/>
        <s v="Seattle University"/>
        <s v="Humboldt State University"/>
        <s v="Department of Biological Sciences, Humboldt State University, Arcata, CA"/>
        <s v="Friday Harbor Laboratories, University of Washington"/>
        <s v="Department of Biology, San Diego State University, CA 92182."/>
        <s v="UCLA"/>
        <s v="College of the Atlantic, Bar Harbor, ME; Frenchman Bay Partners"/>
        <s v="NOAA Fisheries, SWFSC Fisheries Ecology Division&#10;University of California Santa Cruz"/>
        <s v="University of Alaska Fairbanks"/>
        <s v="Monterey Bay Aquarium Reasearch Institute"/>
        <s v="University of Washington Tacoma"/>
        <s v="Scripps Institution of Oceanography, University of California San Diego, La Jolla, CA, USA"/>
        <s v="Monterey Bay National Marine Sanctuary"/>
        <s v="Hopkins Marine Station of Stanford University"/>
        <s v="Biology Department, Providence College, Providence, Rhode Island&#10;Whitman Center, Marine Biological Laboratory, Woods Hole, Massachusetts"/>
        <s v="University of Oregon, Oregon Institute of Marine Biology"/>
        <s v="Bates College"/>
        <s v="Purdue University"/>
        <s v="EOS, San Francisco State University"/>
        <s v="Department of Botany, University of British Columbia, 3200-6270 University Blvd, V6T 1Z4, Canada"/>
        <s v="Biological Sciences Department and Center for Coastal Marine Sciences California Polytechnic State University, San Luis Obispo"/>
        <s v="University of North Carolina Wilmington"/>
        <s v="Walla Walla University"/>
        <s v="Marine Science Institute, University of California, Santa Barbara"/>
        <s v="California State University, Long Beach, CA 90840"/>
        <s v="Bodega Marine Laboratory, University of California, Davis"/>
        <s v="Department of Ecology Evolutionary Biology, University of California Santa Cruz"/>
        <s v="Univ. of Georgia"/>
        <s v="Karen C. Drayer, Wildlife Health Center, University of California, Davis, Bodega Marine Laboratory, 2099 Westside Road, Bodega Bay, CA 94923&#10;California Department of Fish and Wildlife, 2099 Westside Road, Bodega Bay, CA 94923"/>
        <s v="U.S. Geological Survey, Alaska Science Center, 4210 University Dr., Anchorage, AK 99508"/>
        <s v="Florida Museum of Natural History, University of Florida"/>
        <s v="University of Northern British Columbia"/>
        <s v="University of California, Davis&#10;Wildlife Fish and Conservation Biology, UC Davis"/>
        <s v="Linfield College"/>
        <s v="NOAA Fisheries"/>
        <s v="Center for Coastal Marine Sciences, Cal Poly San Luis Obispo"/>
        <s v="Portland State University"/>
        <s v="Sitka Tribe of Alaska Environmental Research Lab, 456 Katlian Street, Sitka, AK, 99835"/>
        <s v="Department of Biology, Stanford University, Hopkins Marine Station, Pacific Grove, CA 93950"/>
        <s v="Division of Applied Mathematics, Brown University, Providence, RI"/>
        <s v="California State University Northridge"/>
        <s v="Ocean Associates, Inc., under contract to the Southwest Fisheries Science Center, National Marine Fisheries Service, National Oceanic and Atmospheric Administration, USA"/>
        <s v="Atunomus University of Baja California"/>
        <s v="Dept. of Geography, University of Victoria, Victoria, BC"/>
        <s v="Hog Island Oyster Company"/>
        <s v="Florida Museum of Natural History"/>
        <s v="Department of Biology, California State University Dominguez Hills"/>
        <s v="School of Marine and Evironmental Affairs, College of the Environment, University of Washington"/>
        <s v="Department of Biology, University of Alabama at Birmingham"/>
      </sharedItems>
    </cacheField>
    <cacheField name="affiliation.5" numFmtId="0">
      <sharedItems containsBlank="1">
        <s v="UNIVERSITY OF WASHINGTON"/>
        <m/>
        <s v="Ecology, Evolution and Marine Biology, UC Santa Barbara"/>
        <s v="Monterey Bay Aquarium, Monterey, California"/>
        <s v="Scripps Institution of Oceanography, University of California San Diego, La Jolla, CA, USA"/>
        <s v="UNiversity of CAlifornia, Davis"/>
        <s v="University of South Carolina Beaufort"/>
        <s v="UC Santa Barbara"/>
        <s v="California Department of Fish and Wildlife&#10;Bodega Marine Laboratory, University of California Davis"/>
        <s v="University of California, Santa Cruz"/>
        <s v="Kobe University, Rokkodaicho, Japan"/>
        <s v="School of Marine Science and Policy, University of Delaware"/>
        <s v="California Polytechnic State University"/>
        <s v="University of Alaska Fairbanks"/>
        <s v="Oregon State University"/>
        <s v="San Jose State University"/>
        <s v="NOAA Fisheries, SWFSC Fisheries Ecology Division"/>
        <s v="Stanford University's Hopkins Marine Station"/>
        <s v="Biology Department, University of Washington"/>
        <s v="One People One Reef; University of California Santa Cruz"/>
        <s v="Department of Fisheries and Oceans Canada"/>
        <s v="Seattle Public Utilities, City of Seattle"/>
        <s v="QUT"/>
        <s v="Ecology and Evolutionary Biology, UC Santa Cruz"/>
        <s v="Bodega Marine Lab, University of California Davis, 2099 Westshore Road, Bodega Bay, California 94923-0247"/>
        <s v="Hawaii Institute of Marine Biology"/>
        <s v="NOAA Fisheries, SWFSC Fisheries Ecology"/>
        <s v="Facultad de Ciencias, Universidad Autónoma de Baja California"/>
        <s v="Naval Postgraduate School"/>
        <s v="Stanford University"/>
        <s v="UCLA"/>
        <s v="Bodega Marine Laboratory - University of California Davis"/>
        <s v="University of Washington School of Marine and Environmental Affairs"/>
        <s v="University of California, Los Angeles"/>
        <s v="Bamfield Marine Sciences Centre"/>
        <s v="IMEDEA (CSIC-UIB)"/>
        <s v="University of Virginia"/>
        <s v="Oregon Institute of Marine Biology, University of Oregon"/>
        <s v="UC Davis"/>
        <s v="Department of Biology and School of Earth and Ocean Sciences, University of Victoria, Victoria, BC, Canada"/>
        <s v="Program on the Environment &amp; School of Aquatic and Fisheries Science&#10;University of Washington"/>
        <s v="UC Santa Cruz"/>
        <s v="Universidad Autonoma de Baja California Sur"/>
        <s v="San Diego State University"/>
        <s v="Department of Ecology, Evolution, and Marine Biology, University of California, Santa Barbara"/>
        <s v="Bodega Marine Laboratory, Departments of Environmental Toxicology and Nutrition, UC Davis"/>
        <s v="California Polytechnic State University, San Luis Obispo"/>
        <s v="University of California Santa Cruz, United States Geological Survey"/>
        <s v="Hawai?i Institute of Marine Biology"/>
        <s v="Elkhorn Slough National Estuarine Research Reserve"/>
        <s v="Colgate University"/>
        <s v="Monterey Bay Aquarium Research Institution, Moss Landing. CA"/>
        <s v="Coastal and Marine Institute, San Diego State University"/>
        <s v="California Sea Grant"/>
        <s v="Department of Biological Sciences, Humboldt State University, Arcata, CA"/>
        <s v="Bodega Marine Laboratory, University of California at Davis, Bodega Bay, CA 94923. Earth and Planetary Sciences Department, University of California at Davis, CA 95616."/>
        <s v="NOAA Fisheries, SWFSC Fisheries Ecology Division&#10;University of California Santa Cruz"/>
        <s v="University of Washington Tacoma"/>
        <s v="Hakai Institute"/>
        <s v="Department of Integrative Biology, University of South Florida, Tampa, Florida"/>
        <s v="Department of Botany, University of British Columbia, 3200-6270 University Blvd, V6T 1Z4, Canada"/>
        <s v="Biological Sciences Department and Center for Coastal Marine Sciences California Polytechnic State University, San Luis Obispo"/>
        <s v="School of Natural Sciences, CSU Monterey Bay"/>
        <s v="Sonoma State University"/>
        <s v="Bodega Marine Laboratory, UC Davis, 2099 Westside Road, Bodega Bay, CA 94923&#10;California Department of Fish and Wildlife, 2099 Westside Road, Bodega Bay, CA 94923"/>
        <s v="Smithsonian Tropical Research Institute"/>
        <s v="University of Reading"/>
        <s v="California Department of Fish &amp; Wildlife, Eureka, CA"/>
        <s v="Cal Poly, San Luis Obispo"/>
        <s v="Portland State University"/>
        <s v="University of Alaska Fairbanks, College of Fisheries and Ocean Science, 17101 Point Lena Loop Road, Juneau, AK 99801"/>
        <s v="Hopkins Marine Station"/>
        <s v="Fisheries Ecology Division, NOAA Southwest Fisheries Science Center, Santa Cruz, CA"/>
        <s v="Department of Biology, San Diego State University, 5500 Campanile Dr., San Diego, CA, 92182, USA"/>
        <s v="Atunomus University of Baja California"/>
        <s v="Hakai Institute, Calvert Island, British Columbia, Canada"/>
        <s v="University of California Santa Cruz"/>
        <s v="School of Aquatic and Fishery Sciences, University of Washington; Department of Biology, California State University Dominguez Hills"/>
        <s v="Washington Department of Fish and Wildlife"/>
      </sharedItems>
    </cacheField>
    <cacheField name="affiliation.10" numFmtId="0">
      <sharedItems containsBlank="1">
        <m/>
        <s v="The University of British Columbia"/>
        <s v="University of California, Santa Barbara"/>
        <s v="School of Aquatic and Fisheries Sciences, University of Washington"/>
        <s v="Natural Resources Director for the Wiyot Tribe"/>
        <s v="University of Alaska Fairbanks"/>
        <s v="University of Victoria"/>
        <s v="Department of Oceanography, Humboldt State University, Arcata, CA"/>
        <s v="Hopkins Marine Station, Stanford University, Pacific Grove, CA"/>
      </sharedItems>
    </cacheField>
    <cacheField name="affiliation.11" numFmtId="0">
      <sharedItems containsBlank="1">
        <m/>
        <s v="Shannon Point Marine Center, Western Washington University"/>
        <s v="Department of Oceanography, Humboldt State University, Arcata, CA"/>
        <s v="Environmental Research Division, NOAA Southwest Fisheries Science Center, Monterey, CA"/>
      </sharedItems>
    </cacheField>
    <cacheField name="affiliation.12" numFmtId="0">
      <sharedItems containsBlank="1">
        <m/>
        <s v="Department of Ecology and Evolutionary Biology, Cornell University"/>
        <s v="Environmental Research Division, NOAA Southwest Fisheries Science Center, Monterey, CA"/>
      </sharedItems>
    </cacheField>
    <cacheField name="affiliation.13" numFmtId="0">
      <sharedItems containsBlank="1">
        <m/>
        <s v="Environmental Research Division, NOAA Southwest Fisheries Science Center, Monterey, CA"/>
      </sharedItems>
    </cacheField>
    <cacheField name="affiliation.14" numFmtId="0">
      <sharedItems containsBlank="1">
        <s v="NA"/>
        <m/>
      </sharedItems>
    </cacheField>
    <cacheField name="affiliation.15" numFmtId="0">
      <sharedItems containsBlank="1">
        <s v="NA"/>
        <m/>
      </sharedItems>
    </cacheField>
    <cacheField name="affiliation.6" numFmtId="0">
      <sharedItems containsBlank="1">
        <m/>
        <s v="Ecology, Evolution and Marine Biology, UC Santa Barbara"/>
        <s v="U. S. Geological Survey, Western Ecological Research Center, Santa Cruz Field Station, California"/>
        <s v="Reef Environmental Education Foundation"/>
        <s v="Georgia Institute of Technology"/>
        <s v="California Department of Fish and Wildlife&#10;Bodega Marine Laboratory, University of California Davis"/>
        <s v="Elkhorn Slough National Estuarine Research Reserve"/>
        <s v="Hokkaido University, Sapporo, Japan"/>
        <s v="School of Science and Engineering, University of the Sunshine Coast"/>
        <s v="California Polytechnic State University"/>
        <s v="University of Alaska Fairbanks"/>
        <s v="San Jose State University"/>
        <s v="Moss Landing Marine Laboratories"/>
        <s v="California State University, Monterey Bay"/>
        <s v="One People One Reef; HT Harvey"/>
        <s v="Department of Fisheries and Oceans Canada"/>
        <s v="School of Oceanography, University of Washington"/>
        <s v="Ocean Sciences, UC Santa Cruz&#10;National Marine Fisheries Service, Santa Cruz"/>
        <s v="Stanford University"/>
        <s v="California State University, Northridge"/>
        <s v="Bodega Marine Laboratory - University of California Davis"/>
        <s v="University of Washington School of Marine and Environmental Affairs"/>
        <s v="University of California, Los Angeles"/>
        <s v="Bamfield Marine Sciences Centre"/>
        <s v="Oregon State University"/>
        <s v="University of Virginia"/>
        <s v="Department of Ecology and Evolutionary Biology, Cornell University"/>
        <s v="Coastal Ocean Research Institute, Ocean Wise Conservation Association, Vancouver, BC, Canada"/>
        <s v="University of California, Santa Cruz"/>
        <s v="J.B. Phillips Historical Fisheries Project"/>
        <s v="University of California-Davis"/>
        <s v="San Diego State University"/>
        <s v="California Polytechnic State University, San Luis Obispo"/>
        <s v="Duke University"/>
        <s v="Colgate University"/>
        <s v="Department of Invertebrate Zoology, National Museum of Natural History, Smithsonian Institution, D. C.&#10;Monterey Bay Aquarium Research Institution, Moss Landing. CA"/>
        <s v="Coastal and Marine Institute, San Diego State University"/>
        <s v="California Department of Fish and Wildlife"/>
        <s v="Department of Biological Sciences, Humboldt State University, Arcata, CA"/>
        <s v="Department of Biology, San Diego State University, CA 92182."/>
        <s v="UCLA"/>
        <s v="NOAA Fisheries, SWFSC Fisheries Ecology Division"/>
        <s v="University of Alaska Fairbanks&#10;University of Alaska Southeast"/>
        <s v="University of Washington Tacoma"/>
        <s v="George Washington University"/>
        <s v="Hidden River Environmental Management"/>
        <s v="Environmental Research Division, NOAA Southwest Fisheries Science Center, Monterey, CA"/>
        <s v="Dept. of Geography, University of Victoria, Victoria, BC"/>
        <s v="Department of Biology, California State University Dominguez Hills; Taylor Shellfish Hatchery"/>
      </sharedItems>
    </cacheField>
    <cacheField name="affiliation.7" numFmtId="0">
      <sharedItems containsBlank="1">
        <m/>
        <s v="Stanford UNiversity"/>
        <s v="Georgia Institute of Technology"/>
        <s v="The University of British Columbia"/>
        <s v="NOAA Southwest Fisheries Science Center"/>
        <s v="Hopkins Marine Station, Stanford University"/>
        <s v="University of California, Santa Cruz"/>
        <s v="Moss Landing Marine Laboratories"/>
        <s v="Ocean Sciences, UC Santa Cruz"/>
        <s v="Monterey Bay Aquarium Research Institute"/>
        <s v="University of California, Merced"/>
        <s v="Institute of Marine and Environmental Technology, University of Maryland Baltimore County"/>
        <s v="Pacific Biological Station, Fisheries and Oceans Canada, Nanaimo, BC, Canada&#10;Hakai Institute, Calvert Island, BC, Canada&#10;Department of Biology, University of Victoria, Victoria, BC, Canada"/>
        <s v="San Diego State University"/>
        <s v="Kansas State University"/>
        <s v="Kunsan University"/>
        <s v="Wiyot Tribe"/>
        <s v="Department of Biological Sciences, Humboldt State University, Arcata, CA"/>
        <s v="Department of Biology, San Diego State University, CA 92182. Bodega Marine Laboratory, University of California at Davis, Bodega Bay, CA 94923."/>
        <s v="University of Alaska Southeast"/>
        <s v="University of Washington Tacoma"/>
        <s v="Smithsonian Tropical Research Institute"/>
        <s v="Hidden River Environmental Management"/>
        <s v="Wiyot Tribe, Loleta, CA"/>
        <s v="Environmental Research Division, NOAA Southwest Fisheries Science Center, Monterey, CA"/>
        <s v="Hakai Institute, Calvert Island, British Columbia, Canada"/>
        <s v="School of Aquatic and Fishery Sciences, University of Washington; Department of Biology, California State University Dominguez Hills"/>
      </sharedItems>
    </cacheField>
    <cacheField name="affiliation.8" numFmtId="0">
      <sharedItems containsBlank="1">
        <m/>
        <s v="The University of British Columbia"/>
        <s v="Hopkins Marine Station, Stanford University"/>
        <s v="California State University, Monterey Bay"/>
        <s v="Ecology and Evolutionary Biology, UC Santa Cruz"/>
        <s v="Moss Landing Marine Laboratories"/>
        <s v="California State University Northridge"/>
        <s v="Shannon Point Marine Center, Western Washington University"/>
        <s v="Stanford University"/>
        <s v="University of Florida"/>
        <s v="Humboldt State University"/>
        <s v="California Department of Fish &amp; Wildlife, Eureka, CA"/>
        <s v="Bodega Marine Laboratory, University of California at Davis, Bodega Bay, CA 94923. Department of Evolution and Ecology, University of California at Davis, CA 95616."/>
        <s v="University of Alaska Southeast"/>
        <s v="University of Washington Tacoma"/>
        <s v="Hidden River Environmental Management"/>
        <s v="Department of Biological Sciences, Humboldt State University, Arcata, CA"/>
        <s v="Department of Applied Mathematics and Statistics, University of California, Santa Cruz, Santa Cruz, CA"/>
      </sharedItems>
    </cacheField>
    <cacheField name="affiliation.9" numFmtId="0">
      <sharedItems containsBlank="1">
        <m/>
        <s v="The University of British Columbia"/>
        <s v="Ocean Sciences, UC Santa Cruz"/>
        <s v="Stanford University"/>
        <s v="Department of Ecology and Evolutionary Biology, Cornell University"/>
        <s v="California Sea Grant, Eureka, CA"/>
        <s v="Bodega Marine Laboratory, University of California at Davis, Bodega Bay, CA 94923. Department of Environmental Science and Policy, University of California at Davis, CA 95616."/>
        <s v="University of Alaska Fairbanks"/>
        <s v="University of Washington Tacoma"/>
        <s v="University of Victoria"/>
        <s v="Department of Biological Sciences, Humboldt State University, Arcata, CA"/>
        <s v="Environmental Research Division, NOAA Southwest Fisheries Science Center, Monterey, CA"/>
      </sharedItems>
    </cacheField>
    <cacheField name="author.1" numFmtId="0">
      <sharedItems containsBlank="1">
        <s v="HOWARD, I"/>
        <s v="Carpenter, R. C."/>
        <s v="Ibarra, S.N."/>
        <s v="Howard, B.R."/>
        <s v="Rassweiler, A."/>
        <s v="Commander, C.J.C."/>
        <s v="Barclay, K. M."/>
        <s v="Bauer, K.K"/>
        <s v="Nava, E."/>
        <s v="Sadowski, J.S."/>
        <s v="Ng, G."/>
        <s v="Guerra, A.S."/>
        <s v="Edmunds, P.J."/>
        <s v="Shrestha, J."/>
        <s v="Smith, J.G."/>
        <s v="Seroy, S.K."/>
        <s v="McClure, T.I."/>
        <s v="terHorst, C.P."/>
        <s v="Brisson, C.A."/>
        <s v="Khen, A."/>
        <s v="Spitzer, C.A."/>
        <s v="Morton, Dana N"/>
        <s v="Scafidi, K.C."/>
        <s v="Davis, A.C.D."/>
        <s v="HARVELL, C.D."/>
        <s v="Ryznar, E.R."/>
        <s v="Beatty, D.S."/>
        <s v="Walker, J.K."/>
        <s v="Yoshioka, R.M."/>
        <s v="Wallingford, P.D."/>
        <s v="Yeager, M.E."/>
        <s v="Sullaway, G.H."/>
        <s v="Speare, K.E."/>
        <s v="Ng, C.A."/>
        <s v="Gabara, S.S."/>
        <s v="Karatayev, V.A."/>
        <s v="Georgios Tsounis"/>
        <s v="Catton, C.A."/>
        <s v="McHugh, T.A."/>
        <s v="Ramírez-Valdez, A."/>
        <s v="Turner, M.S."/>
        <s v="Selleck, J."/>
        <s v="Beheshti, K.M."/>
        <s v="Loeher, Malina M."/>
        <s v="Deith, M.C.M."/>
        <s v="Valdez, C."/>
        <s v="Hudson, B.E."/>
        <s v="Cameron, H"/>
        <s v="Hultgren, K.M."/>
        <s v="Dziedzic, K.E."/>
        <s v="Starko, Samuel"/>
        <s v="Janot, K.G."/>
        <s v="Schiebelhut, L.M."/>
        <s v="DeMartini, E.E."/>
        <s v="Barnes, Cheryl.L"/>
        <s v="Jaco, E. M."/>
        <s v="White, T.D."/>
        <s v="Denney, C.T."/>
        <s v="Bauer, J."/>
        <s v="Marquardt, A.R."/>
        <s v="Fales, R.J."/>
        <s v="Agler, S.T."/>
        <s v="Contolini, G.M."/>
        <s v="Murie, K.A."/>
        <s v="Pujdak, C.M."/>
        <s v="Pandori, L.L.M."/>
        <s v="Bolwerk, A.T."/>
        <s v="Dethier, M.N."/>
        <s v="Sellers, A.J."/>
        <s v="Brown, N.A.W."/>
        <s v="Stephens, T.A"/>
        <s v="Elsberry, L.A."/>
        <s v="Beaty, F.L."/>
        <s v="Bedgood, S.A."/>
        <s v="Hennessey, S.M."/>
        <s v="Chiachi, A.E."/>
        <s v="Field, L.C."/>
        <s v="Collins, C. L."/>
        <s v="Moyen, N.E."/>
        <s v="Miller, L.P."/>
        <s v="Crane, R.L."/>
        <s v="Venkataraman, Y.R."/>
        <s v="Brown, T."/>
        <s v="Hoshijima, U."/>
        <s v="Baker, J.D."/>
        <s v="Donham, E.M."/>
        <s v="Hainey, M. A. H."/>
        <s v="Serrano, J.S."/>
        <s v="Hayford, H.A."/>
        <s v="Rice, M.M."/>
        <s v="Perng, L.Y."/>
        <s v="Palmisciano, M.A."/>
        <s v="Ninokawa, A."/>
        <s v="Bashford, M."/>
        <s v="Wells, C.D."/>
        <s v="Colosimo, Sarah M."/>
        <s v="Rogers, T.L."/>
        <s v="Paddack, MJ"/>
        <s v="Liggan, L.M."/>
        <s v="Gehman, A.M."/>
        <s v="Grunbaum, D."/>
        <s v="Stirling, B.S."/>
        <s v="ESTRADA, A.C."/>
        <s v="Kimbro, D L."/>
        <s v="Okamoto, D.K."/>
        <s v="Satterfield, D.R."/>
        <s v="Burgess, S.C."/>
        <s v="Andrews, K.S."/>
        <s v="Marshall, D.J."/>
        <s v="Carr, M.H."/>
        <s v="Jarvis, G.C."/>
        <s v="Yund, P.O."/>
        <s v="Eernisse, D.J."/>
        <s v="Bashevkin, Samuel M"/>
        <s v="Lenz, E.A."/>
        <s v="Hood, N.Z."/>
        <s v="Saksa, K.S."/>
        <s v="Lonhart, S.I."/>
        <s v="Nickols, K.J."/>
        <s v="Traiger, S.B."/>
        <s v="Howard, Marjorie E."/>
        <s v="De la Cruz, E."/>
        <s v="Elsmore, K."/>
        <s v="Ricart, A.M."/>
        <s v="Kelly, R.P."/>
        <s v="Jacobs-Palmer, E."/>
        <s v="Ruiz-Ramos, Dannise V."/>
        <s v="Adamczyk, E.M."/>
        <s v="Starko, S."/>
        <s v="Tomas Nash, F."/>
        <s v="Ruesink, J.L."/>
        <s v="Ledbetter, J.F."/>
        <s v="Galloway, A.W.E."/>
        <s v="Small, S.L."/>
        <s v="Aoki, L.R."/>
        <s v="Bracken, M.E.S."/>
        <s v="DuBois, K."/>
        <s v="Sorte, C.J.B."/>
        <s v="Eisenlord, M.E."/>
        <s v="Griffith, K.R."/>
        <s v="BITTICK, S.J."/>
        <s v="Berry, H.D"/>
        <s v="Stachowicz, J.J."/>
        <s v="Welsh,L.E"/>
        <s v="Horn, Dorothy A."/>
        <s v="Baechler, Britta R."/>
        <s v="Ehrhart, A.L."/>
        <s v="Miller, M.R."/>
        <s v="Harris, Lyda"/>
        <s v="Axworthy, J. B."/>
        <s v="Dimitrijevic, J."/>
        <s v="Covernton, G.A."/>
        <s v="Steele, C.L.W."/>
        <s v="Grason, E.W."/>
        <s v="Warneke, A.M."/>
        <s v="Keil, K."/>
        <s v="Corey Garza"/>
        <s v="Kane, C.N."/>
        <s v="Castorani, M.C.N."/>
        <s v="Bell, T.W."/>
        <s v="Lees, D.C."/>
        <s v="Shawn Larson"/>
        <s v="Martinelli, J.C."/>
        <s v="Elahi, R."/>
        <s v="Selgrath, J.C."/>
        <s v="Watson, J.C."/>
        <s v="Cavanaugh, K.C."/>
        <s v="Fiorenza, E.A."/>
        <s v="Slade, Erin M"/>
        <s v="Aquino, C.A."/>
        <m/>
        <s v="Gil, M.A."/>
        <s v="Hollarsmith, J.A."/>
        <s v="Ritson-Williams, R."/>
        <s v="Henry, A.K."/>
        <s v="Ernest-Beck, A. S."/>
        <s v="Emlet, R.B."/>
        <s v="Olsen, A.Y."/>
        <s v="Donovan, M.K."/>
        <s v="Edwards, M.S."/>
        <s v="Spector, P"/>
        <s v="Moore, T.N."/>
        <s v="Huber, S.R."/>
        <s v="Kleypas, J.A."/>
        <s v="Prager, E. J."/>
        <s v="Frederick, A.R."/>
        <s v="Jarman, C.N."/>
        <s v="de Leon Sanchez, E.E."/>
        <s v="Tjeerdema, E.R."/>
        <s v="Ginther, S.C."/>
        <s v="Toy, J.A."/>
        <s v="Matthew Wells"/>
        <s v="Monak, M.F"/>
        <s v="Gorra, T.R."/>
        <s v="Jones, Ryan. D"/>
        <s v="Spendiff, T.M."/>
        <s v="Rempel, H.S."/>
        <s v="McIntire, L.C."/>
        <s v="Juliussen, C.H.H."/>
        <s v="Gaskins, L.C."/>
        <s v="Reid, H. B."/>
        <s v="Opalek, M.L."/>
        <s v="Mize, Z.M."/>
        <s v="Park, S.K."/>
        <s v="Moritsch, M. M."/>
        <s v="McLaughlin, E.L."/>
        <s v="McDevitt-Irwin, J."/>
        <s v="Glanz, J.S."/>
        <s v="Gomez, Julieta B"/>
        <s v="Coblentz, M.C."/>
        <s v="Van Artsdalen, K."/>
        <s v="O'Brien, C.E."/>
        <s v="Eddy, T.E."/>
        <s v="Johnson, E.A."/>
        <s v="Arington, A.M."/>
        <s v="Scully-Engelmeyer, K.M."/>
        <s v="Tedford, K.N."/>
        <s v="Powell, C.S."/>
        <s v="Beckley, B.A."/>
        <s v="Chubak, B.R."/>
        <s v="Erin M Dillon"/>
        <s v="Ro, H"/>
        <s v="Hendricks, K.R"/>
        <s v="Seroy, S.K"/>
        <s v="Landaw, L."/>
        <s v="Ureno, G."/>
        <s v="Kobelt, J.N."/>
        <s v="Partlow, E. C."/>
        <s v="Smart, A.C."/>
        <s v="Meunier, Z.D."/>
        <s v="Truong, D.A."/>
        <s v="SURA, S.A."/>
        <s v="Roe, M.C."/>
        <s v="Kashiwabara, L. M."/>
        <s v="Rangel, R.E."/>
        <s v="Domke, L.K."/>
        <s v="Young, R.I."/>
        <s v="Langhans, M.R."/>
        <s v="McKenney, G."/>
        <s v="Arzuyan, K."/>
        <s v="McHaskell, D.M."/>
        <s v="Davis, K.E."/>
        <s v="Diaz, M.A."/>
        <s v="Mastroni, S.E."/>
        <s v="Kalbach, G.M."/>
        <s v="King, W."/>
        <s v="Becker, B.J."/>
        <s v="Parker, L."/>
        <s v="VanderBloomer, P.D."/>
        <s v="Hessing-Lewis, M."/>
        <s v="Leggett, T"/>
        <s v="Heimbichner Goebel, W.L."/>
        <s v="Thomas, M.D."/>
        <s v="Smith, L.L."/>
        <s v="Beste, M."/>
        <s v="Paddock, Michelle"/>
        <s v="Bocskor, K.M."/>
        <s v="Neumann, K.C."/>
        <s v="Campbell, J."/>
        <s v="Weisz, J.B."/>
        <s v="Earle, H.A."/>
        <s v="Tiedeman, K.M."/>
        <s v="Cavanaugh, C.K."/>
        <s v="Boudinot, K."/>
        <s v="Gong, Z."/>
        <s v="Mahanes, S.A."/>
        <s v="Clark, J.S."/>
        <s v="Munsterman, K.S."/>
        <s v="Olson, A.M."/>
        <s v="Dodgen, R.E."/>
        <s v="Otstott, E.E."/>
        <s v="Brooks, R.O."/>
        <s v="Rousso, S. J."/>
        <s v="Shough, A.E."/>
        <s v="Youngblood, A.S."/>
        <s v="Hernandez, C."/>
        <s v="Truong, A.T"/>
        <s v="Hossfeld, D.H."/>
        <s v="Tonra, K."/>
        <s v="Strickland, K.M."/>
        <s v="Salomonson, M.E."/>
        <s v="Boardman, F.C."/>
        <s v="Culler, M.E."/>
        <s v="Peters, J.R"/>
        <s v="Green, J.M."/>
        <s v="Brown, H.K."/>
        <s v="Wu, M.L.V."/>
        <s v="Allen, B.J."/>
        <s v="Oceguera Zavala, J.O."/>
        <s v="Pureco, D."/>
        <s v="Ramo, H.J."/>
        <s v="Brownlee, G.R.P"/>
        <s v="Sanford, Eric"/>
        <s v="Raymond, W.W."/>
        <s v="Haram, Linsey E."/>
        <s v="Horn, KM"/>
        <s v="Killeen, H.J."/>
        <s v="Rogers-Bennett, L."/>
        <s v="Garcia, S.R."/>
        <s v="Epps, A.M."/>
        <s v="Hull, W.W."/>
        <s v="Pepper, M.A."/>
        <s v="Lindstrom, S.C."/>
        <s v="Nguyen, B.N."/>
        <s v="Behrens, M.D."/>
        <s v="Campbell, L.N."/>
        <s v="Moffat, J.J."/>
        <s v="Semans, Sheila D"/>
        <s v="Shaughnessy, F.J."/>
        <s v="Le Sage, O.L."/>
        <s v="Raether, S.A."/>
        <s v="Peckham, A.T."/>
        <s v="Bersin, T.V."/>
        <s v="Bennett, M.L."/>
        <s v="Waltz, G.T."/>
        <s v="Segui, L.M."/>
        <s v="Bolm, AE"/>
        <s v="Peterson, A."/>
        <s v="Scheetz, E.L."/>
        <s v="Hart, C.E."/>
        <s v="Hoffbeck, C.A."/>
        <s v="Guan, SY"/>
        <s v="Landry, J.G."/>
        <s v="Wendt, C.A."/>
        <s v="May, C.H."/>
        <s v="Salinas Ruiz, Paulina"/>
        <s v="Mansfield, E.J."/>
        <s v="Dolan, T.D."/>
        <s v="Franzova, V.A."/>
        <s v="John F. Bruno"/>
        <s v="Cieri, K.P."/>
        <s v="Corrales-Ugalde, M."/>
        <s v="Hart, Dawn"/>
        <s v="Liu, O.R."/>
        <s v="Bennett, A.E."/>
        <s v="Bouissou, A."/>
        <s v="Panos, D.A."/>
        <s v="Trego, Marisa L."/>
        <s v="Tronske, N.T."/>
        <s v="Johnson, M.W."/>
        <s v="Kaitlyn E. Sapkos"/>
        <s v="McCollum, B.A."/>
        <s v="Haas, A.C."/>
        <s v="Vela-Gallo, C. I."/>
        <s v="Mehta, R.S."/>
        <s v="Reshitnyk, L. Y."/>
        <s v="Arre, B.C."/>
        <s v="Jaffe, N.J."/>
        <s v="Higgins, B.A."/>
        <s v="Culhane, K.E."/>
        <s v="Lummis, S.C."/>
        <s v="Chin, C. T."/>
        <s v="Whalen, M. A."/>
        <s v="Alma, L."/>
        <s v="Gallego, R."/>
        <s v="Carson, H."/>
        <s v="McMahon, S."/>
        <s v="Krueger-Hadfield, S. A."/>
      </sharedItems>
    </cacheField>
    <cacheField name="author.10" numFmtId="0">
      <sharedItems containsBlank="1">
        <m/>
        <s v="Martone, P.T."/>
        <s v="Bell, T.W."/>
        <s v="Fiorenza, E."/>
        <s v="Nelson, T."/>
        <s v="Eckert, G.L."/>
        <s v="Gerwing, T.G."/>
        <s v="Abell, J."/>
        <s v="Savoca, M.S."/>
      </sharedItems>
    </cacheField>
    <cacheField name="author.11" numFmtId="0">
      <sharedItems containsBlank="1">
        <m/>
        <s v="VanAlstyne, K."/>
        <s v="Abell, J."/>
        <s v="Schroeder, I.D."/>
      </sharedItems>
    </cacheField>
    <cacheField name="author.12" numFmtId="0">
      <sharedItems containsBlank="1">
        <m/>
        <s v="Harvell, C.D."/>
        <s v="Welch, H."/>
      </sharedItems>
    </cacheField>
    <cacheField name="author.13" numFmtId="0">
      <sharedItems containsBlank="1">
        <m/>
        <s v="Bograd, S.J."/>
      </sharedItems>
    </cacheField>
    <cacheField name="author.14" numFmtId="0">
      <sharedItems containsBlank="1">
        <s v="NA"/>
        <m/>
      </sharedItems>
    </cacheField>
    <cacheField name="author.15" numFmtId="0">
      <sharedItems containsBlank="1">
        <s v="NA"/>
        <m/>
      </sharedItems>
    </cacheField>
    <cacheField name="author.2" numFmtId="0">
      <sharedItems containsBlank="1">
        <s v="DAVIS, E"/>
        <m/>
        <s v="Eckert, G.L."/>
        <s v="Côté, I.M."/>
        <s v="Ojea, E."/>
        <s v="White, J.W."/>
        <s v="Sinclair, C. R."/>
        <s v="Barreto, F.S."/>
        <s v="Steele, M.A."/>
        <s v="Grosholz, E. D."/>
        <s v="Gaylord, B.P"/>
        <s v="Shaffer, S.A."/>
        <s v="Hamilton, S.L."/>
        <s v="Tinker, M.T."/>
        <s v="Grünbaum, D"/>
        <s v="Bourdeau, P.E."/>
        <s v="Brisson, C."/>
        <s v="terHorst, C.P."/>
        <s v="Carter, A.L."/>
        <s v="Anderson, T.W."/>
        <s v="Lafferty, Kevin"/>
        <s v="Eisenlord, M."/>
        <s v="Fong, C.R."/>
        <s v="Clements, C.S."/>
        <s v="Long, J.D."/>
        <s v="Schram, J.B."/>
        <s v="Sorte, C.J.B."/>
        <s v="Gouhier, T.C."/>
        <s v="Francis, T.B."/>
        <s v="Clover, H."/>
        <s v="Micheli, F."/>
        <s v="Edwards, M.S."/>
        <s v="Baskett, M.L."/>
        <s v="Lorenzo Bramanti"/>
        <s v="Kawana, S.K."/>
        <s v="Abbott, D."/>
        <s v="Montaño-Moctezuma, G."/>
        <s v="Ruesink, J.L."/>
        <s v="Tonnes, D."/>
        <s v="Hughes, B."/>
        <s v="Moore, James D."/>
        <s v="Brodie, J.F."/>
        <s v="Lorda, J."/>
        <s v="Granek, E.F."/>
        <s v="Marshall, D.J"/>
        <s v="Hurt, C."/>
        <s v="Meyer, E."/>
        <s v="Soto Gomez, M."/>
        <s v="Martone, P.T."/>
        <s v="Dawson, M.N"/>
        <s v="Beaudreau, Anne.H"/>
        <s v="Steele, M. A."/>
        <s v="Ferretti, F."/>
        <s v="Hobbs, J.A."/>
        <s v="Beas, R."/>
        <s v="Park, S.K."/>
        <s v="Smith, J.R."/>
        <s v="Palkovacs, E.P."/>
        <s v="Dudgeon, S.R."/>
        <s v="Kobelt, J."/>
        <s v="Torchin, M.E."/>
        <s v="Juanes, F. J."/>
        <s v="Shields, M."/>
        <s v="Bracken, M.E.S."/>
        <s v="Harley, C.D.G"/>
        <s v="Novak, M."/>
        <s v="Gravem, S.A."/>
        <s v="Wagner, K. A."/>
        <s v="Somero, G.N."/>
        <s v="Ponce de Leon Cerqueda, M."/>
        <s v="Denny, M.W."/>
        <s v="Spencer, L.H."/>
        <s v="Padilla-Gamino, J."/>
        <s v="Kroeker, K.K."/>
        <s v="Saksa, K.V."/>
        <s v="Ferrer, E."/>
        <s v="Emlet, R. B."/>
        <s v="Carpenter, R.C."/>
        <s v="Kreis, M."/>
        <s v="Fischer, J.N."/>
        <s v="Kashef, N.S."/>
        <s v="Gaylord, B."/>
        <s v="Burford, B.P."/>
        <s v="Rautu, T.S."/>
        <s v="Jeffries, Steven J."/>
        <s v="Munch, S.B."/>
        <s v="Salas, E"/>
        <s v="Ondine Pontier"/>
        <s v="Emlet, R.B."/>
        <s v="Johnson D.W."/>
        <s v="White, J. W."/>
        <s v="Pontier, O"/>
        <s v="Johnson, D.W."/>
        <s v="Bartos, B."/>
        <s v="Barneche, D."/>
        <s v="Garza, J.C."/>
        <s v="Hood, N.Z."/>
        <s v="Armbrust, Andrew S"/>
        <s v="Caruso, C."/>
        <s v="Eernisse, D.J."/>
        <s v="Kashef, N.S"/>
        <s v="Jeppesen, R."/>
        <s v="Koweek, D.A."/>
        <s v="Hirsh, H.K."/>
        <s v="Whitcraft, Christine R."/>
        <s v="Nickols, K."/>
        <s v="Sanford, E."/>
        <s v="Gallego, R."/>
        <s v="Horwith, M."/>
        <s v="Curd, Emily"/>
        <s v="O'Connor, M.I."/>
        <s v="Bailey, L."/>
        <s v="Mauney, C."/>
        <s v="Gaeckle, J."/>
        <s v="Lowe, A.T."/>
        <s v="Wiberg, P."/>
        <s v="Jones, E."/>
        <s v="Stachowicz, J.J."/>
        <s v="Burge, C.A."/>
        <s v="Hovel, K.A."/>
        <s v="CHRISTENSEN, M"/>
        <s v="Mumford, T.F."/>
        <s v="Firl, A."/>
        <s v="Granek, Elise"/>
        <s v="Granek, Elise F."/>
        <s v="Steele, C."/>
        <s v="Carrington, Emily"/>
        <s v="Padilla-Gamino, J. L."/>
        <s v="Noel, M."/>
        <s v="Collicutt, B."/>
        <s v="Miller, M.R."/>
        <s v="Adams, J."/>
        <s v="Baechler, N."/>
        <s v="Julia Parrish"/>
        <s v="Ely, T."/>
        <s v="Reed, D.C."/>
        <s v="Allen, J.G."/>
        <s v="Amy Olsen"/>
        <s v="Sanderson, B.L."/>
        <s v="Galloway, A.W.E."/>
        <s v="Carleton, J."/>
        <s v="Rechsteiner, E. U."/>
        <s v="Reed, D.R."/>
        <s v="Wendt, C.A."/>
        <s v="McKechnie, Iain"/>
        <s v="Hewson, I."/>
        <s v="Hein, A.M."/>
        <s v="Ramirez-Ortiz, G."/>
        <s v="Kim, G."/>
        <s v="Brown, C. A."/>
        <s v="Smith, A."/>
        <s v="Neilson, B"/>
        <s v="Konar, B."/>
        <s v="Edwards, M"/>
        <s v="Fong, P"/>
        <s v="Eastham, T."/>
        <s v="Smith, J.G."/>
        <s v="Estrada, C.A."/>
        <s v="Bashevkin, S.M."/>
        <s v="Edmunds, P.J."/>
        <s v="Kindinger, T.L."/>
        <s v="Goodman, M."/>
        <s v="Carr, M.H."/>
        <s v="Silliman, B.R."/>
        <s v="Harley, C. D. G."/>
        <s v="Matsuda, S.B."/>
        <s v="Stanganelli, J."/>
        <s v="Marquardt, A.R."/>
        <s v="Strope, L. T."/>
        <s v="Rouse, G.W."/>
        <s v="Urena, M."/>
        <s v="Bell, Christy"/>
        <s v="Timmers, M."/>
        <s v="Kaur, C."/>
        <s v="Garza, C.D."/>
        <s v="Connor, K."/>
        <s v="Aoki, N."/>
        <s v="Daly, E.J."/>
        <s v="Kroeker, K.J."/>
        <s v="Richard D Norris"/>
        <s v="Fowler, A.E"/>
        <s v="Beste, M."/>
        <s v="Zulmuthi HZ"/>
        <s v="Shaughnessy, F.J."/>
        <s v="Bespalova, D. V."/>
        <s v="Yiu, D.S."/>
        <s v="Gorum, V.K."/>
        <s v="Saley, A.M."/>
        <s v="Scrosati, R.A."/>
        <s v="Henry, A.K."/>
        <s v="DELGADILLO, A."/>
        <s v="Oldach, E.J."/>
        <s v="Baker, J. D."/>
        <s v="Bolwerk, A."/>
        <s v="Casey, C."/>
        <s v="Becker, B.J."/>
        <s v="Khen, A."/>
        <s v="Smith, J.E."/>
        <s v="Khen, A"/>
        <s v="Elsberry, L.A."/>
        <s v="Traiger, S."/>
        <s v="Lindholm, J."/>
        <s v="Rempel, H.S."/>
        <s v="Monteith, Z."/>
        <s v="Ng, C, A"/>
        <s v="Sutherland, K.R."/>
        <s v="Ryznar, E."/>
        <s v="Hendricks, K."/>
        <s v="Burkepile, D.E."/>
        <s v="Augustine, S."/>
        <s v="Van Horn, V.H."/>
        <s v="Salomon, A.K."/>
        <s v="Hollarsmith, J.A."/>
        <s v="Cavanaugh, K.C."/>
        <s v="Dugger, K."/>
        <s v="Jaffe, N.H."/>
        <s v="Liggan, L.M."/>
        <s v="Burkepile, D.B."/>
        <s v="Prentice, C."/>
        <s v="Waltz, G.W."/>
        <s v="Shillinger, G."/>
        <s v="Johnson, M.W."/>
        <s v="Punak, N.A."/>
        <s v="Cohen, C.S."/>
        <s v="Poulin, E."/>
        <s v="Lindholm, J.B."/>
        <s v="Gardner, P.D."/>
        <s v="Evans, L.A."/>
        <s v="Burkepile, DE"/>
        <s v="Puritz, J.B."/>
        <s v="Catton, C.A."/>
        <s v="Paig-Tran, E.W.M."/>
        <s v="Passarelli, J.K"/>
        <s v="Winquist,T."/>
        <s v="Jarvis, G.C."/>
        <s v="Beaty, F."/>
        <s v="Kinney, Kaitlin A."/>
        <s v="Liautaud, KA"/>
        <s v="Morgan, S.G."/>
        <s v="Kashiwada, J.V."/>
        <s v="Huffmyer, A.S."/>
        <s v="Man, T.D."/>
        <s v="Castellanos, M."/>
        <s v="Hughey, J.R."/>
        <s v="Altieri, A.H."/>
        <s v="Troyer, S."/>
        <s v="Wood, L."/>
        <s v="Jasper, C.R."/>
        <s v="Tyburczy, J."/>
        <s v="Martin, K.L."/>
        <s v="Cordova, K.L."/>
        <s v="Pruthi, M."/>
        <s v="Monk, M.H."/>
        <s v="Varg, J.E."/>
        <s v="Fisher, JL"/>
        <s v="Horn, D.A."/>
        <s v="Whitley, S."/>
        <s v="Tobin, E.D."/>
        <s v="Lopanik, N.B."/>
        <s v="Gilbert, M. E."/>
        <s v="Agrawal, A."/>
        <s v="Hershberger, P.K."/>
        <s v="Fields, J.A."/>
        <s v="Lindholm, James"/>
        <s v="Bracamontes, M."/>
        <s v="MacLeod, C.D."/>
        <s v="Isabelle M. Côté"/>
        <s v="Schofield, Teresa"/>
        <s v="Szuwalski, C.S."/>
        <s v="Chay, F.K."/>
        <s v="Brodie, S."/>
        <s v="Whitehead, Andrew"/>
        <s v="Shough, A.E."/>
        <s v="Rachel B. Weinberg"/>
        <s v="Adjunta, D."/>
        <s v="Carpizo-Ituarte, E."/>
        <s v="Higgins, B.A."/>
        <s v="Nijland, W."/>
        <s v="Mehta, R.S."/>
        <s v="Sollmann, R."/>
        <s v="Klausmeyer, K."/>
        <s v="Roopnarine, P. D."/>
        <s v="Hessing-Lewis, M."/>
        <s v="Kram, K. E. "/>
        <s v="Cribari, K."/>
        <s v="Morin, D."/>
        <s v="Workman, G."/>
        <s v="Stephens, T. A."/>
      </sharedItems>
    </cacheField>
    <cacheField name="author.3" numFmtId="0">
      <sharedItems containsBlank="1">
        <s v="LIPPERT, G"/>
        <m/>
        <s v="Langdon, S.J."/>
        <s v="Therriault, T.W."/>
        <s v="Costello, C."/>
        <s v="Leighton, L. R."/>
        <s v="Nuñez, T.A."/>
        <s v="Carr, M.H."/>
        <s v="Coffroth, M.A."/>
        <s v="Fox, M.D."/>
        <s v="Sikkel, P.C."/>
        <s v="Winningham, M."/>
        <s v="Fong, P."/>
        <s v="Valayil, J.M."/>
        <s v="Galloway, A.W.E."/>
        <s v="Hughes, A.R."/>
        <s v="Samhouri, J.S."/>
        <s v="Burkepile, D.E."/>
        <s v="Kushner, D.J."/>
        <s v="Peter J. Edmunds"/>
        <s v="Kashiwada, J."/>
        <s v="Freiwald, J."/>
        <s v="Villaseñor-Derbez, Juan Carlos"/>
        <s v="Boyer, K."/>
        <s v="Marshman, Blythe C."/>
        <s v="Beas, R."/>
        <s v="Nielsen-Pincus, M."/>
        <s v="Anker, A."/>
        <s v="Darby, H."/>
        <s v="Dorn, Martin.H"/>
        <s v="Kroodsma, D.A."/>
        <s v="Lewis, L.S."/>
        <s v="Lorda, J."/>
        <s v="Almaguer, D.E."/>
        <s v="Raimondi, P.T."/>
        <s v="Yiu, D."/>
        <s v="Leung, B."/>
        <s v="Balshine, S."/>
        <s v="Raymond, W.W."/>
        <s v="Brownlee, G."/>
        <s v="Bachhuber, S.M."/>
        <s v="Zippay, M. L."/>
        <s v="Denny, M.W."/>
        <s v="Cunningham, L.S."/>
        <s v="Roberts, S.B."/>
        <s v="Kashef, N.S"/>
        <s v="Kroeker, K.J."/>
        <s v="Le Baron, N."/>
        <s v="Fuchs, C."/>
        <s v="Stafford, D.M."/>
        <s v="Fahlbusch, J."/>
        <s v="Yerrace, S.L."/>
        <s v="Wood, Chelsea L."/>
        <s v="Roberts, M"/>
        <s v="Grosholz, E.D."/>
        <s v="Burt, J"/>
        <s v="Harvey, C.J."/>
        <s v="Warner, R.R."/>
        <s v="Edwards, C.A."/>
        <s v="Howard, Grant"/>
        <s v="Piscetta, M."/>
        <s v="Beas-Luna, R."/>
        <s v="Mucciarone, D.A."/>
        <s v="Takeshita, Yui"/>
        <s v="Zacherl, Danielle"/>
        <s v="Ford, T."/>
        <s v="Gaylord, B."/>
        <s v="Jacobs-Palmer, E."/>
        <s v="Ramon-Laca, A."/>
        <s v="Schweizer, Teia"/>
        <s v="Creviston, E."/>
        <s v="Morris, A."/>
        <s v="Ferrier, L."/>
        <s v="Turner, M.S."/>
        <s v="Berger, A."/>
        <s v="Williams, S.L."/>
        <s v="Dawkins, P.D."/>
        <s v="O'Connor, M.I."/>
        <s v="Christiaen, Bart"/>
        <s v="Kardish, M.R."/>
        <s v="Bendell, L."/>
        <s v="Gurney-Smith, H.J."/>
        <s v="Diego, R."/>
        <s v="Litle, K.A."/>
        <s v="Feifel, K."/>
        <s v="Lora Harris"/>
        <s v="Watson, J."/>
        <s v="Miller, R.J."/>
        <s v="Cavanaugh K.C."/>
        <s v="Chris VanDamme"/>
        <s v="Padilla-Gamiño, J.L."/>
        <s v="Hayford, H."/>
        <s v="Elahi, R."/>
        <s v="Burt, J."/>
        <s v="Bell, T.W."/>
        <s v="Wood, C.L."/>
        <s v="Salomon, Anne"/>
        <s v="Baskett, M.L."/>
        <s v="Winquist, T."/>
        <s v="Albright, R."/>
        <s v="Stecher, H. A."/>
        <s v="Larson, S."/>
        <s v="Winston, M"/>
        <s v="Gabara, S."/>
        <s v="Froese, T."/>
        <s v="Strader, M.E."/>
        <s v="Vines, C.A."/>
        <s v="Doo, S.S."/>
        <s v="Logan, C.A."/>
        <s v="Lippert, M.R."/>
        <s v="Smith, J.G."/>
        <s v="Hughes, B.B."/>
        <s v="Cunning, R."/>
        <s v="Gaskins, L."/>
        <s v="Ruttenberg, B.I."/>
        <s v="Crandall, S. G."/>
        <s v="Wilson, N.G."/>
        <s v="Sellers, A."/>
        <s v="Anderson, Laura"/>
        <s v="Vicente, J."/>
        <s v="Connor, K.M."/>
        <s v="Young, R.I."/>
        <s v="Harned, A.A."/>
        <s v="Castorani, M.C.N."/>
        <s v="Bell, L."/>
        <s v="Steller, D.L."/>
        <s v="Douglas J McCauley"/>
        <s v="Blakeslee, A.M"/>
        <s v="Jordan, M."/>
        <s v="Grünbaum, D"/>
        <s v="Jones, A."/>
        <s v="Encinas, K.M."/>
        <s v="Ruesink, J.L."/>
        <s v="Chou, A."/>
        <s v="Bezerra, M.F."/>
        <s v="Ellrich, J.A."/>
        <s v="Sorte, C.J.B."/>
        <s v="FRANCO, N."/>
        <s v="Webber, H.M."/>
        <s v="Palmisciano, M. A."/>
        <s v="Eddy, T.A."/>
        <s v="Reichmuth, C."/>
        <s v="Parker, H."/>
        <s v="Pedersen, N.E."/>
        <s v="Bracken, M.E.S."/>
        <s v="Nickols, K.J."/>
        <s v="McCartha, M."/>
        <s v="Hamilton, S."/>
        <s v="Olson, A."/>
        <s v="Low, N, H, N"/>
        <s v="Colin, S.P."/>
        <s v="Salomon, A."/>
        <s v="Peckham, A.T."/>
        <s v="Ghosh, A."/>
        <s v="DiMarco, D.B."/>
        <s v="Bland, R."/>
        <s v="Hessing-Lewis, M."/>
        <s v="Allgeier, J.E."/>
        <s v="Monteith, Z.L."/>
        <s v="Monk, M.H."/>
        <s v="Samhouri, J.F."/>
        <s v="Hunt, V."/>
        <s v="Cohen, C.S."/>
        <s v="Mumford, T."/>
        <s v="Jacobs, K.P."/>
        <s v="Reed, DC"/>
        <s v="Zacherl, D.C."/>
        <s v="Lawrenz-Miller, S.E."/>
        <s v="Grosholz, E. D."/>
        <s v="Sheridan, C."/>
        <s v="Steele, M.A"/>
        <s v="Gehman, A."/>
        <s v="Stephens, T.A."/>
        <s v="Sotka, Erik E."/>
        <s v="Conrad, CL"/>
        <s v="Largier, J.L."/>
        <s v="Taniguchi, I.K."/>
        <s v="Gates, R.D."/>
        <s v="Roche, J.S."/>
        <s v="Connor, C.M."/>
        <s v="Gabrielson, P.W."/>
        <s v="Knowlton, N."/>
        <s v="Allen Gerwing, A.M."/>
        <s v="Durand, J.R."/>
        <s v="LeBlanc, E."/>
        <s v="Hoffbeck, C.A."/>
        <s v="Journey, M.L."/>
        <s v="Svänback, R."/>
        <s v="Granek, EF"/>
        <s v="Granek, E.F."/>
        <s v="Sullivan K."/>
        <s v="Lasdin, K.S"/>
        <s v="Toler-Scott, C."/>
        <s v="Micheli, F."/>
        <s v="Harley, C.D.G."/>
        <s v="Lauren T. Toth"/>
        <s v="Steven D. Gaines"/>
        <s v="Lee, J."/>
        <s v="Carroll, G."/>
        <s v="Kellar, Nicholas M."/>
        <s v="C. Sarah Cohen"/>
        <s v="Byrnes, J.E.K."/>
        <s v="Allen, B.J."/>
        <s v="Bauer, J."/>
        <s v="Rubidge, E. M."/>
        <s v="Sawyer, T"/>
        <s v="Lemay, M."/>
        <s v="Holtgrieve, G. W. "/>
        <s v="Bouma, J."/>
        <s v="McDonald, S. P."/>
        <s v="Ryan, W. A."/>
      </sharedItems>
    </cacheField>
    <cacheField name="author.4" numFmtId="0">
      <sharedItems containsBlank="1">
        <s v="QUINN, TP"/>
        <m/>
        <s v="Klope, M"/>
        <s v="Lyon, S."/>
        <s v="Johnson, M.D."/>
        <s v="Gaydos, J."/>
        <s v="Jarvis, S.Y."/>
        <s v="Shears, N.T."/>
        <s v="Winquist, T."/>
        <s v="Torres-Moye, G."/>
        <s v="Clemons, A.K."/>
        <s v="Montaño, G."/>
        <s v="Swearingen, T."/>
        <s v="Demes, K.W."/>
        <s v="Holsman, Kirstin.H"/>
        <s v="Hazen, E.L."/>
        <s v="Willmes, M."/>
        <s v="Vela, C."/>
        <s v="Waltz, G.T."/>
        <s v="Reid, K."/>
        <s v="Ruesink, J.L."/>
        <s v="Altieri, A.H."/>
        <s v="Borup, M."/>
        <s v="Gehman, A"/>
        <s v="Raimondi, P.T."/>
        <s v="Menge, B.A."/>
        <s v="Thomasdotter, A.O."/>
        <s v="Stafford, D.M."/>
        <s v="Carrington, E."/>
        <s v="Burkepile, D.B."/>
        <s v="Saksa, K.V."/>
        <s v="Li, D."/>
        <s v="Spencer, D.P."/>
        <s v="Crane, NL"/>
        <s v="Hessing-Lewis, M."/>
        <s v="Tonnes, D."/>
        <s v="Gaines, S."/>
        <s v="Anderson, E.C."/>
        <s v="Gao, Xikun"/>
        <s v="Helbig, A."/>
        <s v="Palmisciano, M."/>
        <s v="Crooks, J.A."/>
        <s v="Litvin, S.Y."/>
        <s v="Mucciarone, D.A."/>
        <s v="Kroeker, K.J."/>
        <s v="Miller, L."/>
        <s v="Shukla, P."/>
        <s v="Cribari, K."/>
        <s v="Kunselman, E."/>
        <s v="Lin,Meixi"/>
        <s v="James, K."/>
        <s v="Hayduk, J."/>
        <s v="Christiaen, B."/>
        <s v="Whippo, R."/>
        <s v="Berg, P."/>
        <s v="Groner, M."/>
        <s v="Dowty, P.D."/>
        <s v="Reynolds, L.R."/>
        <s v="Ross, P."/>
        <s v="Pearce, C.M."/>
        <s v="Martin, K."/>
        <s v="Childers, R."/>
        <s v="Julie Posselt"/>
        <s v="Aylesworth, L."/>
        <s v="Siegel, D.A."/>
        <s v="Jeff Christiansen"/>
        <s v="King, W."/>
        <s v="Mach, M."/>
        <s v="Saville, L."/>
        <s v="Castorani, M.C.R"/>
        <s v="DuBois, K."/>
        <s v="Goggins, J"/>
        <s v="Sullaway, G,"/>
        <s v="Martone, P.T."/>
        <s v="Leach, T.S."/>
        <s v="Fairbairn, E.A."/>
        <s v="Carpenter, R.C."/>
        <s v="Takeshita, Y."/>
        <s v="Roycroft, M.V."/>
        <s v="He, Q."/>
        <s v="Ritson-Williams, R."/>
        <s v="Wasson, K."/>
        <s v="Menge, Bruce"/>
        <s v="Toonen, R."/>
        <s v="Mushegian, N."/>
        <s v="Gabara, S.S."/>
        <s v="Aaron O'Dea"/>
        <s v="Hultgren, K.M"/>
        <s v="Glazebrook, M."/>
        <s v="Shaughnessy F. J."/>
        <s v="Dethier, M.N."/>
        <s v="Burnham, T."/>
        <s v="Hacker, S.D."/>
        <s v="GU, K."/>
        <s v="Petersen, C.W."/>
        <s v="Kashef, N. S"/>
        <s v="LaRoche, N."/>
        <s v="Matheson-Margullis, H.R."/>
        <s v="Edwards, C.B."/>
        <s v="McKenney, G."/>
        <s v="DeVogelaere, A."/>
        <s v="Smith, R."/>
        <s v="Micheli, F"/>
        <s v="Costello, J.H."/>
        <s v="Shanks, A.L."/>
        <s v="Hultgren, K."/>
        <s v="Hill, M.S."/>
        <s v="Hockridge, E.G."/>
        <s v="Cohen, C.S."/>
        <s v="Lindstrom, S.C."/>
        <s v="Ruttenberg, B.I."/>
        <s v="Freshwater, D. W."/>
        <s v="Onthank, K.L."/>
        <s v="Miller, RJ"/>
        <s v="Miller, A.C."/>
        <s v="Hollarsmith, J.H."/>
        <s v="Carr, M.H."/>
        <s v="Harley, C.D.G."/>
        <s v="Mattson, C."/>
        <s v="Byers, James E."/>
        <s v="Telander, KJ"/>
        <s v="Kawana, S.K."/>
        <s v="Bourdeau, P.E."/>
        <s v="Ward, D.H."/>
        <s v="Paulay, G."/>
        <s v="Allen, S."/>
        <s v="Moyle, P.B."/>
        <s v="Jones, A."/>
        <s v="Weisz, J.B."/>
        <s v="Beckman, B.R."/>
        <s v="Wendt, D.E."/>
        <s v="Horn, DA"/>
        <s v="Lanphier, K."/>
        <s v="Brander, S.M"/>
        <s v="Hayford, H.A."/>
        <s v="Micheli, F."/>
        <s v="Dodson, S."/>
        <s v="Nickols, K.J."/>
        <s v="Lauf, Morgane"/>
        <s v="Beas, R."/>
        <s v="Schroeder, S."/>
        <s v="Finger, J."/>
        <s v="Arambula, A."/>
        <s v="Kelly, R.P."/>
        <s v="Ulrich, M."/>
        <s v="Heiser, S."/>
      </sharedItems>
    </cacheField>
    <cacheField name="author.5" numFmtId="0">
      <sharedItems containsBlank="1">
        <s v="WOOD, CL"/>
        <m/>
        <s v="Bui, A"/>
        <s v="Staedler, M."/>
        <s v="Smith, J.E."/>
        <s v="Montecino-LAtorre, D."/>
        <s v="Ritchie, K.B."/>
        <s v="Caselle, J.E."/>
        <s v="Sowul, K."/>
        <s v="Emery, M."/>
        <s v="Kawai, H."/>
        <s v="Carlisle, A.B."/>
        <s v="Needles, L.A."/>
        <s v="Domke, L."/>
        <s v="Menge, B.A."/>
        <s v="Gong, K.M."/>
        <s v="Sogard, S.M."/>
        <s v="Goldbogen, J.A."/>
        <s v="Sebens, K.P."/>
        <s v="Bernardi, G"/>
        <s v="Stewart, H"/>
        <s v="Bhuthimethee, M."/>
        <s v="Bode, M."/>
        <s v="Malone, D.P."/>
        <s v="Morgan, Steven G"/>
        <s v="Gates, R.D."/>
        <s v="Lorda, J."/>
        <s v="Leary, P.R."/>
        <s v="Dunbar, R."/>
        <s v="Cavanaugh, K."/>
        <s v="Denny, M."/>
        <s v="Ward, M."/>
        <s v="Cribari, K."/>
        <s v="Gold, Zack"/>
        <s v="Warren, A."/>
        <s v="Hernán, G."/>
        <s v="Kitaeff, P."/>
        <s v="Oreska, M.P."/>
        <s v="Yoshioka, R.M."/>
        <s v="Eisen, J.A."/>
        <s v="Dower, J.F."/>
        <s v="McDonald, P.S."/>
        <s v="Miner, M."/>
        <s v="Pearse, J."/>
        <s v="Reyes-Bonilla, Hector"/>
        <s v="McHugh, T."/>
        <s v="Hofmann, G.E."/>
        <s v="Cherr, G.N."/>
        <s v="Bernardi, G."/>
        <s v="VanderBloomer, P."/>
        <s v="Tinker, M.T."/>
        <s v="Jeppesen, R."/>
        <s v="Raimondi, Peter"/>
        <s v="Webb, M."/>
        <s v="Katija, K"/>
        <s v="Spector, P."/>
        <s v="Tyburczy, J."/>
        <s v="Jones, A."/>
        <s v="Capece, L.R."/>
        <s v="TURBA, R."/>
        <s v="Stafford, D. M."/>
        <s v="Stephens, T.A."/>
        <s v="McCartha, M."/>
        <s v="White, S."/>
        <s v="Vanmaanen, D."/>
        <s v="Gemmell, B.J."/>
        <s v="Martone, P.T."/>
        <s v="Wendt, D.E."/>
        <s v="Haupt, A.J."/>
        <s v="Bolwerk, A."/>
        <s v="Zippay, ML"/>
        <s v="Catton, C.A."/>
        <s v="McMillan, W.O."/>
        <s v="Sizmur, T."/>
        <s v="Ray, J."/>
        <s v="Lema, S.C."/>
        <s v="Baechlar, BR"/>
        <s v="Eckert G.L."/>
        <s v="Elahi, R."/>
        <s v="Field, J.C."/>
        <s v="Lewison, Rebecca L."/>
        <s v="Pontier, O."/>
        <s v="Kroeker, K.J."/>
        <s v="Fiamengo, C. J."/>
        <s v="Sizemore, R."/>
      </sharedItems>
    </cacheField>
    <cacheField name="author.6" numFmtId="0">
      <sharedItems containsBlank="1">
        <m/>
        <s v="Young, H.S."/>
        <s v="Tomoleoni, J."/>
        <s v="Pattengill-Semmens, C"/>
        <s v="Stewart, F.J."/>
        <s v="Rogers-Bennett, L."/>
        <s v="Wasson, K."/>
        <s v="Yotsukura, N."/>
        <s v="Scales, K.L."/>
        <s v="Ruttenberg, B.I."/>
        <s v="Eckert, G."/>
        <s v="Patel, N."/>
        <s v="Hamilton, S.L."/>
        <s v="Logan, C.A."/>
        <s v="Nelson, P"/>
        <s v="Krumhansl, K"/>
        <s v="McCready, P."/>
        <s v="Baetscher, D.S."/>
        <s v="Hirsh, H.K."/>
        <s v="Nickols, K."/>
        <s v="Gaylord, B."/>
        <s v="Hill, T.M."/>
        <s v="Kelly, R. P."/>
        <s v="Meyer, Rachel"/>
        <s v="Neufeld, C."/>
        <s v="Moses, M."/>
        <s v="McGlathery, K.J."/>
        <s v="Tracy, A"/>
        <s v="Ross, P.S."/>
        <s v="Gaddam, R."/>
        <s v="Thomas, T."/>
        <s v="Grosholz, E.D."/>
        <s v="Spector, M."/>
        <s v="Kroeker, K.J."/>
        <s v="Read, A."/>
        <s v="Orndahl, E."/>
        <s v="Osborn, K."/>
        <s v="Ambat, D.S."/>
        <s v="Ray, J."/>
        <s v="LeBlanc, E."/>
        <s v="Lima, L."/>
        <s v="FONG, P."/>
        <s v="Sogard, S. M."/>
        <s v="Shields, M.L."/>
        <s v="Matheson-Margullis, H."/>
        <s v="Eckert, G.L."/>
        <s v="Hardy, KM"/>
        <s v="Crandall, K.A."/>
        <s v="Rogers, M."/>
        <s v="Lopiccolo, J"/>
        <s v="Hazen, E.L."/>
        <s v="Costa, M."/>
        <s v="Jackson, M."/>
      </sharedItems>
    </cacheField>
    <cacheField name="author.7" numFmtId="0">
      <sharedItems containsBlank="1">
        <m/>
        <s v="CAldwell, J"/>
        <s v="Hay, M.E."/>
        <s v="Lindstrom, S.C."/>
        <s v="Bograd, S.J."/>
        <s v="Denny, M.W."/>
        <s v="Bernardi, G."/>
        <s v="Hamilton, S.L."/>
        <s v="Lowe, A.B."/>
        <s v="Takeshita, Y."/>
        <s v="Dawson, MN"/>
        <s v="Rivlin, N."/>
        <s v="Dudas, S.E."/>
        <s v="Raimondi, P."/>
        <s v="Watanabe, J."/>
        <s v="Small, S."/>
        <s v="Nifong, J."/>
        <s v="Kim, J."/>
        <s v="Nelson, T."/>
        <s v="Landaw, K."/>
        <s v="Carsh, A.C."/>
        <s v="Hamilton, S. L."/>
        <s v="Borup, M.D."/>
        <s v="Mullins, D."/>
        <s v="Leray, M."/>
        <s v="Gray, O."/>
        <s v="Jacox, M.G."/>
        <s v="Hessing-Lewis, M."/>
        <s v="Padilla-Gamiño, J. L."/>
      </sharedItems>
    </cacheField>
    <cacheField name="author.8" numFmtId="0">
      <sharedItems containsBlank="1">
        <m/>
        <s v="Keeling, P.J."/>
        <s v="Block, B.A."/>
        <s v="Logan, C.A."/>
        <s v="Saarman, E.T"/>
        <s v="Hamilton, S.L."/>
        <s v="Traiger, S.B."/>
        <s v="Tran, T."/>
        <s v="Micheli, F."/>
        <s v="Stepp, R."/>
        <s v="Abell, J"/>
        <s v="Ray, J."/>
        <s v="Williams, S.L."/>
        <s v="Logan, C. A."/>
        <s v="King, S.L."/>
        <s v="Drake, J.M."/>
        <s v="Drewes, M."/>
        <s v="Raether, S."/>
        <s v="Santora, J.A."/>
      </sharedItems>
    </cacheField>
    <cacheField name="author.9" numFmtId="0">
      <sharedItems containsBlank="1">
        <m/>
        <s v="Graham, S.W."/>
        <s v="Drake, P.T."/>
        <s v="Dunbar, R.B."/>
        <s v="Winningham, M."/>
        <s v="Tyburczy, J."/>
        <s v="Morgan, S.G."/>
        <s v="Peele, S.S."/>
        <s v="Kim, S."/>
        <s v="Juanes, F."/>
        <s v="Landaw, K."/>
        <s v="Satterthwaite, E.V."/>
      </sharedItems>
    </cacheField>
    <cacheField name="author.number">
      <sharedItems containsBlank="1" containsMixedTypes="1" containsNumber="1" containsInteger="1">
        <n v="5.0"/>
        <n v="1.0"/>
        <n v="3.0"/>
        <n v="2.0"/>
        <n v="6.0"/>
        <n v="7.0"/>
        <n v="4.0"/>
        <n v="10.0"/>
        <n v="8.0"/>
        <n v="9.0"/>
        <n v="12.0"/>
        <s v="0 (I am not submitting an abstract)"/>
        <n v="11.0"/>
        <m/>
        <n v="13.0"/>
      </sharedItems>
    </cacheField>
    <cacheField name="be.judge" numFmtId="0">
      <sharedItems containsBlank="1">
        <s v="No"/>
        <s v="I am a student and am not eligible to judge"/>
        <s v="Yes"/>
        <m/>
      </sharedItems>
    </cacheField>
    <cacheField name="choice.1" numFmtId="0">
      <sharedItems containsBlank="1">
        <s v="Applied Ecology"/>
        <s v="Behavioral Ecology"/>
        <s v="Community Ecology"/>
        <s v="Conservation and Restoration"/>
        <s v="Evolutionary Biology"/>
        <s v="Fisheries Ecology"/>
        <s v="Special Topic: Science to Action on Changing Oceans"/>
        <s v="Intertidal Ecology"/>
        <s v="Physiological Ecology"/>
        <s v="Population Biology and Ecology"/>
        <s v="Reproduction, Dispersal, and Recruitment"/>
        <s v="Special Topic: Ecosystems as Coastal Resilience Mechanisms"/>
        <s v="Special Topic: Environmental DNA"/>
        <s v="Special Topic: Marine conservation of seagrasses and seaweeds"/>
        <s v="Special Topic: Microplastics"/>
        <s v="Special Topic: Taking the Long View"/>
        <s v="Speed Talk"/>
        <s v="Ecosystem Assessment"/>
        <s v="Student Symposium"/>
        <s v="N/A"/>
        <m/>
      </sharedItems>
    </cacheField>
    <cacheField name="choice.2" numFmtId="0">
      <sharedItems containsBlank="1">
        <s v="Community Ecology"/>
        <s v="Population Biology and Ecology"/>
        <s v="Fisheries Ecology"/>
        <s v="Intertidal Ecology"/>
        <s v="Reproduction, Dispersal, and Recruitment"/>
        <s v="Behavioral Ecology"/>
        <s v="Special Topic: Science to Action on Changing Oceans"/>
        <s v="Evolutionary Biology"/>
        <s v="Special Topic: Taking the Long View"/>
        <s v="Ecosystem Assessment"/>
        <s v="Applied Ecology"/>
        <s v="Special Topic: Marine conservation of seagrasses and seaweeds"/>
        <m/>
        <s v="Speed Talk"/>
        <s v="Physiological Ecology"/>
        <s v="Seagrass"/>
        <s v="Eosystem assessment"/>
      </sharedItems>
    </cacheField>
    <cacheField name="judged" numFmtId="0">
      <sharedItems containsBlank="1">
        <s v="I am not a student or am not presenting"/>
        <s v="Yes and I am a graduate student"/>
        <s v="No, I do not wish to be considered for an award"/>
        <m/>
        <s v="Yes and I am an undergraduate student"/>
      </sharedItems>
    </cacheField>
    <cacheField name="judged.category" numFmtId="0">
      <sharedItems containsBlank="1">
        <m/>
        <s v="Applied Ecology/Conservation Biology (Mia Tegner Award)"/>
        <s v="Observational Ecology (Rafe Sagarin Award)"/>
        <s v="Organismal/Population Biology"/>
        <s v="Community/Ecosystem Ecology"/>
      </sharedItems>
    </cacheField>
    <cacheField name="poster" numFmtId="0">
      <sharedItems containsBlank="1">
        <s v="NA"/>
        <m/>
      </sharedItems>
    </cacheField>
    <cacheField name="possible new session?" numFmtId="0">
      <sharedItems containsBlank="1">
        <m/>
        <s v="Invasion Ecology"/>
        <s v="community shift"/>
        <s v="community / stability"/>
        <s v="MPA"/>
      </sharedItems>
    </cacheField>
    <cacheField name="presentation.type">
      <sharedItems containsBlank="1" containsMixedTypes="1" containsNumber="1" containsInteger="1">
        <s v="Yes, I would like to give a talk"/>
        <s v="No, I am not submitting an abstract"/>
        <s v="Yes, I would like to present a poster"/>
        <m/>
        <n v="203.0"/>
      </sharedItems>
    </cacheField>
    <cacheField name="presenter.number">
      <sharedItems containsBlank="1" containsMixedTypes="1" containsNumber="1" containsInteger="1">
        <n v="5.0"/>
        <n v="1.0"/>
        <m/>
        <n v="2.0"/>
        <n v="6.0"/>
        <s v="N/A"/>
        <n v="4.0"/>
        <n v="3.0"/>
      </sharedItems>
    </cacheField>
    <cacheField name="session.number" numFmtId="0">
      <sharedItems containsString="0" containsBlank="1" containsNumber="1" containsInteger="1">
        <n v="1.0"/>
        <n v="2.0"/>
        <n v="3.0"/>
        <n v="4.0"/>
        <n v="5.0"/>
        <n v="6.0"/>
        <n v="7.0"/>
        <n v="9.0"/>
        <n v="10.0"/>
        <n v="11.0"/>
        <n v="12.0"/>
        <n v="13.0"/>
        <n v="14.0"/>
        <n v="15.0"/>
        <n v="16.0"/>
        <n v="17.0"/>
        <n v="18.0"/>
        <n v="19.0"/>
        <n v="20.0"/>
        <n v="21.0"/>
        <n v="22.0"/>
        <n v="23.0"/>
        <n v="24.0"/>
        <n v="25.0"/>
        <n v="26.0"/>
        <n v="27.0"/>
        <n v="28.0"/>
        <n v="29.0"/>
        <n v="30.0"/>
        <n v="31.0"/>
        <n v="32.0"/>
        <n v="33.0"/>
        <n v="34.0"/>
        <n v="99.0"/>
        <m/>
      </sharedItems>
    </cacheField>
    <cacheField name="final.choice" numFmtId="0">
      <sharedItems containsBlank="1">
        <s v="Applied Ecology"/>
        <s v="Behavioral Ecology"/>
        <s v="MPA"/>
        <s v="Community Ecology"/>
        <s v="Conservation and Restoration"/>
        <s v="Evolutionary Biology"/>
        <s v="Fisheries Ecology"/>
        <s v="Intertidal Ecology"/>
        <s v="Physiological Ecology"/>
        <s v="Population Biology and Ecology"/>
        <s v="Reproduction, Dispersal, and Recruitment"/>
        <s v="Special Topic: Ecosystems as Coastal Resilience Mechanisms"/>
        <s v="Special Topic: Environmental DNA"/>
        <s v="Special Topic: Marine conservation of seagrasses and seaweeds"/>
        <s v="Special Topic: Microplastics"/>
        <s v="Special Topic: Science to Action on Changing Oceans"/>
        <s v="Special Topic: Taking the Long View"/>
        <s v="Speed Talk"/>
        <s v="Ecosystem Assessment"/>
        <s v="Student Symposium"/>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2 - Slots per sessi" cacheId="0" dataCaption="" compact="0" compactData="0">
  <location ref="A1:C86" firstHeaderRow="0" firstDataRow="2" firstDataCol="0"/>
  <pivotFields>
    <pivotField name="Full.Nam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t="default"/>
      </items>
    </pivotField>
    <pivotField name="Email.Addre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t="default"/>
      </items>
    </pivotField>
    <pivotField name="Original.Response.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t="default"/>
      </items>
    </pivotField>
    <pivotField name="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t="default"/>
      </items>
    </pivotField>
    <pivotField name="abstrac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t="default"/>
      </items>
    </pivotField>
    <pivotField name="affiliation.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t="default"/>
      </items>
    </pivotField>
    <pivotField name="affiliation.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t="default"/>
      </items>
    </pivotField>
    <pivotField name="affiliation.3"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t="default"/>
      </items>
    </pivotField>
    <pivotField name="affiliation.4"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t="default"/>
      </items>
    </pivotField>
    <pivotField name="affiliation.5"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t="default"/>
      </items>
    </pivotField>
    <pivotField name="affiliation.10" compact="0" outline="0" multipleItemSelectionAllowed="1" showAll="0">
      <items>
        <item x="0"/>
        <item x="1"/>
        <item x="2"/>
        <item x="3"/>
        <item x="4"/>
        <item x="5"/>
        <item x="6"/>
        <item x="7"/>
        <item x="8"/>
        <item t="default"/>
      </items>
    </pivotField>
    <pivotField name="affiliation.11" compact="0" outline="0" multipleItemSelectionAllowed="1" showAll="0">
      <items>
        <item x="0"/>
        <item x="1"/>
        <item x="2"/>
        <item x="3"/>
        <item t="default"/>
      </items>
    </pivotField>
    <pivotField name="affiliation.12" compact="0" outline="0" multipleItemSelectionAllowed="1" showAll="0">
      <items>
        <item x="0"/>
        <item x="1"/>
        <item x="2"/>
        <item t="default"/>
      </items>
    </pivotField>
    <pivotField name="affiliation.13" compact="0" outline="0" multipleItemSelectionAllowed="1" showAll="0">
      <items>
        <item x="0"/>
        <item x="1"/>
        <item t="default"/>
      </items>
    </pivotField>
    <pivotField name="affiliation.14" compact="0" outline="0" multipleItemSelectionAllowed="1" showAll="0">
      <items>
        <item x="0"/>
        <item t="default"/>
      </items>
    </pivotField>
    <pivotField name="affiliation.15" compact="0" outline="0" multipleItemSelectionAllowed="1" showAll="0">
      <items>
        <item x="0"/>
        <item t="default"/>
      </items>
    </pivotField>
    <pivotField name="affiliation.6"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ame="affiliation.7"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affiliation.8" compact="0" outline="0" multipleItemSelectionAllowed="1" showAll="0">
      <items>
        <item x="0"/>
        <item x="1"/>
        <item x="2"/>
        <item x="3"/>
        <item x="4"/>
        <item x="5"/>
        <item x="6"/>
        <item x="7"/>
        <item x="8"/>
        <item x="9"/>
        <item x="10"/>
        <item x="11"/>
        <item x="12"/>
        <item x="13"/>
        <item x="14"/>
        <item x="15"/>
        <item x="16"/>
        <item x="17"/>
        <item t="default"/>
      </items>
    </pivotField>
    <pivotField name="affiliation.9" compact="0" outline="0" multipleItemSelectionAllowed="1" showAll="0">
      <items>
        <item x="0"/>
        <item x="1"/>
        <item x="2"/>
        <item x="3"/>
        <item x="4"/>
        <item x="5"/>
        <item x="6"/>
        <item x="7"/>
        <item x="8"/>
        <item x="9"/>
        <item x="10"/>
        <item x="11"/>
        <item t="default"/>
      </items>
    </pivotField>
    <pivotField name="author.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t="default"/>
      </items>
    </pivotField>
    <pivotField name="author.10" compact="0" outline="0" multipleItemSelectionAllowed="1" showAll="0">
      <items>
        <item x="0"/>
        <item x="1"/>
        <item x="2"/>
        <item x="3"/>
        <item x="4"/>
        <item x="5"/>
        <item x="6"/>
        <item x="7"/>
        <item x="8"/>
        <item t="default"/>
      </items>
    </pivotField>
    <pivotField name="author.11" compact="0" outline="0" multipleItemSelectionAllowed="1" showAll="0">
      <items>
        <item x="0"/>
        <item x="1"/>
        <item x="2"/>
        <item x="3"/>
        <item t="default"/>
      </items>
    </pivotField>
    <pivotField name="author.12" compact="0" outline="0" multipleItemSelectionAllowed="1" showAll="0">
      <items>
        <item x="0"/>
        <item x="1"/>
        <item x="2"/>
        <item t="default"/>
      </items>
    </pivotField>
    <pivotField name="author.13" compact="0" outline="0" multipleItemSelectionAllowed="1" showAll="0">
      <items>
        <item x="0"/>
        <item x="1"/>
        <item t="default"/>
      </items>
    </pivotField>
    <pivotField name="author.14" compact="0" outline="0" multipleItemSelectionAllowed="1" showAll="0">
      <items>
        <item x="0"/>
        <item t="default"/>
      </items>
    </pivotField>
    <pivotField name="author.15" compact="0" outline="0" multipleItemSelectionAllowed="1" showAll="0">
      <items>
        <item x="0"/>
        <item t="default"/>
      </items>
    </pivotField>
    <pivotField name="author.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t="default"/>
      </items>
    </pivotField>
    <pivotField name="author.3"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t="default"/>
      </items>
    </pivotField>
    <pivotField name="author.4"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t="default"/>
      </items>
    </pivotField>
    <pivotField name="author.5"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t="default"/>
      </items>
    </pivotField>
    <pivotField name="author.6"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author.7"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ame="author.8" compact="0" outline="0" multipleItemSelectionAllowed="1" showAll="0">
      <items>
        <item x="0"/>
        <item x="1"/>
        <item x="2"/>
        <item x="3"/>
        <item x="4"/>
        <item x="5"/>
        <item x="6"/>
        <item x="7"/>
        <item x="8"/>
        <item x="9"/>
        <item x="10"/>
        <item x="11"/>
        <item x="12"/>
        <item x="13"/>
        <item x="14"/>
        <item x="15"/>
        <item x="16"/>
        <item x="17"/>
        <item x="18"/>
        <item t="default"/>
      </items>
    </pivotField>
    <pivotField name="author.9" compact="0" outline="0" multipleItemSelectionAllowed="1" showAll="0">
      <items>
        <item x="0"/>
        <item x="1"/>
        <item x="2"/>
        <item x="3"/>
        <item x="4"/>
        <item x="5"/>
        <item x="6"/>
        <item x="7"/>
        <item x="8"/>
        <item x="9"/>
        <item x="10"/>
        <item x="11"/>
        <item t="default"/>
      </items>
    </pivotField>
    <pivotField name="author.number" compact="0" outline="0" multipleItemSelectionAllowed="1" showAll="0">
      <items>
        <item x="0"/>
        <item x="1"/>
        <item x="2"/>
        <item x="3"/>
        <item x="4"/>
        <item x="5"/>
        <item x="6"/>
        <item x="7"/>
        <item x="8"/>
        <item x="9"/>
        <item x="10"/>
        <item x="11"/>
        <item x="12"/>
        <item x="13"/>
        <item x="14"/>
        <item t="default"/>
      </items>
    </pivotField>
    <pivotField name="be.judge" compact="0" outline="0" multipleItemSelectionAllowed="1" showAll="0">
      <items>
        <item x="0"/>
        <item x="1"/>
        <item x="2"/>
        <item x="3"/>
        <item t="default"/>
      </items>
    </pivotField>
    <pivotField name="choice.1"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choice.2" compact="0" outline="0" multipleItemSelectionAllowed="1" showAll="0">
      <items>
        <item x="0"/>
        <item x="1"/>
        <item x="2"/>
        <item x="3"/>
        <item x="4"/>
        <item x="5"/>
        <item x="6"/>
        <item x="7"/>
        <item x="8"/>
        <item x="9"/>
        <item x="10"/>
        <item x="11"/>
        <item x="12"/>
        <item x="13"/>
        <item x="14"/>
        <item x="15"/>
        <item x="16"/>
        <item t="default"/>
      </items>
    </pivotField>
    <pivotField name="judged" compact="0" outline="0" multipleItemSelectionAllowed="1" showAll="0">
      <items>
        <item x="0"/>
        <item x="1"/>
        <item x="2"/>
        <item x="3"/>
        <item x="4"/>
        <item t="default"/>
      </items>
    </pivotField>
    <pivotField name="judged.category" compact="0" outline="0" multipleItemSelectionAllowed="1" showAll="0">
      <items>
        <item x="0"/>
        <item x="1"/>
        <item x="2"/>
        <item x="3"/>
        <item x="4"/>
        <item t="default"/>
      </items>
    </pivotField>
    <pivotField name="poster" compact="0" outline="0" multipleItemSelectionAllowed="1" showAll="0">
      <items>
        <item x="0"/>
        <item t="default"/>
      </items>
    </pivotField>
    <pivotField name="possible new session?" compact="0" outline="0" multipleItemSelectionAllowed="1" showAll="0">
      <items>
        <item x="0"/>
        <item x="1"/>
        <item x="2"/>
        <item x="3"/>
        <item x="4"/>
        <item t="default"/>
      </items>
    </pivotField>
    <pivotField name="presentation.type" compact="0" outline="0" multipleItemSelectionAllowed="1" showAll="0">
      <items>
        <item x="0"/>
        <item x="1"/>
        <item x="2"/>
        <item x="3"/>
        <item t="default"/>
      </items>
    </pivotField>
    <pivotField name="presenter.number" compact="0" outline="0" multipleItemSelectionAllowed="1" showAll="0">
      <items>
        <item x="0"/>
        <item x="1"/>
        <item x="2"/>
        <item x="3"/>
        <item x="4"/>
        <item x="5"/>
        <item x="6"/>
        <item x="7"/>
        <item t="default"/>
      </items>
    </pivotField>
    <pivotField name="session.number" axis="axisRow" compact="0" outline="0" multipleItemSelectionAllowed="1" showAll="0" sortType="ascending">
      <items>
        <item x="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name="final.choice" axis="axisRow" compact="0" outline="0" multipleItemSelectionAllowed="1" showAll="0" sortType="ascending">
      <items>
        <item x="20"/>
        <item x="0"/>
        <item x="1"/>
        <item x="3"/>
        <item x="4"/>
        <item x="18"/>
        <item x="5"/>
        <item x="6"/>
        <item x="7"/>
        <item x="2"/>
        <item x="8"/>
        <item x="9"/>
        <item x="10"/>
        <item x="11"/>
        <item x="12"/>
        <item x="13"/>
        <item x="14"/>
        <item x="15"/>
        <item x="16"/>
        <item x="17"/>
        <item x="19"/>
        <item t="default"/>
      </items>
    </pivotField>
  </pivotFields>
  <rowFields>
    <field x="45"/>
    <field x="46"/>
  </rowFields>
  <dataFields>
    <dataField name="COUNTA of Full.Name" fld="0" subtotal="count" baseField="0"/>
  </dataFields>
  <pivotTableStyleInfo name="Google Sheets Pivot Table Style" showRowHeaders="1" showColHeaders="1" showLastColumn="1"/>
</pivotTableDefinition>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Full.Name"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4" max="4" width="55.57"/>
    <col customWidth="1" min="5" max="5" width="87.71"/>
    <col customWidth="1" min="38" max="38" width="23.57"/>
    <col hidden="1" min="40" max="42" width="14.43"/>
    <col customWidth="1" min="43" max="43" width="38.43"/>
    <col customWidth="1" min="44" max="44" width="30.43"/>
    <col customWidth="1" min="47" max="47" width="35.0"/>
    <col customWidth="1" min="48" max="48" width="33.71"/>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row>
    <row r="2" hidden="1">
      <c r="A2" s="2" t="s">
        <v>47</v>
      </c>
      <c r="B2" s="2" t="s">
        <v>48</v>
      </c>
      <c r="C2" s="3">
        <v>43345.49652777778</v>
      </c>
      <c r="D2" s="2" t="s">
        <v>49</v>
      </c>
      <c r="E2" s="2" t="s">
        <v>50</v>
      </c>
      <c r="F2" s="2" t="s">
        <v>51</v>
      </c>
      <c r="G2" s="2" t="s">
        <v>51</v>
      </c>
      <c r="H2" s="2" t="s">
        <v>52</v>
      </c>
      <c r="I2" s="2" t="s">
        <v>51</v>
      </c>
      <c r="J2" s="2" t="s">
        <v>51</v>
      </c>
      <c r="O2" s="2" t="s">
        <v>53</v>
      </c>
      <c r="P2" s="2" t="s">
        <v>53</v>
      </c>
      <c r="U2" s="2" t="s">
        <v>54</v>
      </c>
      <c r="Z2" s="2" t="s">
        <v>53</v>
      </c>
      <c r="AA2" s="2" t="s">
        <v>53</v>
      </c>
      <c r="AB2" s="2" t="s">
        <v>55</v>
      </c>
      <c r="AC2" s="2" t="s">
        <v>56</v>
      </c>
      <c r="AD2" s="2" t="s">
        <v>57</v>
      </c>
      <c r="AE2" s="2" t="s">
        <v>58</v>
      </c>
      <c r="AJ2" s="2">
        <v>5.0</v>
      </c>
      <c r="AK2" s="2" t="s">
        <v>59</v>
      </c>
      <c r="AL2" s="2" t="s">
        <v>60</v>
      </c>
      <c r="AM2" s="2" t="s">
        <v>61</v>
      </c>
      <c r="AN2" s="2" t="s">
        <v>62</v>
      </c>
      <c r="AP2" s="2" t="s">
        <v>53</v>
      </c>
      <c r="AQ2" s="2"/>
      <c r="AR2" s="2" t="s">
        <v>63</v>
      </c>
      <c r="AS2" s="2">
        <v>5.0</v>
      </c>
      <c r="AT2" s="2">
        <v>1.0</v>
      </c>
      <c r="AU2" s="2" t="s">
        <v>60</v>
      </c>
    </row>
    <row r="3" hidden="1">
      <c r="A3" s="2" t="s">
        <v>64</v>
      </c>
      <c r="B3" s="2" t="s">
        <v>65</v>
      </c>
      <c r="C3" s="4">
        <v>43363.64027777778</v>
      </c>
      <c r="D3" s="2" t="s">
        <v>66</v>
      </c>
      <c r="E3" s="2" t="s">
        <v>67</v>
      </c>
      <c r="F3" s="2" t="s">
        <v>68</v>
      </c>
      <c r="O3" s="2" t="s">
        <v>53</v>
      </c>
      <c r="P3" s="2" t="s">
        <v>53</v>
      </c>
      <c r="U3" s="2" t="s">
        <v>69</v>
      </c>
      <c r="Z3" s="2" t="s">
        <v>53</v>
      </c>
      <c r="AA3" s="2" t="s">
        <v>53</v>
      </c>
      <c r="AJ3" s="2">
        <v>1.0</v>
      </c>
      <c r="AK3" s="2" t="s">
        <v>70</v>
      </c>
      <c r="AL3" s="2" t="s">
        <v>60</v>
      </c>
      <c r="AM3" s="2" t="s">
        <v>61</v>
      </c>
      <c r="AN3" s="2" t="s">
        <v>71</v>
      </c>
      <c r="AO3" s="2" t="s">
        <v>72</v>
      </c>
      <c r="AP3" s="2" t="s">
        <v>53</v>
      </c>
      <c r="AQ3" s="2"/>
      <c r="AR3" s="2" t="s">
        <v>63</v>
      </c>
      <c r="AS3" s="2">
        <v>1.0</v>
      </c>
      <c r="AT3" s="2">
        <v>1.0</v>
      </c>
      <c r="AU3" s="2" t="s">
        <v>60</v>
      </c>
    </row>
    <row r="4" hidden="1">
      <c r="A4" s="2" t="s">
        <v>73</v>
      </c>
      <c r="B4" s="2" t="s">
        <v>74</v>
      </c>
      <c r="C4" s="4">
        <v>43373.04027777778</v>
      </c>
      <c r="D4" s="2" t="s">
        <v>75</v>
      </c>
      <c r="E4" s="2" t="s">
        <v>76</v>
      </c>
      <c r="F4" s="2" t="s">
        <v>77</v>
      </c>
      <c r="G4" s="2" t="s">
        <v>77</v>
      </c>
      <c r="H4" s="2" t="s">
        <v>78</v>
      </c>
      <c r="O4" s="2" t="s">
        <v>53</v>
      </c>
      <c r="P4" s="2" t="s">
        <v>53</v>
      </c>
      <c r="U4" s="2" t="s">
        <v>79</v>
      </c>
      <c r="Z4" s="2" t="s">
        <v>53</v>
      </c>
      <c r="AA4" s="2" t="s">
        <v>53</v>
      </c>
      <c r="AB4" s="2" t="s">
        <v>80</v>
      </c>
      <c r="AC4" s="2" t="s">
        <v>81</v>
      </c>
      <c r="AJ4" s="2">
        <v>3.0</v>
      </c>
      <c r="AK4" s="2" t="s">
        <v>70</v>
      </c>
      <c r="AL4" s="2" t="s">
        <v>60</v>
      </c>
      <c r="AM4" s="2" t="s">
        <v>61</v>
      </c>
      <c r="AN4" s="2" t="s">
        <v>71</v>
      </c>
      <c r="AO4" s="2" t="s">
        <v>72</v>
      </c>
      <c r="AP4" s="2" t="s">
        <v>53</v>
      </c>
      <c r="AQ4" s="2"/>
      <c r="AR4" s="2" t="s">
        <v>63</v>
      </c>
      <c r="AS4" s="2">
        <v>1.0</v>
      </c>
      <c r="AT4" s="2">
        <v>1.0</v>
      </c>
      <c r="AU4" s="2" t="s">
        <v>60</v>
      </c>
    </row>
    <row r="5" hidden="1">
      <c r="A5" s="2" t="s">
        <v>82</v>
      </c>
      <c r="B5" s="2" t="s">
        <v>83</v>
      </c>
      <c r="C5" s="3">
        <v>43379.888194444444</v>
      </c>
      <c r="D5" s="2" t="s">
        <v>84</v>
      </c>
      <c r="E5" s="2" t="s">
        <v>85</v>
      </c>
      <c r="F5" s="2" t="s">
        <v>86</v>
      </c>
      <c r="G5" s="2" t="s">
        <v>86</v>
      </c>
      <c r="H5" s="2" t="s">
        <v>87</v>
      </c>
      <c r="O5" s="2" t="s">
        <v>53</v>
      </c>
      <c r="P5" s="2" t="s">
        <v>53</v>
      </c>
      <c r="U5" s="2" t="s">
        <v>88</v>
      </c>
      <c r="Z5" s="2" t="s">
        <v>53</v>
      </c>
      <c r="AA5" s="2" t="s">
        <v>53</v>
      </c>
      <c r="AB5" s="2" t="s">
        <v>89</v>
      </c>
      <c r="AC5" s="2" t="s">
        <v>90</v>
      </c>
      <c r="AJ5" s="2">
        <v>3.0</v>
      </c>
      <c r="AK5" s="2" t="s">
        <v>70</v>
      </c>
      <c r="AL5" s="2" t="s">
        <v>60</v>
      </c>
      <c r="AM5" s="2" t="s">
        <v>91</v>
      </c>
      <c r="AN5" s="2" t="s">
        <v>71</v>
      </c>
      <c r="AO5" s="2" t="s">
        <v>92</v>
      </c>
      <c r="AP5" s="2" t="s">
        <v>53</v>
      </c>
      <c r="AQ5" s="2"/>
      <c r="AR5" s="2" t="s">
        <v>63</v>
      </c>
      <c r="AS5" s="2">
        <v>1.0</v>
      </c>
      <c r="AT5" s="2">
        <v>1.0</v>
      </c>
      <c r="AU5" s="2" t="s">
        <v>60</v>
      </c>
    </row>
    <row r="6" hidden="1">
      <c r="A6" s="2" t="s">
        <v>93</v>
      </c>
      <c r="B6" s="2" t="s">
        <v>94</v>
      </c>
      <c r="C6" s="3">
        <v>43380.45416666667</v>
      </c>
      <c r="D6" s="2" t="s">
        <v>95</v>
      </c>
      <c r="E6" s="2" t="s">
        <v>96</v>
      </c>
      <c r="F6" s="2" t="s">
        <v>97</v>
      </c>
      <c r="G6" s="2" t="s">
        <v>98</v>
      </c>
      <c r="H6" s="2" t="s">
        <v>99</v>
      </c>
      <c r="O6" s="2" t="s">
        <v>53</v>
      </c>
      <c r="P6" s="2" t="s">
        <v>53</v>
      </c>
      <c r="U6" s="2" t="s">
        <v>100</v>
      </c>
      <c r="Z6" s="2" t="s">
        <v>53</v>
      </c>
      <c r="AA6" s="2" t="s">
        <v>53</v>
      </c>
      <c r="AB6" s="2" t="s">
        <v>101</v>
      </c>
      <c r="AC6" s="2" t="s">
        <v>102</v>
      </c>
      <c r="AJ6" s="2">
        <v>3.0</v>
      </c>
      <c r="AK6" s="2" t="s">
        <v>103</v>
      </c>
      <c r="AL6" s="2" t="s">
        <v>60</v>
      </c>
      <c r="AM6" s="2" t="s">
        <v>104</v>
      </c>
      <c r="AN6" s="2" t="s">
        <v>62</v>
      </c>
      <c r="AP6" s="2" t="s">
        <v>53</v>
      </c>
      <c r="AQ6" s="2"/>
      <c r="AR6" s="2" t="s">
        <v>63</v>
      </c>
      <c r="AS6" s="2">
        <v>1.0</v>
      </c>
      <c r="AT6" s="2">
        <v>1.0</v>
      </c>
      <c r="AU6" s="2" t="s">
        <v>60</v>
      </c>
    </row>
    <row r="7" hidden="1">
      <c r="A7" s="2" t="s">
        <v>105</v>
      </c>
      <c r="B7" s="2" t="s">
        <v>106</v>
      </c>
      <c r="C7" s="3">
        <v>43380.71805555555</v>
      </c>
      <c r="D7" s="2" t="s">
        <v>107</v>
      </c>
      <c r="E7" s="2" t="s">
        <v>108</v>
      </c>
      <c r="F7" s="2" t="s">
        <v>109</v>
      </c>
      <c r="G7" s="2" t="s">
        <v>110</v>
      </c>
      <c r="O7" s="2" t="s">
        <v>53</v>
      </c>
      <c r="P7" s="2" t="s">
        <v>53</v>
      </c>
      <c r="U7" s="2" t="s">
        <v>111</v>
      </c>
      <c r="Z7" s="2" t="s">
        <v>53</v>
      </c>
      <c r="AA7" s="2" t="s">
        <v>53</v>
      </c>
      <c r="AB7" s="2" t="s">
        <v>112</v>
      </c>
      <c r="AJ7" s="2">
        <v>2.0</v>
      </c>
      <c r="AK7" s="2" t="s">
        <v>70</v>
      </c>
      <c r="AL7" s="2" t="s">
        <v>60</v>
      </c>
      <c r="AM7" s="2" t="s">
        <v>91</v>
      </c>
      <c r="AN7" s="2" t="s">
        <v>71</v>
      </c>
      <c r="AP7" s="2" t="s">
        <v>53</v>
      </c>
      <c r="AQ7" s="2"/>
      <c r="AR7" s="2" t="s">
        <v>63</v>
      </c>
      <c r="AS7" s="2">
        <v>1.0</v>
      </c>
      <c r="AT7" s="2">
        <v>1.0</v>
      </c>
      <c r="AU7" s="2" t="s">
        <v>60</v>
      </c>
    </row>
    <row r="8" hidden="1">
      <c r="A8" s="2" t="s">
        <v>113</v>
      </c>
      <c r="B8" s="2" t="s">
        <v>114</v>
      </c>
      <c r="C8" s="4">
        <v>43368.60902777778</v>
      </c>
      <c r="D8" s="2" t="s">
        <v>115</v>
      </c>
      <c r="E8" s="2" t="s">
        <v>116</v>
      </c>
      <c r="F8" s="2" t="s">
        <v>117</v>
      </c>
      <c r="G8" s="2" t="s">
        <v>117</v>
      </c>
      <c r="H8" s="2" t="s">
        <v>117</v>
      </c>
      <c r="O8" s="2" t="s">
        <v>53</v>
      </c>
      <c r="P8" s="2" t="s">
        <v>53</v>
      </c>
      <c r="U8" s="2" t="s">
        <v>118</v>
      </c>
      <c r="Z8" s="2" t="s">
        <v>53</v>
      </c>
      <c r="AA8" s="2" t="s">
        <v>53</v>
      </c>
      <c r="AB8" s="2" t="s">
        <v>119</v>
      </c>
      <c r="AC8" s="2" t="s">
        <v>120</v>
      </c>
      <c r="AJ8" s="2">
        <v>3.0</v>
      </c>
      <c r="AK8" s="2" t="s">
        <v>70</v>
      </c>
      <c r="AL8" s="2" t="s">
        <v>121</v>
      </c>
      <c r="AM8" s="2" t="s">
        <v>122</v>
      </c>
      <c r="AN8" s="2" t="s">
        <v>71</v>
      </c>
      <c r="AO8" s="2" t="s">
        <v>123</v>
      </c>
      <c r="AP8" s="2" t="s">
        <v>53</v>
      </c>
      <c r="AQ8" s="2"/>
      <c r="AR8" s="2" t="s">
        <v>63</v>
      </c>
      <c r="AS8" s="2">
        <v>1.0</v>
      </c>
      <c r="AT8" s="2">
        <v>2.0</v>
      </c>
      <c r="AU8" s="2" t="s">
        <v>121</v>
      </c>
    </row>
    <row r="9" hidden="1">
      <c r="A9" s="2" t="s">
        <v>124</v>
      </c>
      <c r="B9" s="2" t="s">
        <v>125</v>
      </c>
      <c r="C9" s="4">
        <v>43369.529861111114</v>
      </c>
      <c r="D9" s="2" t="s">
        <v>126</v>
      </c>
      <c r="E9" s="2" t="s">
        <v>127</v>
      </c>
      <c r="F9" s="2" t="s">
        <v>128</v>
      </c>
      <c r="G9" s="2" t="s">
        <v>128</v>
      </c>
      <c r="O9" s="2" t="s">
        <v>53</v>
      </c>
      <c r="P9" s="2" t="s">
        <v>53</v>
      </c>
      <c r="U9" s="2" t="s">
        <v>129</v>
      </c>
      <c r="Z9" s="2" t="s">
        <v>53</v>
      </c>
      <c r="AA9" s="2" t="s">
        <v>53</v>
      </c>
      <c r="AB9" s="2" t="s">
        <v>130</v>
      </c>
      <c r="AJ9" s="2">
        <v>2.0</v>
      </c>
      <c r="AK9" s="2" t="s">
        <v>70</v>
      </c>
      <c r="AL9" s="2" t="s">
        <v>121</v>
      </c>
      <c r="AM9" s="2" t="s">
        <v>131</v>
      </c>
      <c r="AN9" s="2" t="s">
        <v>132</v>
      </c>
      <c r="AP9" s="2" t="s">
        <v>53</v>
      </c>
      <c r="AQ9" s="2"/>
      <c r="AR9" s="2" t="s">
        <v>63</v>
      </c>
      <c r="AS9" s="2">
        <v>1.0</v>
      </c>
      <c r="AT9" s="2">
        <v>2.0</v>
      </c>
      <c r="AU9" s="2" t="s">
        <v>133</v>
      </c>
      <c r="AV9" s="2" t="s">
        <v>133</v>
      </c>
    </row>
    <row r="10" hidden="1">
      <c r="A10" s="2" t="s">
        <v>134</v>
      </c>
      <c r="B10" s="2" t="s">
        <v>135</v>
      </c>
      <c r="C10" s="3">
        <v>43377.55069444444</v>
      </c>
      <c r="D10" s="2" t="s">
        <v>136</v>
      </c>
      <c r="E10" s="2" t="s">
        <v>137</v>
      </c>
      <c r="F10" s="2" t="s">
        <v>138</v>
      </c>
      <c r="G10" s="2" t="s">
        <v>138</v>
      </c>
      <c r="O10" s="2" t="s">
        <v>53</v>
      </c>
      <c r="P10" s="2" t="s">
        <v>53</v>
      </c>
      <c r="U10" s="2" t="s">
        <v>139</v>
      </c>
      <c r="Z10" s="2" t="s">
        <v>53</v>
      </c>
      <c r="AA10" s="2" t="s">
        <v>53</v>
      </c>
      <c r="AB10" s="2" t="s">
        <v>140</v>
      </c>
      <c r="AJ10" s="2">
        <v>2.0</v>
      </c>
      <c r="AK10" s="2" t="s">
        <v>59</v>
      </c>
      <c r="AL10" s="2" t="s">
        <v>121</v>
      </c>
      <c r="AM10" s="2" t="s">
        <v>104</v>
      </c>
      <c r="AN10" s="2" t="s">
        <v>71</v>
      </c>
      <c r="AO10" s="2" t="s">
        <v>92</v>
      </c>
      <c r="AP10" s="2" t="s">
        <v>53</v>
      </c>
      <c r="AQ10" s="2"/>
      <c r="AR10" s="2" t="s">
        <v>63</v>
      </c>
      <c r="AS10" s="2">
        <v>1.0</v>
      </c>
      <c r="AT10" s="2">
        <v>2.0</v>
      </c>
      <c r="AU10" s="2" t="s">
        <v>121</v>
      </c>
    </row>
    <row r="11" hidden="1">
      <c r="A11" s="2" t="s">
        <v>141</v>
      </c>
      <c r="B11" s="2" t="s">
        <v>142</v>
      </c>
      <c r="C11" s="3">
        <v>43377.83263888889</v>
      </c>
      <c r="D11" s="2" t="s">
        <v>143</v>
      </c>
      <c r="E11" s="2" t="s">
        <v>144</v>
      </c>
      <c r="F11" s="2" t="s">
        <v>145</v>
      </c>
      <c r="G11" s="2" t="s">
        <v>145</v>
      </c>
      <c r="O11" s="2" t="s">
        <v>53</v>
      </c>
      <c r="P11" s="2" t="s">
        <v>53</v>
      </c>
      <c r="U11" s="2" t="s">
        <v>146</v>
      </c>
      <c r="Z11" s="2" t="s">
        <v>53</v>
      </c>
      <c r="AA11" s="2" t="s">
        <v>53</v>
      </c>
      <c r="AB11" s="2" t="s">
        <v>147</v>
      </c>
      <c r="AJ11" s="2">
        <v>2.0</v>
      </c>
      <c r="AK11" s="2" t="s">
        <v>70</v>
      </c>
      <c r="AL11" s="2" t="s">
        <v>121</v>
      </c>
      <c r="AM11" s="2" t="s">
        <v>61</v>
      </c>
      <c r="AN11" s="2" t="s">
        <v>71</v>
      </c>
      <c r="AO11" s="2" t="s">
        <v>148</v>
      </c>
      <c r="AP11" s="2" t="s">
        <v>53</v>
      </c>
      <c r="AQ11" s="2"/>
      <c r="AR11" s="2" t="s">
        <v>63</v>
      </c>
      <c r="AS11" s="2">
        <v>1.0</v>
      </c>
      <c r="AT11" s="2">
        <v>2.0</v>
      </c>
      <c r="AU11" s="2" t="s">
        <v>121</v>
      </c>
    </row>
    <row r="12" hidden="1">
      <c r="A12" s="2" t="s">
        <v>149</v>
      </c>
      <c r="B12" s="2" t="s">
        <v>150</v>
      </c>
      <c r="C12" s="3">
        <v>43378.71041666667</v>
      </c>
      <c r="D12" s="2" t="s">
        <v>151</v>
      </c>
      <c r="E12" s="2" t="s">
        <v>152</v>
      </c>
      <c r="F12" s="2" t="s">
        <v>153</v>
      </c>
      <c r="G12" s="2" t="s">
        <v>153</v>
      </c>
      <c r="O12" s="2" t="s">
        <v>53</v>
      </c>
      <c r="P12" s="2" t="s">
        <v>53</v>
      </c>
      <c r="U12" s="2" t="s">
        <v>154</v>
      </c>
      <c r="Z12" s="2" t="s">
        <v>53</v>
      </c>
      <c r="AA12" s="2" t="s">
        <v>53</v>
      </c>
      <c r="AB12" s="2" t="s">
        <v>155</v>
      </c>
      <c r="AJ12" s="2">
        <v>2.0</v>
      </c>
      <c r="AK12" s="2" t="s">
        <v>70</v>
      </c>
      <c r="AL12" s="2" t="s">
        <v>121</v>
      </c>
      <c r="AM12" s="2" t="s">
        <v>61</v>
      </c>
      <c r="AN12" s="2" t="s">
        <v>71</v>
      </c>
      <c r="AO12" s="2" t="s">
        <v>148</v>
      </c>
      <c r="AP12" s="2" t="s">
        <v>53</v>
      </c>
      <c r="AQ12" s="2"/>
      <c r="AR12" s="2" t="s">
        <v>63</v>
      </c>
      <c r="AS12" s="2">
        <v>1.0</v>
      </c>
      <c r="AT12" s="2">
        <v>2.0</v>
      </c>
      <c r="AU12" s="2" t="s">
        <v>121</v>
      </c>
    </row>
    <row r="13" hidden="1">
      <c r="A13" s="2" t="s">
        <v>156</v>
      </c>
      <c r="B13" s="2" t="s">
        <v>157</v>
      </c>
      <c r="C13" s="3">
        <v>43380.705555555556</v>
      </c>
      <c r="D13" s="2" t="s">
        <v>158</v>
      </c>
      <c r="E13" s="2" t="s">
        <v>159</v>
      </c>
      <c r="F13" s="2" t="s">
        <v>160</v>
      </c>
      <c r="G13" s="2" t="s">
        <v>161</v>
      </c>
      <c r="H13" s="2" t="s">
        <v>162</v>
      </c>
      <c r="I13" s="2" t="s">
        <v>160</v>
      </c>
      <c r="J13" s="2" t="s">
        <v>160</v>
      </c>
      <c r="O13" s="2" t="s">
        <v>53</v>
      </c>
      <c r="P13" s="2" t="s">
        <v>53</v>
      </c>
      <c r="Q13" s="2" t="s">
        <v>160</v>
      </c>
      <c r="U13" s="2" t="s">
        <v>163</v>
      </c>
      <c r="Z13" s="2" t="s">
        <v>53</v>
      </c>
      <c r="AA13" s="2" t="s">
        <v>53</v>
      </c>
      <c r="AB13" s="2" t="s">
        <v>164</v>
      </c>
      <c r="AC13" s="2" t="s">
        <v>165</v>
      </c>
      <c r="AD13" s="2" t="s">
        <v>166</v>
      </c>
      <c r="AE13" s="2" t="s">
        <v>167</v>
      </c>
      <c r="AF13" s="2" t="s">
        <v>168</v>
      </c>
      <c r="AJ13" s="2">
        <v>6.0</v>
      </c>
      <c r="AK13" s="2" t="s">
        <v>70</v>
      </c>
      <c r="AL13" s="2" t="s">
        <v>121</v>
      </c>
      <c r="AM13" s="2" t="s">
        <v>61</v>
      </c>
      <c r="AN13" s="2" t="s">
        <v>71</v>
      </c>
      <c r="AO13" s="2" t="s">
        <v>92</v>
      </c>
      <c r="AP13" s="2" t="s">
        <v>53</v>
      </c>
      <c r="AQ13" s="2"/>
      <c r="AR13" s="2" t="s">
        <v>63</v>
      </c>
      <c r="AS13" s="2">
        <v>1.0</v>
      </c>
      <c r="AT13" s="2">
        <v>2.0</v>
      </c>
      <c r="AU13" s="2" t="s">
        <v>121</v>
      </c>
    </row>
    <row r="14" hidden="1">
      <c r="A14" s="2" t="s">
        <v>169</v>
      </c>
      <c r="B14" s="2" t="s">
        <v>170</v>
      </c>
      <c r="C14" s="4">
        <v>43343.53125</v>
      </c>
      <c r="D14" s="2" t="s">
        <v>171</v>
      </c>
      <c r="E14" s="2" t="s">
        <v>172</v>
      </c>
      <c r="F14" s="2" t="s">
        <v>173</v>
      </c>
      <c r="O14" s="2" t="s">
        <v>53</v>
      </c>
      <c r="P14" s="2" t="s">
        <v>53</v>
      </c>
      <c r="U14" s="2" t="s">
        <v>174</v>
      </c>
      <c r="Z14" s="2" t="s">
        <v>53</v>
      </c>
      <c r="AA14" s="2" t="s">
        <v>53</v>
      </c>
      <c r="AJ14" s="2">
        <v>1.0</v>
      </c>
      <c r="AK14" s="2" t="s">
        <v>59</v>
      </c>
      <c r="AL14" s="2" t="s">
        <v>61</v>
      </c>
      <c r="AM14" s="2" t="s">
        <v>91</v>
      </c>
      <c r="AP14" s="2" t="s">
        <v>53</v>
      </c>
      <c r="AQ14" s="2"/>
      <c r="AR14" s="2" t="s">
        <v>63</v>
      </c>
      <c r="AS14" s="2">
        <v>1.0</v>
      </c>
      <c r="AT14" s="2">
        <v>3.0</v>
      </c>
      <c r="AU14" s="2" t="s">
        <v>61</v>
      </c>
    </row>
    <row r="15" hidden="1">
      <c r="A15" s="2" t="s">
        <v>175</v>
      </c>
      <c r="B15" s="2" t="s">
        <v>176</v>
      </c>
      <c r="C15" s="4">
        <v>43343.717361111114</v>
      </c>
      <c r="D15" s="2" t="s">
        <v>177</v>
      </c>
      <c r="E15" s="2" t="s">
        <v>178</v>
      </c>
      <c r="F15" s="2" t="s">
        <v>179</v>
      </c>
      <c r="G15" s="2" t="s">
        <v>179</v>
      </c>
      <c r="O15" s="2" t="s">
        <v>53</v>
      </c>
      <c r="P15" s="2" t="s">
        <v>53</v>
      </c>
      <c r="U15" s="2" t="s">
        <v>180</v>
      </c>
      <c r="Z15" s="2" t="s">
        <v>53</v>
      </c>
      <c r="AA15" s="2" t="s">
        <v>53</v>
      </c>
      <c r="AB15" s="2" t="s">
        <v>181</v>
      </c>
      <c r="AJ15" s="2">
        <v>2.0</v>
      </c>
      <c r="AK15" s="2" t="s">
        <v>70</v>
      </c>
      <c r="AL15" s="2" t="s">
        <v>61</v>
      </c>
      <c r="AM15" s="2" t="s">
        <v>104</v>
      </c>
      <c r="AN15" s="2" t="s">
        <v>71</v>
      </c>
      <c r="AO15" s="2" t="s">
        <v>148</v>
      </c>
      <c r="AP15" s="2" t="s">
        <v>53</v>
      </c>
      <c r="AQ15" s="2"/>
      <c r="AR15" s="2" t="s">
        <v>63</v>
      </c>
      <c r="AS15" s="2">
        <v>1.0</v>
      </c>
      <c r="AT15" s="2">
        <v>3.0</v>
      </c>
      <c r="AU15" s="2" t="s">
        <v>61</v>
      </c>
    </row>
    <row r="16" hidden="1">
      <c r="A16" s="2" t="s">
        <v>182</v>
      </c>
      <c r="B16" s="2" t="s">
        <v>183</v>
      </c>
      <c r="C16" s="3">
        <v>43347.83194444444</v>
      </c>
      <c r="D16" s="2" t="s">
        <v>184</v>
      </c>
      <c r="E16" s="2" t="s">
        <v>185</v>
      </c>
      <c r="F16" s="2" t="s">
        <v>186</v>
      </c>
      <c r="G16" s="2" t="s">
        <v>186</v>
      </c>
      <c r="H16" s="2" t="s">
        <v>186</v>
      </c>
      <c r="I16" s="2" t="s">
        <v>187</v>
      </c>
      <c r="J16" s="2" t="s">
        <v>188</v>
      </c>
      <c r="O16" s="2" t="s">
        <v>53</v>
      </c>
      <c r="P16" s="2" t="s">
        <v>53</v>
      </c>
      <c r="Q16" s="2" t="s">
        <v>187</v>
      </c>
      <c r="U16" s="2" t="s">
        <v>189</v>
      </c>
      <c r="Z16" s="2" t="s">
        <v>53</v>
      </c>
      <c r="AA16" s="2" t="s">
        <v>53</v>
      </c>
      <c r="AB16" s="2" t="s">
        <v>190</v>
      </c>
      <c r="AC16" s="2" t="s">
        <v>191</v>
      </c>
      <c r="AD16" s="2" t="s">
        <v>192</v>
      </c>
      <c r="AE16" s="2" t="s">
        <v>193</v>
      </c>
      <c r="AF16" s="2" t="s">
        <v>194</v>
      </c>
      <c r="AJ16" s="2">
        <v>6.0</v>
      </c>
      <c r="AK16" s="2" t="s">
        <v>70</v>
      </c>
      <c r="AL16" s="2" t="s">
        <v>61</v>
      </c>
      <c r="AM16" s="5" t="s">
        <v>121</v>
      </c>
      <c r="AN16" s="2" t="s">
        <v>71</v>
      </c>
      <c r="AO16" s="2" t="s">
        <v>148</v>
      </c>
      <c r="AP16" s="2" t="s">
        <v>53</v>
      </c>
      <c r="AQ16" s="2"/>
      <c r="AR16" s="2" t="s">
        <v>63</v>
      </c>
      <c r="AS16" s="2">
        <v>1.0</v>
      </c>
      <c r="AT16" s="2">
        <v>3.0</v>
      </c>
      <c r="AU16" s="5" t="s">
        <v>121</v>
      </c>
    </row>
    <row r="17" hidden="1">
      <c r="A17" s="2" t="s">
        <v>195</v>
      </c>
      <c r="B17" s="2" t="s">
        <v>196</v>
      </c>
      <c r="C17" s="4">
        <v>43354.561111111114</v>
      </c>
      <c r="D17" s="2" t="s">
        <v>197</v>
      </c>
      <c r="E17" s="2" t="s">
        <v>198</v>
      </c>
      <c r="F17" s="2" t="s">
        <v>199</v>
      </c>
      <c r="G17" s="2" t="s">
        <v>199</v>
      </c>
      <c r="O17" s="2" t="s">
        <v>53</v>
      </c>
      <c r="P17" s="2" t="s">
        <v>53</v>
      </c>
      <c r="U17" s="2" t="s">
        <v>200</v>
      </c>
      <c r="Z17" s="2" t="s">
        <v>53</v>
      </c>
      <c r="AA17" s="2" t="s">
        <v>53</v>
      </c>
      <c r="AB17" s="2" t="s">
        <v>201</v>
      </c>
      <c r="AJ17" s="2">
        <v>2.0</v>
      </c>
      <c r="AK17" s="2" t="s">
        <v>70</v>
      </c>
      <c r="AL17" s="2" t="s">
        <v>61</v>
      </c>
      <c r="AM17" s="2" t="s">
        <v>91</v>
      </c>
      <c r="AN17" s="2" t="s">
        <v>71</v>
      </c>
      <c r="AO17" s="2" t="s">
        <v>123</v>
      </c>
      <c r="AP17" s="2" t="s">
        <v>53</v>
      </c>
      <c r="AQ17" s="2"/>
      <c r="AR17" s="2" t="s">
        <v>63</v>
      </c>
      <c r="AS17" s="2">
        <v>1.0</v>
      </c>
      <c r="AT17" s="2">
        <v>3.0</v>
      </c>
      <c r="AU17" s="2" t="s">
        <v>61</v>
      </c>
    </row>
    <row r="18" hidden="1">
      <c r="A18" s="2" t="s">
        <v>202</v>
      </c>
      <c r="B18" s="2" t="s">
        <v>203</v>
      </c>
      <c r="C18" s="4">
        <v>43368.05069444444</v>
      </c>
      <c r="D18" s="2" t="s">
        <v>204</v>
      </c>
      <c r="E18" s="2" t="s">
        <v>205</v>
      </c>
      <c r="F18" s="2" t="s">
        <v>206</v>
      </c>
      <c r="G18" s="2" t="s">
        <v>206</v>
      </c>
      <c r="O18" s="2" t="s">
        <v>53</v>
      </c>
      <c r="P18" s="2" t="s">
        <v>53</v>
      </c>
      <c r="U18" s="2" t="s">
        <v>207</v>
      </c>
      <c r="Z18" s="2" t="s">
        <v>53</v>
      </c>
      <c r="AA18" s="2" t="s">
        <v>53</v>
      </c>
      <c r="AB18" s="2" t="s">
        <v>208</v>
      </c>
      <c r="AJ18" s="2">
        <v>2.0</v>
      </c>
      <c r="AK18" s="2" t="s">
        <v>70</v>
      </c>
      <c r="AL18" s="2" t="s">
        <v>61</v>
      </c>
      <c r="AM18" s="2" t="s">
        <v>122</v>
      </c>
      <c r="AN18" s="2" t="s">
        <v>71</v>
      </c>
      <c r="AO18" s="2" t="s">
        <v>148</v>
      </c>
      <c r="AP18" s="2" t="s">
        <v>53</v>
      </c>
      <c r="AQ18" s="2"/>
      <c r="AR18" s="2" t="s">
        <v>63</v>
      </c>
      <c r="AS18" s="2">
        <v>1.0</v>
      </c>
      <c r="AT18" s="2">
        <v>3.0</v>
      </c>
      <c r="AU18" s="2" t="s">
        <v>61</v>
      </c>
    </row>
    <row r="19" hidden="1">
      <c r="A19" s="2" t="s">
        <v>209</v>
      </c>
      <c r="B19" s="2" t="s">
        <v>210</v>
      </c>
      <c r="C19" s="4">
        <v>43368.489583333336</v>
      </c>
      <c r="D19" s="2" t="s">
        <v>211</v>
      </c>
      <c r="E19" s="2" t="s">
        <v>212</v>
      </c>
      <c r="F19" s="2" t="s">
        <v>138</v>
      </c>
      <c r="G19" s="2" t="s">
        <v>138</v>
      </c>
      <c r="H19" s="2" t="s">
        <v>213</v>
      </c>
      <c r="O19" s="2" t="s">
        <v>53</v>
      </c>
      <c r="P19" s="2" t="s">
        <v>53</v>
      </c>
      <c r="U19" s="2" t="s">
        <v>214</v>
      </c>
      <c r="Z19" s="2" t="s">
        <v>53</v>
      </c>
      <c r="AA19" s="2" t="s">
        <v>53</v>
      </c>
      <c r="AB19" s="2" t="s">
        <v>215</v>
      </c>
      <c r="AC19" s="2" t="s">
        <v>216</v>
      </c>
      <c r="AJ19" s="2">
        <v>3.0</v>
      </c>
      <c r="AK19" s="2" t="s">
        <v>103</v>
      </c>
      <c r="AL19" s="2" t="s">
        <v>61</v>
      </c>
      <c r="AM19" s="2" t="s">
        <v>217</v>
      </c>
      <c r="AN19" s="2" t="s">
        <v>62</v>
      </c>
      <c r="AP19" s="2" t="s">
        <v>53</v>
      </c>
      <c r="AQ19" s="2"/>
      <c r="AR19" s="2" t="s">
        <v>63</v>
      </c>
      <c r="AS19" s="2">
        <v>1.0</v>
      </c>
      <c r="AT19" s="2">
        <v>3.0</v>
      </c>
      <c r="AU19" s="2" t="s">
        <v>61</v>
      </c>
    </row>
    <row r="20" hidden="1">
      <c r="A20" s="2" t="s">
        <v>218</v>
      </c>
      <c r="B20" s="2" t="s">
        <v>219</v>
      </c>
      <c r="C20" s="4">
        <v>43368.73125</v>
      </c>
      <c r="D20" s="2" t="s">
        <v>220</v>
      </c>
      <c r="E20" s="2" t="s">
        <v>221</v>
      </c>
      <c r="F20" s="2" t="s">
        <v>222</v>
      </c>
      <c r="G20" s="2" t="s">
        <v>222</v>
      </c>
      <c r="O20" s="2" t="s">
        <v>53</v>
      </c>
      <c r="P20" s="2" t="s">
        <v>53</v>
      </c>
      <c r="U20" s="2" t="s">
        <v>223</v>
      </c>
      <c r="Z20" s="2" t="s">
        <v>53</v>
      </c>
      <c r="AA20" s="2" t="s">
        <v>53</v>
      </c>
      <c r="AB20" s="2" t="s">
        <v>214</v>
      </c>
      <c r="AJ20" s="2">
        <v>2.0</v>
      </c>
      <c r="AK20" s="2" t="s">
        <v>70</v>
      </c>
      <c r="AL20" s="2" t="s">
        <v>61</v>
      </c>
      <c r="AM20" s="5" t="s">
        <v>224</v>
      </c>
      <c r="AN20" s="2" t="s">
        <v>71</v>
      </c>
      <c r="AO20" s="2" t="s">
        <v>148</v>
      </c>
      <c r="AP20" s="2" t="s">
        <v>53</v>
      </c>
      <c r="AQ20" s="2"/>
      <c r="AR20" s="2" t="s">
        <v>63</v>
      </c>
      <c r="AS20" s="2">
        <v>1.0</v>
      </c>
      <c r="AT20" s="2">
        <v>4.0</v>
      </c>
      <c r="AU20" s="2" t="s">
        <v>61</v>
      </c>
    </row>
    <row r="21" hidden="1">
      <c r="A21" s="2" t="s">
        <v>225</v>
      </c>
      <c r="B21" s="2" t="s">
        <v>226</v>
      </c>
      <c r="C21" s="4">
        <v>43369.654861111114</v>
      </c>
      <c r="D21" s="2" t="s">
        <v>227</v>
      </c>
      <c r="E21" s="2" t="s">
        <v>228</v>
      </c>
      <c r="F21" s="2" t="s">
        <v>229</v>
      </c>
      <c r="G21" s="2" t="s">
        <v>229</v>
      </c>
      <c r="H21" s="2" t="s">
        <v>230</v>
      </c>
      <c r="I21" s="2" t="s">
        <v>231</v>
      </c>
      <c r="J21" s="2" t="s">
        <v>229</v>
      </c>
      <c r="O21" s="2" t="s">
        <v>53</v>
      </c>
      <c r="P21" s="2" t="s">
        <v>53</v>
      </c>
      <c r="U21" s="2" t="s">
        <v>232</v>
      </c>
      <c r="Z21" s="2" t="s">
        <v>53</v>
      </c>
      <c r="AA21" s="2" t="s">
        <v>53</v>
      </c>
      <c r="AB21" s="2" t="s">
        <v>233</v>
      </c>
      <c r="AC21" s="2" t="s">
        <v>234</v>
      </c>
      <c r="AD21" s="2" t="s">
        <v>235</v>
      </c>
      <c r="AE21" s="2" t="s">
        <v>236</v>
      </c>
      <c r="AJ21" s="2">
        <v>5.0</v>
      </c>
      <c r="AK21" s="2" t="s">
        <v>70</v>
      </c>
      <c r="AL21" s="2" t="s">
        <v>61</v>
      </c>
      <c r="AM21" s="2" t="s">
        <v>237</v>
      </c>
      <c r="AN21" s="2" t="s">
        <v>71</v>
      </c>
      <c r="AO21" s="2" t="s">
        <v>148</v>
      </c>
      <c r="AP21" s="2" t="s">
        <v>53</v>
      </c>
      <c r="AQ21" s="2"/>
      <c r="AR21" s="2" t="s">
        <v>63</v>
      </c>
      <c r="AS21" s="2">
        <v>1.0</v>
      </c>
      <c r="AT21" s="2">
        <v>4.0</v>
      </c>
      <c r="AU21" s="2" t="s">
        <v>61</v>
      </c>
    </row>
    <row r="22" hidden="1">
      <c r="A22" s="2" t="s">
        <v>238</v>
      </c>
      <c r="B22" s="2" t="s">
        <v>239</v>
      </c>
      <c r="C22" s="4">
        <v>43370.643055555556</v>
      </c>
      <c r="D22" s="2" t="s">
        <v>240</v>
      </c>
      <c r="E22" s="2" t="s">
        <v>241</v>
      </c>
      <c r="F22" s="2" t="s">
        <v>242</v>
      </c>
      <c r="G22" s="2" t="s">
        <v>242</v>
      </c>
      <c r="H22" s="2" t="s">
        <v>243</v>
      </c>
      <c r="O22" s="2" t="s">
        <v>53</v>
      </c>
      <c r="P22" s="2" t="s">
        <v>53</v>
      </c>
      <c r="U22" s="2" t="s">
        <v>244</v>
      </c>
      <c r="Z22" s="2" t="s">
        <v>53</v>
      </c>
      <c r="AA22" s="2" t="s">
        <v>53</v>
      </c>
      <c r="AB22" s="2" t="s">
        <v>245</v>
      </c>
      <c r="AC22" s="2" t="s">
        <v>246</v>
      </c>
      <c r="AJ22" s="2">
        <v>3.0</v>
      </c>
      <c r="AK22" s="2" t="s">
        <v>70</v>
      </c>
      <c r="AL22" s="2" t="s">
        <v>61</v>
      </c>
      <c r="AM22" s="2" t="s">
        <v>91</v>
      </c>
      <c r="AN22" s="2" t="s">
        <v>71</v>
      </c>
      <c r="AO22" s="2" t="s">
        <v>123</v>
      </c>
      <c r="AP22" s="2" t="s">
        <v>53</v>
      </c>
      <c r="AQ22" s="2"/>
      <c r="AR22" s="2" t="s">
        <v>63</v>
      </c>
      <c r="AS22" s="2">
        <v>1.0</v>
      </c>
      <c r="AT22" s="2">
        <v>4.0</v>
      </c>
      <c r="AU22" s="2" t="s">
        <v>61</v>
      </c>
    </row>
    <row r="23" ht="17.25" hidden="1" customHeight="1">
      <c r="A23" s="2" t="s">
        <v>247</v>
      </c>
      <c r="B23" s="2" t="s">
        <v>248</v>
      </c>
      <c r="C23" s="4">
        <v>43370.66388888889</v>
      </c>
      <c r="D23" s="2" t="s">
        <v>249</v>
      </c>
      <c r="E23" s="2" t="s">
        <v>250</v>
      </c>
      <c r="F23" s="2" t="s">
        <v>251</v>
      </c>
      <c r="G23" s="2" t="s">
        <v>252</v>
      </c>
      <c r="O23" s="2" t="s">
        <v>53</v>
      </c>
      <c r="P23" s="2" t="s">
        <v>53</v>
      </c>
      <c r="U23" s="2" t="s">
        <v>253</v>
      </c>
      <c r="Z23" s="2" t="s">
        <v>53</v>
      </c>
      <c r="AA23" s="2" t="s">
        <v>53</v>
      </c>
      <c r="AB23" s="2" t="s">
        <v>254</v>
      </c>
      <c r="AJ23" s="2">
        <v>2.0</v>
      </c>
      <c r="AK23" s="2" t="s">
        <v>70</v>
      </c>
      <c r="AL23" s="2" t="s">
        <v>61</v>
      </c>
      <c r="AM23" s="2" t="s">
        <v>255</v>
      </c>
      <c r="AN23" s="2" t="s">
        <v>71</v>
      </c>
      <c r="AO23" s="2" t="s">
        <v>92</v>
      </c>
      <c r="AP23" s="2" t="s">
        <v>53</v>
      </c>
      <c r="AQ23" s="2"/>
      <c r="AR23" s="2" t="s">
        <v>63</v>
      </c>
      <c r="AS23" s="2">
        <v>1.0</v>
      </c>
      <c r="AT23" s="2">
        <v>4.0</v>
      </c>
      <c r="AU23" s="2" t="s">
        <v>61</v>
      </c>
    </row>
    <row r="24" hidden="1">
      <c r="A24" s="2" t="s">
        <v>256</v>
      </c>
      <c r="B24" s="2" t="s">
        <v>257</v>
      </c>
      <c r="C24" s="4">
        <v>43373.85486111111</v>
      </c>
      <c r="D24" s="2" t="s">
        <v>258</v>
      </c>
      <c r="E24" s="2" t="s">
        <v>259</v>
      </c>
      <c r="F24" s="2" t="s">
        <v>138</v>
      </c>
      <c r="G24" s="2" t="s">
        <v>138</v>
      </c>
      <c r="O24" s="2" t="s">
        <v>53</v>
      </c>
      <c r="P24" s="2" t="s">
        <v>53</v>
      </c>
      <c r="U24" s="2" t="s">
        <v>260</v>
      </c>
      <c r="Z24" s="2" t="s">
        <v>53</v>
      </c>
      <c r="AA24" s="2" t="s">
        <v>53</v>
      </c>
      <c r="AB24" s="2" t="s">
        <v>140</v>
      </c>
      <c r="AJ24" s="2">
        <v>2.0</v>
      </c>
      <c r="AK24" s="2" t="s">
        <v>70</v>
      </c>
      <c r="AL24" s="2" t="s">
        <v>61</v>
      </c>
      <c r="AM24" s="2" t="s">
        <v>255</v>
      </c>
      <c r="AN24" s="2" t="s">
        <v>71</v>
      </c>
      <c r="AO24" s="2" t="s">
        <v>148</v>
      </c>
      <c r="AP24" s="2" t="s">
        <v>53</v>
      </c>
      <c r="AQ24" s="2" t="s">
        <v>261</v>
      </c>
      <c r="AR24" s="2" t="s">
        <v>63</v>
      </c>
      <c r="AS24" s="2">
        <v>1.0</v>
      </c>
      <c r="AT24" s="2">
        <v>4.0</v>
      </c>
      <c r="AU24" s="2" t="s">
        <v>61</v>
      </c>
    </row>
    <row r="25" hidden="1">
      <c r="A25" s="2" t="s">
        <v>262</v>
      </c>
      <c r="B25" s="2" t="s">
        <v>263</v>
      </c>
      <c r="C25" s="3">
        <v>43374.7125</v>
      </c>
      <c r="D25" s="2" t="s">
        <v>264</v>
      </c>
      <c r="E25" s="2" t="s">
        <v>265</v>
      </c>
      <c r="F25" s="2" t="s">
        <v>110</v>
      </c>
      <c r="O25" s="2" t="s">
        <v>53</v>
      </c>
      <c r="P25" s="2" t="s">
        <v>53</v>
      </c>
      <c r="U25" s="2" t="s">
        <v>266</v>
      </c>
      <c r="Z25" s="2" t="s">
        <v>53</v>
      </c>
      <c r="AA25" s="2" t="s">
        <v>53</v>
      </c>
      <c r="AJ25" s="2">
        <v>1.0</v>
      </c>
      <c r="AK25" s="2" t="s">
        <v>70</v>
      </c>
      <c r="AL25" s="2" t="s">
        <v>61</v>
      </c>
      <c r="AM25" s="2" t="s">
        <v>60</v>
      </c>
      <c r="AN25" s="2" t="s">
        <v>132</v>
      </c>
      <c r="AP25" s="2" t="s">
        <v>53</v>
      </c>
      <c r="AQ25" s="2" t="s">
        <v>261</v>
      </c>
      <c r="AR25" s="2" t="s">
        <v>63</v>
      </c>
      <c r="AS25" s="2">
        <v>1.0</v>
      </c>
      <c r="AT25" s="2">
        <v>4.0</v>
      </c>
      <c r="AU25" s="2" t="s">
        <v>61</v>
      </c>
    </row>
    <row r="26" hidden="1">
      <c r="A26" s="2" t="s">
        <v>267</v>
      </c>
      <c r="B26" s="2" t="s">
        <v>268</v>
      </c>
      <c r="C26" s="3">
        <v>43374.73611111111</v>
      </c>
      <c r="D26" s="2" t="s">
        <v>269</v>
      </c>
      <c r="E26" s="2" t="s">
        <v>270</v>
      </c>
      <c r="F26" s="2" t="s">
        <v>271</v>
      </c>
      <c r="G26" s="2" t="s">
        <v>272</v>
      </c>
      <c r="H26" s="2" t="s">
        <v>272</v>
      </c>
      <c r="I26" s="2" t="s">
        <v>273</v>
      </c>
      <c r="J26" s="2" t="s">
        <v>274</v>
      </c>
      <c r="O26" s="2" t="s">
        <v>53</v>
      </c>
      <c r="P26" s="2" t="s">
        <v>53</v>
      </c>
      <c r="Q26" s="2" t="s">
        <v>275</v>
      </c>
      <c r="R26" s="2" t="s">
        <v>276</v>
      </c>
      <c r="U26" s="2" t="s">
        <v>277</v>
      </c>
      <c r="Z26" s="2" t="s">
        <v>53</v>
      </c>
      <c r="AA26" s="2" t="s">
        <v>53</v>
      </c>
      <c r="AB26" s="2" t="s">
        <v>278</v>
      </c>
      <c r="AC26" s="2" t="s">
        <v>279</v>
      </c>
      <c r="AD26" s="2" t="s">
        <v>280</v>
      </c>
      <c r="AE26" s="2" t="s">
        <v>281</v>
      </c>
      <c r="AF26" s="2" t="s">
        <v>282</v>
      </c>
      <c r="AG26" s="2" t="s">
        <v>283</v>
      </c>
      <c r="AJ26" s="2">
        <v>7.0</v>
      </c>
      <c r="AK26" s="2" t="s">
        <v>103</v>
      </c>
      <c r="AL26" s="2" t="s">
        <v>61</v>
      </c>
      <c r="AM26" s="2" t="s">
        <v>91</v>
      </c>
      <c r="AN26" s="2" t="s">
        <v>132</v>
      </c>
      <c r="AP26" s="2" t="s">
        <v>53</v>
      </c>
      <c r="AQ26" s="2"/>
      <c r="AR26" s="2" t="s">
        <v>63</v>
      </c>
      <c r="AS26" s="2">
        <v>1.0</v>
      </c>
      <c r="AT26" s="2">
        <v>5.0</v>
      </c>
      <c r="AU26" s="2" t="s">
        <v>61</v>
      </c>
    </row>
    <row r="27" hidden="1">
      <c r="A27" s="2" t="s">
        <v>284</v>
      </c>
      <c r="B27" s="2" t="s">
        <v>285</v>
      </c>
      <c r="C27" s="3">
        <v>43375.020833333336</v>
      </c>
      <c r="D27" s="2" t="s">
        <v>286</v>
      </c>
      <c r="E27" s="2" t="s">
        <v>287</v>
      </c>
      <c r="F27" s="2" t="s">
        <v>288</v>
      </c>
      <c r="G27" s="2" t="s">
        <v>138</v>
      </c>
      <c r="H27" s="2" t="s">
        <v>288</v>
      </c>
      <c r="O27" s="2" t="s">
        <v>53</v>
      </c>
      <c r="P27" s="2" t="s">
        <v>53</v>
      </c>
      <c r="U27" s="2" t="s">
        <v>289</v>
      </c>
      <c r="Z27" s="2" t="s">
        <v>53</v>
      </c>
      <c r="AA27" s="2" t="s">
        <v>53</v>
      </c>
      <c r="AB27" s="2" t="s">
        <v>290</v>
      </c>
      <c r="AC27" s="2" t="s">
        <v>291</v>
      </c>
      <c r="AJ27" s="2">
        <v>3.0</v>
      </c>
      <c r="AK27" s="2" t="s">
        <v>70</v>
      </c>
      <c r="AL27" s="2" t="s">
        <v>61</v>
      </c>
      <c r="AM27" s="2" t="s">
        <v>292</v>
      </c>
      <c r="AN27" s="2" t="s">
        <v>71</v>
      </c>
      <c r="AO27" s="2" t="s">
        <v>148</v>
      </c>
      <c r="AP27" s="2" t="s">
        <v>53</v>
      </c>
      <c r="AQ27" s="2"/>
      <c r="AR27" s="2" t="s">
        <v>63</v>
      </c>
      <c r="AS27" s="2">
        <v>1.0</v>
      </c>
      <c r="AT27" s="2">
        <v>5.0</v>
      </c>
      <c r="AU27" s="2" t="s">
        <v>61</v>
      </c>
    </row>
    <row r="28" hidden="1">
      <c r="A28" s="2" t="s">
        <v>293</v>
      </c>
      <c r="B28" s="2" t="s">
        <v>294</v>
      </c>
      <c r="C28" s="3">
        <v>43376.52361111111</v>
      </c>
      <c r="D28" s="2" t="s">
        <v>295</v>
      </c>
      <c r="E28" s="2" t="s">
        <v>296</v>
      </c>
      <c r="F28" s="2" t="s">
        <v>297</v>
      </c>
      <c r="G28" s="2" t="s">
        <v>297</v>
      </c>
      <c r="H28" s="2" t="s">
        <v>297</v>
      </c>
      <c r="I28" s="2" t="s">
        <v>297</v>
      </c>
      <c r="J28" s="2" t="s">
        <v>298</v>
      </c>
      <c r="O28" s="2" t="s">
        <v>53</v>
      </c>
      <c r="P28" s="2" t="s">
        <v>53</v>
      </c>
      <c r="Q28" s="2" t="s">
        <v>297</v>
      </c>
      <c r="R28" s="2" t="s">
        <v>297</v>
      </c>
      <c r="U28" s="2" t="s">
        <v>299</v>
      </c>
      <c r="Z28" s="2" t="s">
        <v>53</v>
      </c>
      <c r="AA28" s="2" t="s">
        <v>53</v>
      </c>
      <c r="AB28" s="2" t="s">
        <v>300</v>
      </c>
      <c r="AC28" s="2" t="s">
        <v>301</v>
      </c>
      <c r="AD28" s="2" t="s">
        <v>302</v>
      </c>
      <c r="AE28" s="2" t="s">
        <v>303</v>
      </c>
      <c r="AF28" s="2" t="s">
        <v>304</v>
      </c>
      <c r="AG28" s="2" t="s">
        <v>305</v>
      </c>
      <c r="AJ28" s="2">
        <v>7.0</v>
      </c>
      <c r="AK28" s="2" t="s">
        <v>70</v>
      </c>
      <c r="AL28" s="2" t="s">
        <v>61</v>
      </c>
      <c r="AN28" s="2" t="s">
        <v>71</v>
      </c>
      <c r="AO28" s="2" t="s">
        <v>148</v>
      </c>
      <c r="AP28" s="2" t="s">
        <v>53</v>
      </c>
      <c r="AQ28" s="2" t="s">
        <v>306</v>
      </c>
      <c r="AR28" s="2" t="s">
        <v>63</v>
      </c>
      <c r="AS28" s="2">
        <v>1.0</v>
      </c>
      <c r="AT28" s="2">
        <v>5.0</v>
      </c>
      <c r="AU28" s="2" t="s">
        <v>61</v>
      </c>
    </row>
    <row r="29" hidden="1">
      <c r="A29" s="2" t="s">
        <v>307</v>
      </c>
      <c r="B29" s="2" t="s">
        <v>308</v>
      </c>
      <c r="C29" s="3">
        <v>43376.73055555556</v>
      </c>
      <c r="D29" s="2" t="s">
        <v>309</v>
      </c>
      <c r="E29" s="2" t="s">
        <v>310</v>
      </c>
      <c r="F29" s="2" t="s">
        <v>311</v>
      </c>
      <c r="G29" s="2" t="s">
        <v>312</v>
      </c>
      <c r="O29" s="2" t="s">
        <v>53</v>
      </c>
      <c r="P29" s="2" t="s">
        <v>53</v>
      </c>
      <c r="U29" s="2" t="s">
        <v>313</v>
      </c>
      <c r="Z29" s="2" t="s">
        <v>53</v>
      </c>
      <c r="AA29" s="2" t="s">
        <v>53</v>
      </c>
      <c r="AB29" s="2" t="s">
        <v>314</v>
      </c>
      <c r="AJ29" s="2">
        <v>2.0</v>
      </c>
      <c r="AK29" s="2" t="s">
        <v>70</v>
      </c>
      <c r="AL29" s="2" t="s">
        <v>61</v>
      </c>
      <c r="AM29" s="2" t="s">
        <v>122</v>
      </c>
      <c r="AN29" s="2" t="s">
        <v>71</v>
      </c>
      <c r="AO29" s="2" t="s">
        <v>148</v>
      </c>
      <c r="AP29" s="2" t="s">
        <v>53</v>
      </c>
      <c r="AQ29" s="2"/>
      <c r="AR29" s="2" t="s">
        <v>63</v>
      </c>
      <c r="AS29" s="2">
        <v>1.0</v>
      </c>
      <c r="AT29" s="2">
        <v>5.0</v>
      </c>
      <c r="AU29" s="2" t="s">
        <v>61</v>
      </c>
    </row>
    <row r="30" hidden="1">
      <c r="A30" s="2" t="s">
        <v>315</v>
      </c>
      <c r="B30" s="2" t="s">
        <v>316</v>
      </c>
      <c r="C30" s="3">
        <v>43377.60902777778</v>
      </c>
      <c r="D30" s="2" t="s">
        <v>317</v>
      </c>
      <c r="E30" s="2" t="s">
        <v>318</v>
      </c>
      <c r="F30" s="2" t="s">
        <v>319</v>
      </c>
      <c r="G30" s="2" t="s">
        <v>319</v>
      </c>
      <c r="H30" s="2" t="s">
        <v>319</v>
      </c>
      <c r="O30" s="2" t="s">
        <v>53</v>
      </c>
      <c r="P30" s="2" t="s">
        <v>53</v>
      </c>
      <c r="U30" s="2" t="s">
        <v>320</v>
      </c>
      <c r="Z30" s="2" t="s">
        <v>53</v>
      </c>
      <c r="AA30" s="2" t="s">
        <v>53</v>
      </c>
      <c r="AB30" s="2" t="s">
        <v>321</v>
      </c>
      <c r="AC30" s="2" t="s">
        <v>322</v>
      </c>
      <c r="AJ30" s="2">
        <v>3.0</v>
      </c>
      <c r="AK30" s="2" t="s">
        <v>70</v>
      </c>
      <c r="AL30" s="2" t="s">
        <v>61</v>
      </c>
      <c r="AM30" s="2" t="s">
        <v>323</v>
      </c>
      <c r="AN30" s="2" t="s">
        <v>71</v>
      </c>
      <c r="AO30" s="2" t="s">
        <v>148</v>
      </c>
      <c r="AP30" s="2" t="s">
        <v>53</v>
      </c>
      <c r="AQ30" s="2"/>
      <c r="AR30" s="2" t="s">
        <v>63</v>
      </c>
      <c r="AS30" s="2">
        <v>1.0</v>
      </c>
      <c r="AT30" s="2">
        <v>5.0</v>
      </c>
      <c r="AU30" s="2" t="s">
        <v>61</v>
      </c>
    </row>
    <row r="31" hidden="1">
      <c r="A31" s="2" t="s">
        <v>324</v>
      </c>
      <c r="B31" s="2" t="s">
        <v>325</v>
      </c>
      <c r="C31" s="3">
        <v>43377.868055555555</v>
      </c>
      <c r="D31" s="2" t="s">
        <v>326</v>
      </c>
      <c r="E31" s="2" t="s">
        <v>327</v>
      </c>
      <c r="F31" s="2" t="s">
        <v>328</v>
      </c>
      <c r="G31" s="2" t="s">
        <v>328</v>
      </c>
      <c r="O31" s="2" t="s">
        <v>53</v>
      </c>
      <c r="P31" s="2" t="s">
        <v>53</v>
      </c>
      <c r="U31" s="2" t="s">
        <v>329</v>
      </c>
      <c r="Z31" s="2" t="s">
        <v>53</v>
      </c>
      <c r="AA31" s="2" t="s">
        <v>53</v>
      </c>
      <c r="AB31" s="2" t="s">
        <v>330</v>
      </c>
      <c r="AJ31" s="2">
        <v>2.0</v>
      </c>
      <c r="AK31" s="2" t="s">
        <v>70</v>
      </c>
      <c r="AL31" s="2" t="s">
        <v>61</v>
      </c>
      <c r="AM31" s="2" t="s">
        <v>122</v>
      </c>
      <c r="AN31" s="2" t="s">
        <v>71</v>
      </c>
      <c r="AO31" s="2" t="s">
        <v>148</v>
      </c>
      <c r="AP31" s="2" t="s">
        <v>53</v>
      </c>
      <c r="AQ31" s="2"/>
      <c r="AR31" s="2" t="s">
        <v>63</v>
      </c>
      <c r="AS31" s="2">
        <v>1.0</v>
      </c>
      <c r="AT31" s="2">
        <v>5.0</v>
      </c>
      <c r="AU31" s="2" t="s">
        <v>61</v>
      </c>
    </row>
    <row r="32" hidden="1">
      <c r="A32" s="2" t="s">
        <v>331</v>
      </c>
      <c r="B32" s="2" t="s">
        <v>332</v>
      </c>
      <c r="C32" s="3">
        <v>43378.464583333334</v>
      </c>
      <c r="D32" s="2" t="s">
        <v>333</v>
      </c>
      <c r="E32" s="2" t="s">
        <v>334</v>
      </c>
      <c r="F32" s="2" t="s">
        <v>335</v>
      </c>
      <c r="G32" s="2" t="s">
        <v>335</v>
      </c>
      <c r="H32" s="2" t="s">
        <v>335</v>
      </c>
      <c r="O32" s="2" t="s">
        <v>53</v>
      </c>
      <c r="P32" s="2" t="s">
        <v>53</v>
      </c>
      <c r="U32" s="2" t="s">
        <v>336</v>
      </c>
      <c r="Z32" s="2" t="s">
        <v>53</v>
      </c>
      <c r="AA32" s="2" t="s">
        <v>53</v>
      </c>
      <c r="AB32" s="2" t="s">
        <v>337</v>
      </c>
      <c r="AC32" s="2" t="s">
        <v>338</v>
      </c>
      <c r="AJ32" s="2">
        <v>3.0</v>
      </c>
      <c r="AK32" s="2" t="s">
        <v>70</v>
      </c>
      <c r="AL32" s="2" t="s">
        <v>61</v>
      </c>
      <c r="AM32" s="2" t="s">
        <v>131</v>
      </c>
      <c r="AN32" s="2" t="s">
        <v>71</v>
      </c>
      <c r="AO32" s="2" t="s">
        <v>148</v>
      </c>
      <c r="AP32" s="2" t="s">
        <v>53</v>
      </c>
      <c r="AQ32" s="2" t="s">
        <v>339</v>
      </c>
      <c r="AR32" s="2" t="s">
        <v>63</v>
      </c>
      <c r="AS32" s="2">
        <v>1.0</v>
      </c>
      <c r="AT32" s="2">
        <v>6.0</v>
      </c>
      <c r="AU32" s="2" t="s">
        <v>61</v>
      </c>
    </row>
    <row r="33" hidden="1">
      <c r="A33" s="2" t="s">
        <v>340</v>
      </c>
      <c r="B33" s="2" t="s">
        <v>341</v>
      </c>
      <c r="C33" s="3">
        <v>43378.76388888889</v>
      </c>
      <c r="D33" s="2" t="s">
        <v>342</v>
      </c>
      <c r="E33" s="2" t="s">
        <v>343</v>
      </c>
      <c r="F33" s="2" t="s">
        <v>344</v>
      </c>
      <c r="G33" s="2" t="s">
        <v>345</v>
      </c>
      <c r="H33" s="2" t="s">
        <v>346</v>
      </c>
      <c r="O33" s="2" t="s">
        <v>53</v>
      </c>
      <c r="P33" s="2" t="s">
        <v>53</v>
      </c>
      <c r="U33" s="2" t="s">
        <v>347</v>
      </c>
      <c r="Z33" s="2" t="s">
        <v>53</v>
      </c>
      <c r="AA33" s="2" t="s">
        <v>53</v>
      </c>
      <c r="AB33" s="2" t="s">
        <v>348</v>
      </c>
      <c r="AC33" s="2" t="s">
        <v>349</v>
      </c>
      <c r="AJ33" s="2">
        <v>3.0</v>
      </c>
      <c r="AK33" s="2" t="s">
        <v>103</v>
      </c>
      <c r="AL33" s="2" t="s">
        <v>61</v>
      </c>
      <c r="AM33" s="5" t="s">
        <v>60</v>
      </c>
      <c r="AN33" s="2" t="s">
        <v>62</v>
      </c>
      <c r="AP33" s="2" t="s">
        <v>53</v>
      </c>
      <c r="AQ33" s="2"/>
      <c r="AR33" s="2" t="s">
        <v>63</v>
      </c>
      <c r="AS33" s="2">
        <v>1.0</v>
      </c>
      <c r="AT33" s="2">
        <v>6.0</v>
      </c>
      <c r="AU33" s="2" t="s">
        <v>61</v>
      </c>
    </row>
    <row r="34" hidden="1">
      <c r="A34" s="2" t="s">
        <v>350</v>
      </c>
      <c r="B34" s="2" t="s">
        <v>351</v>
      </c>
      <c r="C34" s="3">
        <v>43378.77222222222</v>
      </c>
      <c r="D34" s="2" t="s">
        <v>352</v>
      </c>
      <c r="E34" s="2" t="s">
        <v>353</v>
      </c>
      <c r="F34" s="2" t="s">
        <v>251</v>
      </c>
      <c r="G34" s="2" t="s">
        <v>251</v>
      </c>
      <c r="H34" s="2" t="s">
        <v>251</v>
      </c>
      <c r="O34" s="2" t="s">
        <v>53</v>
      </c>
      <c r="P34" s="2" t="s">
        <v>53</v>
      </c>
      <c r="U34" s="2" t="s">
        <v>354</v>
      </c>
      <c r="Z34" s="2" t="s">
        <v>53</v>
      </c>
      <c r="AA34" s="2" t="s">
        <v>53</v>
      </c>
      <c r="AB34" s="2" t="s">
        <v>355</v>
      </c>
      <c r="AC34" s="2" t="s">
        <v>356</v>
      </c>
      <c r="AJ34" s="2">
        <v>3.0</v>
      </c>
      <c r="AK34" s="2" t="s">
        <v>70</v>
      </c>
      <c r="AL34" s="2" t="s">
        <v>61</v>
      </c>
      <c r="AM34" s="2" t="s">
        <v>131</v>
      </c>
      <c r="AN34" s="2" t="s">
        <v>71</v>
      </c>
      <c r="AO34" s="2" t="s">
        <v>148</v>
      </c>
      <c r="AP34" s="2" t="s">
        <v>53</v>
      </c>
      <c r="AQ34" s="2"/>
      <c r="AR34" s="2" t="s">
        <v>63</v>
      </c>
      <c r="AS34" s="2">
        <v>1.0</v>
      </c>
      <c r="AT34" s="2">
        <v>6.0</v>
      </c>
      <c r="AU34" s="2" t="s">
        <v>61</v>
      </c>
    </row>
    <row r="35" hidden="1">
      <c r="A35" s="2" t="s">
        <v>357</v>
      </c>
      <c r="B35" s="2" t="s">
        <v>358</v>
      </c>
      <c r="C35" s="3">
        <v>43378.782638888886</v>
      </c>
      <c r="D35" s="2" t="s">
        <v>359</v>
      </c>
      <c r="E35" s="2" t="s">
        <v>360</v>
      </c>
      <c r="F35" s="2" t="s">
        <v>361</v>
      </c>
      <c r="G35" s="2" t="s">
        <v>361</v>
      </c>
      <c r="O35" s="2" t="s">
        <v>53</v>
      </c>
      <c r="P35" s="2" t="s">
        <v>53</v>
      </c>
      <c r="U35" s="2" t="s">
        <v>362</v>
      </c>
      <c r="Z35" s="2" t="s">
        <v>53</v>
      </c>
      <c r="AA35" s="2" t="s">
        <v>53</v>
      </c>
      <c r="AB35" s="2" t="s">
        <v>363</v>
      </c>
      <c r="AJ35" s="2">
        <v>2.0</v>
      </c>
      <c r="AK35" s="2" t="s">
        <v>70</v>
      </c>
      <c r="AL35" s="2" t="s">
        <v>61</v>
      </c>
      <c r="AM35" s="2" t="s">
        <v>292</v>
      </c>
      <c r="AN35" s="2" t="s">
        <v>71</v>
      </c>
      <c r="AO35" s="2" t="s">
        <v>148</v>
      </c>
      <c r="AP35" s="2" t="s">
        <v>53</v>
      </c>
      <c r="AQ35" s="2"/>
      <c r="AR35" s="2" t="s">
        <v>63</v>
      </c>
      <c r="AS35" s="2">
        <v>1.0</v>
      </c>
      <c r="AT35" s="2">
        <v>6.0</v>
      </c>
      <c r="AU35" s="2" t="s">
        <v>61</v>
      </c>
    </row>
    <row r="36" hidden="1">
      <c r="A36" s="2" t="s">
        <v>364</v>
      </c>
      <c r="B36" s="2" t="s">
        <v>365</v>
      </c>
      <c r="C36" s="3">
        <v>43379.65416666667</v>
      </c>
      <c r="D36" s="2" t="s">
        <v>366</v>
      </c>
      <c r="E36" s="2" t="s">
        <v>367</v>
      </c>
      <c r="F36" s="2" t="s">
        <v>368</v>
      </c>
      <c r="G36" s="2" t="s">
        <v>368</v>
      </c>
      <c r="O36" s="2" t="s">
        <v>53</v>
      </c>
      <c r="P36" s="2" t="s">
        <v>53</v>
      </c>
      <c r="U36" s="2" t="s">
        <v>369</v>
      </c>
      <c r="Z36" s="2" t="s">
        <v>53</v>
      </c>
      <c r="AA36" s="2" t="s">
        <v>53</v>
      </c>
      <c r="AB36" s="2" t="s">
        <v>370</v>
      </c>
      <c r="AJ36" s="2">
        <v>2.0</v>
      </c>
      <c r="AK36" s="2" t="s">
        <v>70</v>
      </c>
      <c r="AL36" s="2" t="s">
        <v>61</v>
      </c>
      <c r="AM36" s="2" t="s">
        <v>255</v>
      </c>
      <c r="AN36" s="2" t="s">
        <v>71</v>
      </c>
      <c r="AO36" s="2" t="s">
        <v>148</v>
      </c>
      <c r="AP36" s="2" t="s">
        <v>53</v>
      </c>
      <c r="AQ36" s="2"/>
      <c r="AR36" s="2" t="s">
        <v>63</v>
      </c>
      <c r="AS36" s="2">
        <v>1.0</v>
      </c>
      <c r="AT36" s="2">
        <v>6.0</v>
      </c>
      <c r="AU36" s="2" t="s">
        <v>61</v>
      </c>
    </row>
    <row r="37" hidden="1">
      <c r="A37" s="2" t="s">
        <v>371</v>
      </c>
      <c r="B37" s="2" t="s">
        <v>372</v>
      </c>
      <c r="C37" s="3">
        <v>43380.45972222222</v>
      </c>
      <c r="D37" s="2" t="s">
        <v>373</v>
      </c>
      <c r="E37" s="2" t="s">
        <v>374</v>
      </c>
      <c r="F37" s="2" t="s">
        <v>375</v>
      </c>
      <c r="G37" s="2" t="s">
        <v>375</v>
      </c>
      <c r="H37" s="2" t="s">
        <v>376</v>
      </c>
      <c r="I37" s="2" t="s">
        <v>377</v>
      </c>
      <c r="J37" s="2" t="s">
        <v>378</v>
      </c>
      <c r="O37" s="2" t="s">
        <v>53</v>
      </c>
      <c r="P37" s="2" t="s">
        <v>53</v>
      </c>
      <c r="U37" s="2" t="s">
        <v>379</v>
      </c>
      <c r="Z37" s="2" t="s">
        <v>53</v>
      </c>
      <c r="AA37" s="2" t="s">
        <v>53</v>
      </c>
      <c r="AB37" s="2" t="s">
        <v>380</v>
      </c>
      <c r="AC37" s="2" t="s">
        <v>381</v>
      </c>
      <c r="AD37" s="2" t="s">
        <v>382</v>
      </c>
      <c r="AE37" s="2" t="s">
        <v>383</v>
      </c>
      <c r="AJ37" s="2">
        <v>5.0</v>
      </c>
      <c r="AK37" s="2" t="s">
        <v>70</v>
      </c>
      <c r="AL37" s="2" t="s">
        <v>61</v>
      </c>
      <c r="AM37" s="2" t="s">
        <v>121</v>
      </c>
      <c r="AN37" s="2" t="s">
        <v>71</v>
      </c>
      <c r="AO37" s="2" t="s">
        <v>148</v>
      </c>
      <c r="AP37" s="2" t="s">
        <v>53</v>
      </c>
      <c r="AQ37" s="2"/>
      <c r="AR37" s="2" t="s">
        <v>63</v>
      </c>
      <c r="AS37" s="2">
        <v>1.0</v>
      </c>
      <c r="AT37" s="2">
        <v>6.0</v>
      </c>
      <c r="AU37" s="2" t="s">
        <v>61</v>
      </c>
    </row>
    <row r="38" hidden="1">
      <c r="A38" s="2" t="s">
        <v>384</v>
      </c>
      <c r="B38" s="2" t="s">
        <v>385</v>
      </c>
      <c r="C38" s="3">
        <v>43380.4625</v>
      </c>
      <c r="D38" s="2" t="s">
        <v>386</v>
      </c>
      <c r="E38" s="2" t="s">
        <v>387</v>
      </c>
      <c r="F38" s="2" t="s">
        <v>222</v>
      </c>
      <c r="G38" s="2" t="s">
        <v>388</v>
      </c>
      <c r="H38" s="2" t="s">
        <v>222</v>
      </c>
      <c r="O38" s="2" t="s">
        <v>53</v>
      </c>
      <c r="P38" s="2" t="s">
        <v>53</v>
      </c>
      <c r="U38" s="2" t="s">
        <v>389</v>
      </c>
      <c r="Z38" s="2" t="s">
        <v>53</v>
      </c>
      <c r="AA38" s="2" t="s">
        <v>53</v>
      </c>
      <c r="AB38" s="2" t="s">
        <v>390</v>
      </c>
      <c r="AC38" s="2" t="s">
        <v>391</v>
      </c>
      <c r="AJ38" s="2">
        <v>3.0</v>
      </c>
      <c r="AK38" s="2" t="s">
        <v>59</v>
      </c>
      <c r="AL38" s="2" t="s">
        <v>61</v>
      </c>
      <c r="AM38" s="2" t="s">
        <v>60</v>
      </c>
      <c r="AN38" s="2" t="s">
        <v>62</v>
      </c>
      <c r="AP38" s="2" t="s">
        <v>53</v>
      </c>
      <c r="AQ38" s="2"/>
      <c r="AR38" s="2" t="s">
        <v>63</v>
      </c>
      <c r="AS38" s="2">
        <v>1.0</v>
      </c>
      <c r="AT38" s="2">
        <v>7.0</v>
      </c>
      <c r="AU38" s="2" t="s">
        <v>61</v>
      </c>
    </row>
    <row r="39" hidden="1">
      <c r="A39" s="2" t="s">
        <v>392</v>
      </c>
      <c r="B39" s="2" t="s">
        <v>393</v>
      </c>
      <c r="C39" s="3">
        <v>43380.760416666664</v>
      </c>
      <c r="D39" s="2" t="s">
        <v>394</v>
      </c>
      <c r="E39" s="2" t="s">
        <v>395</v>
      </c>
      <c r="F39" s="2" t="s">
        <v>396</v>
      </c>
      <c r="G39" s="2" t="s">
        <v>396</v>
      </c>
      <c r="H39" s="2" t="s">
        <v>397</v>
      </c>
      <c r="I39" s="2" t="s">
        <v>396</v>
      </c>
      <c r="J39" s="2" t="s">
        <v>396</v>
      </c>
      <c r="O39" s="2" t="s">
        <v>53</v>
      </c>
      <c r="P39" s="2" t="s">
        <v>53</v>
      </c>
      <c r="Q39" s="2" t="s">
        <v>396</v>
      </c>
      <c r="U39" s="2" t="s">
        <v>398</v>
      </c>
      <c r="Z39" s="2" t="s">
        <v>53</v>
      </c>
      <c r="AA39" s="2" t="s">
        <v>53</v>
      </c>
      <c r="AB39" s="2" t="s">
        <v>399</v>
      </c>
      <c r="AC39" s="2" t="s">
        <v>400</v>
      </c>
      <c r="AD39" s="2" t="s">
        <v>401</v>
      </c>
      <c r="AE39" s="2" t="s">
        <v>402</v>
      </c>
      <c r="AF39" s="2" t="s">
        <v>403</v>
      </c>
      <c r="AJ39" s="2">
        <v>6.0</v>
      </c>
      <c r="AK39" s="2" t="s">
        <v>103</v>
      </c>
      <c r="AL39" s="2" t="s">
        <v>61</v>
      </c>
      <c r="AM39" s="2" t="s">
        <v>217</v>
      </c>
      <c r="AN39" s="2" t="s">
        <v>62</v>
      </c>
      <c r="AP39" s="2" t="s">
        <v>53</v>
      </c>
      <c r="AQ39" s="2"/>
      <c r="AR39" s="2" t="s">
        <v>63</v>
      </c>
      <c r="AT39" s="2">
        <v>7.0</v>
      </c>
      <c r="AU39" s="2" t="s">
        <v>61</v>
      </c>
    </row>
    <row r="40" hidden="1">
      <c r="A40" s="2" t="s">
        <v>404</v>
      </c>
      <c r="B40" s="2" t="s">
        <v>405</v>
      </c>
      <c r="C40" s="3">
        <v>43380.92986111111</v>
      </c>
      <c r="D40" s="2" t="s">
        <v>406</v>
      </c>
      <c r="E40" s="2" t="s">
        <v>407</v>
      </c>
      <c r="F40" s="2" t="s">
        <v>408</v>
      </c>
      <c r="G40" s="2" t="s">
        <v>408</v>
      </c>
      <c r="H40" s="2" t="s">
        <v>408</v>
      </c>
      <c r="O40" s="2" t="s">
        <v>53</v>
      </c>
      <c r="P40" s="2" t="s">
        <v>53</v>
      </c>
      <c r="U40" s="2" t="s">
        <v>409</v>
      </c>
      <c r="Z40" s="2" t="s">
        <v>53</v>
      </c>
      <c r="AA40" s="2" t="s">
        <v>53</v>
      </c>
      <c r="AB40" s="2" t="s">
        <v>410</v>
      </c>
      <c r="AC40" s="2" t="s">
        <v>411</v>
      </c>
      <c r="AJ40" s="2">
        <v>3.0</v>
      </c>
      <c r="AK40" s="2" t="s">
        <v>103</v>
      </c>
      <c r="AL40" s="2" t="s">
        <v>61</v>
      </c>
      <c r="AM40" s="2" t="s">
        <v>255</v>
      </c>
      <c r="AN40" s="2" t="s">
        <v>62</v>
      </c>
      <c r="AP40" s="2" t="s">
        <v>53</v>
      </c>
      <c r="AQ40" s="2" t="s">
        <v>306</v>
      </c>
      <c r="AR40" s="2" t="s">
        <v>63</v>
      </c>
      <c r="AS40" s="2">
        <v>1.0</v>
      </c>
      <c r="AT40" s="2">
        <v>7.0</v>
      </c>
      <c r="AU40" s="2" t="s">
        <v>61</v>
      </c>
    </row>
    <row r="41" hidden="1">
      <c r="A41" s="2" t="s">
        <v>412</v>
      </c>
      <c r="B41" s="2" t="s">
        <v>413</v>
      </c>
      <c r="C41" s="3">
        <v>43381.01458333333</v>
      </c>
      <c r="D41" s="2" t="s">
        <v>414</v>
      </c>
      <c r="E41" s="2" t="s">
        <v>415</v>
      </c>
      <c r="F41" s="2" t="s">
        <v>416</v>
      </c>
      <c r="G41" s="2" t="s">
        <v>417</v>
      </c>
      <c r="H41" s="2" t="s">
        <v>418</v>
      </c>
      <c r="I41" s="2" t="s">
        <v>419</v>
      </c>
      <c r="O41" s="2" t="s">
        <v>53</v>
      </c>
      <c r="P41" s="2" t="s">
        <v>53</v>
      </c>
      <c r="U41" s="2" t="s">
        <v>420</v>
      </c>
      <c r="Z41" s="2" t="s">
        <v>53</v>
      </c>
      <c r="AA41" s="2" t="s">
        <v>53</v>
      </c>
      <c r="AB41" s="2" t="s">
        <v>421</v>
      </c>
      <c r="AC41" s="2" t="s">
        <v>422</v>
      </c>
      <c r="AD41" s="2" t="s">
        <v>423</v>
      </c>
      <c r="AJ41" s="2">
        <v>4.0</v>
      </c>
      <c r="AK41" s="2" t="s">
        <v>70</v>
      </c>
      <c r="AL41" s="2" t="s">
        <v>61</v>
      </c>
      <c r="AM41" s="2" t="s">
        <v>323</v>
      </c>
      <c r="AN41" s="2" t="s">
        <v>71</v>
      </c>
      <c r="AO41" s="2" t="s">
        <v>148</v>
      </c>
      <c r="AP41" s="2" t="s">
        <v>53</v>
      </c>
      <c r="AQ41" s="2"/>
      <c r="AR41" s="2" t="s">
        <v>63</v>
      </c>
      <c r="AS41" s="2">
        <v>1.0</v>
      </c>
      <c r="AT41" s="2">
        <v>7.0</v>
      </c>
      <c r="AU41" s="2" t="s">
        <v>61</v>
      </c>
    </row>
    <row r="42" hidden="1">
      <c r="A42" s="2" t="s">
        <v>424</v>
      </c>
      <c r="B42" s="2" t="s">
        <v>425</v>
      </c>
      <c r="C42" s="3">
        <v>43381.072916666664</v>
      </c>
      <c r="D42" s="2" t="s">
        <v>426</v>
      </c>
      <c r="E42" s="2" t="s">
        <v>427</v>
      </c>
      <c r="F42" s="2" t="s">
        <v>428</v>
      </c>
      <c r="G42" s="2" t="s">
        <v>428</v>
      </c>
      <c r="O42" s="2" t="s">
        <v>53</v>
      </c>
      <c r="P42" s="2" t="s">
        <v>53</v>
      </c>
      <c r="U42" s="2" t="s">
        <v>429</v>
      </c>
      <c r="Z42" s="2" t="s">
        <v>53</v>
      </c>
      <c r="AA42" s="2" t="s">
        <v>53</v>
      </c>
      <c r="AB42" s="2" t="s">
        <v>430</v>
      </c>
      <c r="AJ42" s="2">
        <v>2.0</v>
      </c>
      <c r="AK42" s="2" t="s">
        <v>70</v>
      </c>
      <c r="AL42" s="2" t="s">
        <v>61</v>
      </c>
      <c r="AM42" s="2" t="s">
        <v>122</v>
      </c>
      <c r="AN42" s="2" t="s">
        <v>71</v>
      </c>
      <c r="AO42" s="2" t="s">
        <v>92</v>
      </c>
      <c r="AP42" s="2" t="s">
        <v>53</v>
      </c>
      <c r="AQ42" s="2"/>
      <c r="AR42" s="2" t="s">
        <v>63</v>
      </c>
      <c r="AS42" s="2">
        <v>1.0</v>
      </c>
      <c r="AT42" s="2">
        <v>7.0</v>
      </c>
      <c r="AU42" s="2" t="s">
        <v>61</v>
      </c>
    </row>
    <row r="43" hidden="1">
      <c r="A43" s="2" t="s">
        <v>431</v>
      </c>
      <c r="B43" s="2" t="s">
        <v>432</v>
      </c>
      <c r="C43" s="4">
        <v>43363.68194444444</v>
      </c>
      <c r="D43" s="2" t="s">
        <v>433</v>
      </c>
      <c r="E43" s="2" t="s">
        <v>434</v>
      </c>
      <c r="F43" s="2" t="s">
        <v>435</v>
      </c>
      <c r="G43" s="2" t="s">
        <v>435</v>
      </c>
      <c r="O43" s="2" t="s">
        <v>53</v>
      </c>
      <c r="P43" s="2" t="s">
        <v>53</v>
      </c>
      <c r="U43" s="2" t="s">
        <v>436</v>
      </c>
      <c r="Z43" s="2" t="s">
        <v>53</v>
      </c>
      <c r="AA43" s="2" t="s">
        <v>53</v>
      </c>
      <c r="AB43" s="2" t="s">
        <v>437</v>
      </c>
      <c r="AJ43" s="2">
        <v>2.0</v>
      </c>
      <c r="AK43" s="2" t="s">
        <v>59</v>
      </c>
      <c r="AL43" s="2" t="s">
        <v>438</v>
      </c>
      <c r="AN43" s="2" t="s">
        <v>62</v>
      </c>
      <c r="AP43" s="2" t="s">
        <v>53</v>
      </c>
      <c r="AQ43" s="2"/>
      <c r="AR43" s="2" t="s">
        <v>63</v>
      </c>
      <c r="AS43" s="2">
        <v>1.0</v>
      </c>
      <c r="AT43" s="2">
        <v>9.0</v>
      </c>
      <c r="AU43" s="2" t="s">
        <v>438</v>
      </c>
    </row>
    <row r="44" hidden="1">
      <c r="A44" s="2" t="s">
        <v>439</v>
      </c>
      <c r="B44" s="2" t="s">
        <v>440</v>
      </c>
      <c r="C44" s="4">
        <v>43366.78611111111</v>
      </c>
      <c r="D44" s="2" t="s">
        <v>441</v>
      </c>
      <c r="E44" s="2" t="s">
        <v>442</v>
      </c>
      <c r="F44" s="2" t="s">
        <v>443</v>
      </c>
      <c r="G44" s="2" t="s">
        <v>444</v>
      </c>
      <c r="H44" s="2" t="s">
        <v>445</v>
      </c>
      <c r="I44" s="2" t="s">
        <v>443</v>
      </c>
      <c r="J44" s="2" t="s">
        <v>443</v>
      </c>
      <c r="O44" s="2" t="s">
        <v>53</v>
      </c>
      <c r="P44" s="2" t="s">
        <v>53</v>
      </c>
      <c r="Q44" s="2" t="s">
        <v>446</v>
      </c>
      <c r="U44" s="2" t="s">
        <v>447</v>
      </c>
      <c r="Z44" s="2" t="s">
        <v>53</v>
      </c>
      <c r="AA44" s="2" t="s">
        <v>53</v>
      </c>
      <c r="AB44" s="2" t="s">
        <v>448</v>
      </c>
      <c r="AC44" s="2" t="s">
        <v>449</v>
      </c>
      <c r="AD44" s="2" t="s">
        <v>450</v>
      </c>
      <c r="AE44" s="2" t="s">
        <v>451</v>
      </c>
      <c r="AF44" s="2" t="s">
        <v>452</v>
      </c>
      <c r="AJ44" s="2">
        <v>6.0</v>
      </c>
      <c r="AK44" s="2" t="s">
        <v>70</v>
      </c>
      <c r="AL44" s="2" t="s">
        <v>438</v>
      </c>
      <c r="AN44" s="2" t="s">
        <v>71</v>
      </c>
      <c r="AO44" s="2" t="s">
        <v>72</v>
      </c>
      <c r="AP44" s="2" t="s">
        <v>53</v>
      </c>
      <c r="AQ44" s="2"/>
      <c r="AR44" s="2" t="s">
        <v>63</v>
      </c>
      <c r="AS44" s="2">
        <v>1.0</v>
      </c>
      <c r="AT44" s="2">
        <v>9.0</v>
      </c>
      <c r="AU44" s="2" t="s">
        <v>438</v>
      </c>
    </row>
    <row r="45" hidden="1">
      <c r="A45" s="2" t="s">
        <v>453</v>
      </c>
      <c r="B45" s="2" t="s">
        <v>454</v>
      </c>
      <c r="C45" s="4">
        <v>43369.68194444444</v>
      </c>
      <c r="D45" s="2" t="s">
        <v>455</v>
      </c>
      <c r="E45" s="2" t="s">
        <v>456</v>
      </c>
      <c r="F45" s="2" t="s">
        <v>457</v>
      </c>
      <c r="G45" s="2" t="s">
        <v>457</v>
      </c>
      <c r="H45" s="2" t="s">
        <v>457</v>
      </c>
      <c r="O45" s="2" t="s">
        <v>53</v>
      </c>
      <c r="P45" s="2" t="s">
        <v>53</v>
      </c>
      <c r="U45" s="2" t="s">
        <v>458</v>
      </c>
      <c r="Z45" s="2" t="s">
        <v>53</v>
      </c>
      <c r="AA45" s="2" t="s">
        <v>53</v>
      </c>
      <c r="AB45" s="2" t="s">
        <v>459</v>
      </c>
      <c r="AC45" s="2" t="s">
        <v>460</v>
      </c>
      <c r="AJ45" s="2">
        <v>3.0</v>
      </c>
      <c r="AK45" s="2" t="s">
        <v>59</v>
      </c>
      <c r="AL45" s="2" t="s">
        <v>438</v>
      </c>
      <c r="AN45" s="2" t="s">
        <v>62</v>
      </c>
      <c r="AP45" s="2" t="s">
        <v>53</v>
      </c>
      <c r="AQ45" s="2"/>
      <c r="AR45" s="2" t="s">
        <v>63</v>
      </c>
      <c r="AS45" s="2">
        <v>1.0</v>
      </c>
      <c r="AT45" s="2">
        <v>9.0</v>
      </c>
      <c r="AU45" s="2" t="s">
        <v>438</v>
      </c>
    </row>
    <row r="46" hidden="1">
      <c r="A46" s="2" t="s">
        <v>461</v>
      </c>
      <c r="B46" s="2" t="s">
        <v>462</v>
      </c>
      <c r="C46" s="3">
        <v>43378.00555555556</v>
      </c>
      <c r="D46" s="2" t="s">
        <v>463</v>
      </c>
      <c r="E46" s="2" t="s">
        <v>464</v>
      </c>
      <c r="F46" s="2" t="s">
        <v>465</v>
      </c>
      <c r="G46" s="2" t="s">
        <v>466</v>
      </c>
      <c r="O46" s="2" t="s">
        <v>53</v>
      </c>
      <c r="P46" s="2" t="s">
        <v>53</v>
      </c>
      <c r="U46" s="2" t="s">
        <v>467</v>
      </c>
      <c r="Z46" s="2" t="s">
        <v>53</v>
      </c>
      <c r="AA46" s="2" t="s">
        <v>53</v>
      </c>
      <c r="AB46" s="2" t="s">
        <v>468</v>
      </c>
      <c r="AJ46" s="2">
        <v>2.0</v>
      </c>
      <c r="AK46" s="2" t="s">
        <v>70</v>
      </c>
      <c r="AL46" s="2" t="s">
        <v>438</v>
      </c>
      <c r="AN46" s="2" t="s">
        <v>71</v>
      </c>
      <c r="AO46" s="2" t="s">
        <v>72</v>
      </c>
      <c r="AP46" s="2" t="s">
        <v>53</v>
      </c>
      <c r="AQ46" s="2"/>
      <c r="AR46" s="2" t="s">
        <v>63</v>
      </c>
      <c r="AS46" s="2">
        <v>1.0</v>
      </c>
      <c r="AT46" s="2">
        <v>9.0</v>
      </c>
      <c r="AU46" s="2" t="s">
        <v>438</v>
      </c>
    </row>
    <row r="47" hidden="1">
      <c r="A47" s="2" t="s">
        <v>469</v>
      </c>
      <c r="B47" s="2" t="s">
        <v>470</v>
      </c>
      <c r="C47" s="3">
        <v>43379.67916666667</v>
      </c>
      <c r="D47" s="2" t="s">
        <v>471</v>
      </c>
      <c r="E47" s="2" t="s">
        <v>472</v>
      </c>
      <c r="F47" s="2" t="s">
        <v>473</v>
      </c>
      <c r="G47" s="2" t="s">
        <v>473</v>
      </c>
      <c r="H47" s="2" t="s">
        <v>474</v>
      </c>
      <c r="I47" s="2" t="s">
        <v>417</v>
      </c>
      <c r="O47" s="2" t="s">
        <v>53</v>
      </c>
      <c r="P47" s="2" t="s">
        <v>53</v>
      </c>
      <c r="U47" s="2" t="s">
        <v>475</v>
      </c>
      <c r="Z47" s="2" t="s">
        <v>53</v>
      </c>
      <c r="AA47" s="2" t="s">
        <v>53</v>
      </c>
      <c r="AB47" s="2" t="s">
        <v>476</v>
      </c>
      <c r="AC47" s="2" t="s">
        <v>477</v>
      </c>
      <c r="AD47" s="2" t="s">
        <v>478</v>
      </c>
      <c r="AJ47" s="2">
        <v>4.0</v>
      </c>
      <c r="AK47" s="2" t="s">
        <v>70</v>
      </c>
      <c r="AL47" s="2" t="s">
        <v>438</v>
      </c>
      <c r="AN47" s="2" t="s">
        <v>479</v>
      </c>
      <c r="AO47" s="2" t="s">
        <v>72</v>
      </c>
      <c r="AP47" s="2" t="s">
        <v>53</v>
      </c>
      <c r="AQ47" s="2" t="s">
        <v>133</v>
      </c>
      <c r="AR47" s="2" t="s">
        <v>63</v>
      </c>
      <c r="AS47" s="2">
        <v>1.0</v>
      </c>
      <c r="AT47" s="2">
        <v>10.0</v>
      </c>
      <c r="AU47" s="2" t="s">
        <v>133</v>
      </c>
      <c r="AV47" s="2" t="s">
        <v>133</v>
      </c>
    </row>
    <row r="48" hidden="1">
      <c r="A48" s="2" t="s">
        <v>480</v>
      </c>
      <c r="B48" s="2" t="s">
        <v>481</v>
      </c>
      <c r="C48" s="3">
        <v>43380.99097222222</v>
      </c>
      <c r="D48" s="2" t="s">
        <v>482</v>
      </c>
      <c r="E48" s="2" t="s">
        <v>483</v>
      </c>
      <c r="F48" s="2" t="s">
        <v>484</v>
      </c>
      <c r="G48" s="2" t="s">
        <v>485</v>
      </c>
      <c r="H48" s="2" t="s">
        <v>485</v>
      </c>
      <c r="I48" s="2" t="s">
        <v>486</v>
      </c>
      <c r="O48" s="2" t="s">
        <v>53</v>
      </c>
      <c r="P48" s="2" t="s">
        <v>53</v>
      </c>
      <c r="U48" s="2" t="s">
        <v>487</v>
      </c>
      <c r="Z48" s="2" t="s">
        <v>53</v>
      </c>
      <c r="AA48" s="2" t="s">
        <v>53</v>
      </c>
      <c r="AB48" s="2" t="s">
        <v>488</v>
      </c>
      <c r="AC48" s="2" t="s">
        <v>489</v>
      </c>
      <c r="AD48" s="2" t="s">
        <v>490</v>
      </c>
      <c r="AJ48" s="2">
        <v>4.0</v>
      </c>
      <c r="AK48" s="2" t="s">
        <v>103</v>
      </c>
      <c r="AL48" s="2" t="s">
        <v>438</v>
      </c>
      <c r="AN48" s="2" t="s">
        <v>62</v>
      </c>
      <c r="AP48" s="2" t="s">
        <v>53</v>
      </c>
      <c r="AQ48" s="2"/>
      <c r="AR48" s="2" t="s">
        <v>63</v>
      </c>
      <c r="AS48" s="2">
        <v>2.0</v>
      </c>
      <c r="AT48" s="2">
        <v>10.0</v>
      </c>
      <c r="AU48" s="2" t="s">
        <v>438</v>
      </c>
    </row>
    <row r="49" hidden="1">
      <c r="A49" s="2" t="s">
        <v>491</v>
      </c>
      <c r="B49" s="2" t="s">
        <v>492</v>
      </c>
      <c r="C49" s="4">
        <v>43353.11041666667</v>
      </c>
      <c r="D49" s="2" t="s">
        <v>493</v>
      </c>
      <c r="E49" s="2" t="s">
        <v>494</v>
      </c>
      <c r="F49" s="2" t="s">
        <v>495</v>
      </c>
      <c r="G49" s="2" t="s">
        <v>495</v>
      </c>
      <c r="O49" s="2" t="s">
        <v>53</v>
      </c>
      <c r="P49" s="2" t="s">
        <v>53</v>
      </c>
      <c r="U49" s="2" t="s">
        <v>496</v>
      </c>
      <c r="Z49" s="2" t="s">
        <v>53</v>
      </c>
      <c r="AA49" s="2" t="s">
        <v>53</v>
      </c>
      <c r="AB49" s="2" t="s">
        <v>497</v>
      </c>
      <c r="AJ49" s="2">
        <v>2.0</v>
      </c>
      <c r="AK49" s="2" t="s">
        <v>70</v>
      </c>
      <c r="AL49" s="2" t="s">
        <v>224</v>
      </c>
      <c r="AM49" s="2" t="s">
        <v>131</v>
      </c>
      <c r="AN49" s="2" t="s">
        <v>71</v>
      </c>
      <c r="AO49" s="2" t="s">
        <v>123</v>
      </c>
      <c r="AP49" s="2" t="s">
        <v>53</v>
      </c>
      <c r="AQ49" s="2"/>
      <c r="AR49" s="2" t="s">
        <v>63</v>
      </c>
      <c r="AS49" s="2">
        <v>1.0</v>
      </c>
      <c r="AT49" s="2">
        <v>11.0</v>
      </c>
      <c r="AU49" s="2" t="s">
        <v>224</v>
      </c>
    </row>
    <row r="50" hidden="1">
      <c r="A50" s="2" t="s">
        <v>498</v>
      </c>
      <c r="B50" s="2" t="s">
        <v>499</v>
      </c>
      <c r="C50" s="3">
        <v>43377.50486111111</v>
      </c>
      <c r="D50" s="2" t="s">
        <v>500</v>
      </c>
      <c r="E50" s="2" t="s">
        <v>501</v>
      </c>
      <c r="F50" s="2" t="s">
        <v>502</v>
      </c>
      <c r="G50" s="2" t="s">
        <v>503</v>
      </c>
      <c r="H50" s="2" t="s">
        <v>504</v>
      </c>
      <c r="O50" s="2" t="s">
        <v>53</v>
      </c>
      <c r="P50" s="2" t="s">
        <v>53</v>
      </c>
      <c r="U50" s="2" t="s">
        <v>505</v>
      </c>
      <c r="Z50" s="2" t="s">
        <v>53</v>
      </c>
      <c r="AA50" s="2" t="s">
        <v>53</v>
      </c>
      <c r="AB50" s="2" t="s">
        <v>506</v>
      </c>
      <c r="AC50" s="2" t="s">
        <v>507</v>
      </c>
      <c r="AJ50" s="2">
        <v>3.0</v>
      </c>
      <c r="AK50" s="2" t="s">
        <v>103</v>
      </c>
      <c r="AL50" s="2" t="s">
        <v>224</v>
      </c>
      <c r="AM50" s="2" t="s">
        <v>91</v>
      </c>
      <c r="AN50" s="2" t="s">
        <v>62</v>
      </c>
      <c r="AP50" s="2" t="s">
        <v>53</v>
      </c>
      <c r="AQ50" s="2"/>
      <c r="AR50" s="2" t="s">
        <v>63</v>
      </c>
      <c r="AS50" s="2">
        <v>1.0</v>
      </c>
      <c r="AT50" s="2">
        <v>11.0</v>
      </c>
      <c r="AU50" s="2" t="s">
        <v>224</v>
      </c>
    </row>
    <row r="51" hidden="1">
      <c r="A51" s="2" t="s">
        <v>508</v>
      </c>
      <c r="B51" s="2" t="s">
        <v>509</v>
      </c>
      <c r="C51" s="3">
        <v>43378.71805555555</v>
      </c>
      <c r="D51" s="2" t="s">
        <v>510</v>
      </c>
      <c r="E51" s="2" t="s">
        <v>511</v>
      </c>
      <c r="F51" s="2" t="s">
        <v>110</v>
      </c>
      <c r="G51" s="2" t="s">
        <v>110</v>
      </c>
      <c r="O51" s="2" t="s">
        <v>53</v>
      </c>
      <c r="P51" s="2" t="s">
        <v>53</v>
      </c>
      <c r="U51" s="2" t="s">
        <v>512</v>
      </c>
      <c r="Z51" s="2" t="s">
        <v>53</v>
      </c>
      <c r="AA51" s="2" t="s">
        <v>53</v>
      </c>
      <c r="AB51" s="2" t="s">
        <v>513</v>
      </c>
      <c r="AJ51" s="2">
        <v>2.0</v>
      </c>
      <c r="AK51" s="2" t="s">
        <v>59</v>
      </c>
      <c r="AL51" s="2" t="s">
        <v>224</v>
      </c>
      <c r="AM51" s="2" t="s">
        <v>122</v>
      </c>
      <c r="AN51" s="2" t="s">
        <v>71</v>
      </c>
      <c r="AO51" s="2" t="s">
        <v>123</v>
      </c>
      <c r="AP51" s="2" t="s">
        <v>53</v>
      </c>
      <c r="AQ51" s="2"/>
      <c r="AR51" s="2" t="s">
        <v>63</v>
      </c>
      <c r="AS51" s="2">
        <v>1.0</v>
      </c>
      <c r="AT51" s="2">
        <v>11.0</v>
      </c>
      <c r="AU51" s="2" t="s">
        <v>224</v>
      </c>
    </row>
    <row r="52" hidden="1">
      <c r="A52" s="2" t="s">
        <v>514</v>
      </c>
      <c r="B52" s="2" t="s">
        <v>515</v>
      </c>
      <c r="C52" s="3">
        <v>43378.72152777778</v>
      </c>
      <c r="D52" s="2" t="s">
        <v>516</v>
      </c>
      <c r="E52" s="2" t="s">
        <v>517</v>
      </c>
      <c r="F52" s="2" t="s">
        <v>518</v>
      </c>
      <c r="G52" s="2" t="s">
        <v>518</v>
      </c>
      <c r="H52" s="2" t="s">
        <v>518</v>
      </c>
      <c r="I52" s="2" t="s">
        <v>518</v>
      </c>
      <c r="J52" s="2" t="s">
        <v>519</v>
      </c>
      <c r="K52" s="2" t="s">
        <v>518</v>
      </c>
      <c r="O52" s="2" t="s">
        <v>53</v>
      </c>
      <c r="P52" s="2" t="s">
        <v>53</v>
      </c>
      <c r="Q52" s="2" t="s">
        <v>520</v>
      </c>
      <c r="R52" s="2" t="s">
        <v>518</v>
      </c>
      <c r="S52" s="2" t="s">
        <v>518</v>
      </c>
      <c r="T52" s="2" t="s">
        <v>518</v>
      </c>
      <c r="U52" s="2" t="s">
        <v>514</v>
      </c>
      <c r="V52" s="2" t="s">
        <v>521</v>
      </c>
      <c r="Z52" s="2" t="s">
        <v>53</v>
      </c>
      <c r="AA52" s="2" t="s">
        <v>53</v>
      </c>
      <c r="AB52" s="2" t="s">
        <v>522</v>
      </c>
      <c r="AC52" s="2" t="s">
        <v>523</v>
      </c>
      <c r="AD52" s="2" t="s">
        <v>524</v>
      </c>
      <c r="AE52" s="2" t="s">
        <v>525</v>
      </c>
      <c r="AF52" s="2" t="s">
        <v>526</v>
      </c>
      <c r="AG52" s="2" t="s">
        <v>527</v>
      </c>
      <c r="AH52" s="2" t="s">
        <v>528</v>
      </c>
      <c r="AI52" s="2" t="s">
        <v>529</v>
      </c>
      <c r="AJ52" s="2">
        <v>10.0</v>
      </c>
      <c r="AK52" s="2" t="s">
        <v>70</v>
      </c>
      <c r="AL52" s="2" t="s">
        <v>224</v>
      </c>
      <c r="AM52" s="2" t="s">
        <v>91</v>
      </c>
      <c r="AN52" s="2" t="s">
        <v>71</v>
      </c>
      <c r="AO52" s="2" t="s">
        <v>148</v>
      </c>
      <c r="AP52" s="2" t="s">
        <v>53</v>
      </c>
      <c r="AQ52" s="2"/>
      <c r="AR52" s="2" t="s">
        <v>63</v>
      </c>
      <c r="AS52" s="2">
        <v>1.0</v>
      </c>
      <c r="AT52" s="2">
        <v>11.0</v>
      </c>
      <c r="AU52" s="2" t="s">
        <v>224</v>
      </c>
    </row>
    <row r="53" hidden="1">
      <c r="A53" s="2" t="s">
        <v>530</v>
      </c>
      <c r="B53" s="2" t="s">
        <v>531</v>
      </c>
      <c r="C53" s="3">
        <v>43380.61041666667</v>
      </c>
      <c r="D53" s="2" t="s">
        <v>532</v>
      </c>
      <c r="E53" s="2" t="s">
        <v>533</v>
      </c>
      <c r="F53" s="2" t="s">
        <v>534</v>
      </c>
      <c r="G53" s="2" t="s">
        <v>535</v>
      </c>
      <c r="O53" s="2" t="s">
        <v>53</v>
      </c>
      <c r="P53" s="2" t="s">
        <v>53</v>
      </c>
      <c r="U53" s="2" t="s">
        <v>536</v>
      </c>
      <c r="Z53" s="2" t="s">
        <v>53</v>
      </c>
      <c r="AA53" s="2" t="s">
        <v>53</v>
      </c>
      <c r="AB53" s="2" t="s">
        <v>521</v>
      </c>
      <c r="AJ53" s="2">
        <v>2.0</v>
      </c>
      <c r="AK53" s="2" t="s">
        <v>59</v>
      </c>
      <c r="AL53" s="2" t="s">
        <v>224</v>
      </c>
      <c r="AN53" s="2" t="s">
        <v>62</v>
      </c>
      <c r="AP53" s="2" t="s">
        <v>53</v>
      </c>
      <c r="AQ53" s="2"/>
      <c r="AR53" s="2" t="s">
        <v>63</v>
      </c>
      <c r="AS53" s="2">
        <v>1.0</v>
      </c>
      <c r="AT53" s="2">
        <v>11.0</v>
      </c>
      <c r="AU53" s="2" t="s">
        <v>224</v>
      </c>
    </row>
    <row r="54" hidden="1">
      <c r="A54" s="2" t="s">
        <v>537</v>
      </c>
      <c r="B54" s="2" t="s">
        <v>538</v>
      </c>
      <c r="C54" s="3">
        <v>43380.79652777778</v>
      </c>
      <c r="D54" s="2" t="s">
        <v>539</v>
      </c>
      <c r="E54" s="2" t="s">
        <v>540</v>
      </c>
      <c r="F54" s="2" t="s">
        <v>541</v>
      </c>
      <c r="G54" s="2" t="s">
        <v>541</v>
      </c>
      <c r="O54" s="2" t="s">
        <v>53</v>
      </c>
      <c r="P54" s="2" t="s">
        <v>53</v>
      </c>
      <c r="U54" s="2" t="s">
        <v>542</v>
      </c>
      <c r="Z54" s="2" t="s">
        <v>53</v>
      </c>
      <c r="AA54" s="2" t="s">
        <v>53</v>
      </c>
      <c r="AB54" s="2" t="s">
        <v>543</v>
      </c>
      <c r="AJ54" s="2">
        <v>2.0</v>
      </c>
      <c r="AK54" s="2" t="s">
        <v>59</v>
      </c>
      <c r="AL54" s="2" t="s">
        <v>224</v>
      </c>
      <c r="AM54" s="2" t="s">
        <v>237</v>
      </c>
      <c r="AN54" s="2" t="s">
        <v>62</v>
      </c>
      <c r="AP54" s="2" t="s">
        <v>53</v>
      </c>
      <c r="AQ54" s="2"/>
      <c r="AR54" s="2" t="s">
        <v>63</v>
      </c>
      <c r="AS54" s="2">
        <v>1.0</v>
      </c>
      <c r="AT54" s="2">
        <v>11.0</v>
      </c>
      <c r="AU54" s="2" t="s">
        <v>224</v>
      </c>
    </row>
    <row r="55" hidden="1">
      <c r="A55" s="2" t="s">
        <v>544</v>
      </c>
      <c r="B55" s="2" t="s">
        <v>545</v>
      </c>
      <c r="C55" s="4">
        <v>43343.86875</v>
      </c>
      <c r="D55" s="2" t="s">
        <v>546</v>
      </c>
      <c r="E55" s="2" t="s">
        <v>547</v>
      </c>
      <c r="F55" s="2" t="s">
        <v>548</v>
      </c>
      <c r="O55" s="2" t="s">
        <v>53</v>
      </c>
      <c r="P55" s="2" t="s">
        <v>53</v>
      </c>
      <c r="U55" s="2" t="s">
        <v>549</v>
      </c>
      <c r="Z55" s="2" t="s">
        <v>53</v>
      </c>
      <c r="AA55" s="2" t="s">
        <v>53</v>
      </c>
      <c r="AJ55" s="2">
        <v>1.0</v>
      </c>
      <c r="AK55" s="2" t="s">
        <v>59</v>
      </c>
      <c r="AL55" s="2" t="s">
        <v>104</v>
      </c>
      <c r="AM55" s="2" t="s">
        <v>217</v>
      </c>
      <c r="AP55" s="2" t="s">
        <v>53</v>
      </c>
      <c r="AQ55" s="2"/>
      <c r="AR55" s="2" t="s">
        <v>63</v>
      </c>
      <c r="AS55" s="2">
        <v>1.0</v>
      </c>
      <c r="AT55" s="2">
        <v>12.0</v>
      </c>
      <c r="AU55" s="2" t="s">
        <v>104</v>
      </c>
    </row>
    <row r="56" hidden="1">
      <c r="A56" s="2" t="s">
        <v>550</v>
      </c>
      <c r="B56" s="2" t="s">
        <v>551</v>
      </c>
      <c r="C56" s="3">
        <v>43348.62777777778</v>
      </c>
      <c r="D56" s="2" t="s">
        <v>552</v>
      </c>
      <c r="E56" s="2" t="s">
        <v>553</v>
      </c>
      <c r="F56" s="2" t="s">
        <v>554</v>
      </c>
      <c r="G56" s="2" t="s">
        <v>554</v>
      </c>
      <c r="H56" s="2" t="s">
        <v>555</v>
      </c>
      <c r="I56" s="2" t="s">
        <v>556</v>
      </c>
      <c r="O56" s="2" t="s">
        <v>53</v>
      </c>
      <c r="P56" s="2" t="s">
        <v>53</v>
      </c>
      <c r="U56" s="2" t="s">
        <v>557</v>
      </c>
      <c r="Z56" s="2" t="s">
        <v>53</v>
      </c>
      <c r="AA56" s="2" t="s">
        <v>53</v>
      </c>
      <c r="AB56" s="2" t="s">
        <v>558</v>
      </c>
      <c r="AC56" s="2" t="s">
        <v>559</v>
      </c>
      <c r="AD56" s="2" t="s">
        <v>560</v>
      </c>
      <c r="AJ56" s="2">
        <v>4.0</v>
      </c>
      <c r="AK56" s="2" t="s">
        <v>70</v>
      </c>
      <c r="AL56" s="2" t="s">
        <v>104</v>
      </c>
      <c r="AM56" s="2" t="s">
        <v>60</v>
      </c>
      <c r="AN56" s="2" t="s">
        <v>71</v>
      </c>
      <c r="AO56" s="2" t="s">
        <v>72</v>
      </c>
      <c r="AP56" s="2" t="s">
        <v>53</v>
      </c>
      <c r="AQ56" s="2"/>
      <c r="AR56" s="2" t="s">
        <v>63</v>
      </c>
      <c r="AS56" s="2">
        <v>1.0</v>
      </c>
      <c r="AT56" s="2">
        <v>12.0</v>
      </c>
      <c r="AU56" s="2" t="s">
        <v>104</v>
      </c>
    </row>
    <row r="57" hidden="1">
      <c r="A57" s="2" t="s">
        <v>561</v>
      </c>
      <c r="B57" s="2" t="s">
        <v>562</v>
      </c>
      <c r="C57" s="4">
        <v>43359.88402777778</v>
      </c>
      <c r="D57" s="2" t="s">
        <v>563</v>
      </c>
      <c r="E57" s="2" t="s">
        <v>564</v>
      </c>
      <c r="F57" s="2" t="s">
        <v>138</v>
      </c>
      <c r="G57" s="2" t="s">
        <v>138</v>
      </c>
      <c r="O57" s="2" t="s">
        <v>53</v>
      </c>
      <c r="P57" s="2" t="s">
        <v>53</v>
      </c>
      <c r="U57" s="2" t="s">
        <v>565</v>
      </c>
      <c r="Z57" s="2" t="s">
        <v>53</v>
      </c>
      <c r="AA57" s="2" t="s">
        <v>53</v>
      </c>
      <c r="AB57" s="2" t="s">
        <v>566</v>
      </c>
      <c r="AJ57" s="2">
        <v>2.0</v>
      </c>
      <c r="AK57" s="2" t="s">
        <v>70</v>
      </c>
      <c r="AL57" s="2" t="s">
        <v>104</v>
      </c>
      <c r="AM57" s="2" t="s">
        <v>91</v>
      </c>
      <c r="AN57" s="2" t="s">
        <v>71</v>
      </c>
      <c r="AO57" s="2" t="s">
        <v>72</v>
      </c>
      <c r="AP57" s="2" t="s">
        <v>53</v>
      </c>
      <c r="AQ57" s="2" t="s">
        <v>133</v>
      </c>
      <c r="AR57" s="2" t="s">
        <v>63</v>
      </c>
      <c r="AS57" s="2">
        <v>1.0</v>
      </c>
      <c r="AT57" s="2">
        <v>12.0</v>
      </c>
      <c r="AU57" s="2" t="s">
        <v>104</v>
      </c>
      <c r="AV57" s="2" t="s">
        <v>133</v>
      </c>
    </row>
    <row r="58" hidden="1">
      <c r="A58" s="2" t="s">
        <v>567</v>
      </c>
      <c r="B58" s="2" t="s">
        <v>568</v>
      </c>
      <c r="C58" s="3">
        <v>43378.65972222222</v>
      </c>
      <c r="D58" s="2" t="s">
        <v>569</v>
      </c>
      <c r="E58" s="2" t="s">
        <v>570</v>
      </c>
      <c r="F58" s="2" t="s">
        <v>571</v>
      </c>
      <c r="G58" s="2" t="s">
        <v>571</v>
      </c>
      <c r="H58" s="2" t="s">
        <v>572</v>
      </c>
      <c r="I58" s="2" t="s">
        <v>573</v>
      </c>
      <c r="J58" s="2" t="s">
        <v>574</v>
      </c>
      <c r="O58" s="2" t="s">
        <v>53</v>
      </c>
      <c r="P58" s="2" t="s">
        <v>53</v>
      </c>
      <c r="Q58" s="2" t="s">
        <v>575</v>
      </c>
      <c r="R58" s="2" t="s">
        <v>573</v>
      </c>
      <c r="S58" s="2" t="s">
        <v>571</v>
      </c>
      <c r="U58" s="2" t="s">
        <v>576</v>
      </c>
      <c r="Z58" s="2" t="s">
        <v>53</v>
      </c>
      <c r="AA58" s="2" t="s">
        <v>53</v>
      </c>
      <c r="AB58" s="2" t="s">
        <v>577</v>
      </c>
      <c r="AC58" s="2" t="s">
        <v>578</v>
      </c>
      <c r="AD58" s="2" t="s">
        <v>579</v>
      </c>
      <c r="AE58" s="2" t="s">
        <v>580</v>
      </c>
      <c r="AF58" s="2" t="s">
        <v>581</v>
      </c>
      <c r="AG58" s="2" t="s">
        <v>582</v>
      </c>
      <c r="AH58" s="2" t="s">
        <v>583</v>
      </c>
      <c r="AJ58" s="2">
        <v>8.0</v>
      </c>
      <c r="AK58" s="2" t="s">
        <v>70</v>
      </c>
      <c r="AL58" s="2" t="s">
        <v>104</v>
      </c>
      <c r="AM58" s="2" t="s">
        <v>60</v>
      </c>
      <c r="AN58" s="2" t="s">
        <v>71</v>
      </c>
      <c r="AO58" s="2" t="s">
        <v>72</v>
      </c>
      <c r="AP58" s="2" t="s">
        <v>53</v>
      </c>
      <c r="AQ58" s="2"/>
      <c r="AR58" s="2" t="s">
        <v>63</v>
      </c>
      <c r="AS58" s="2">
        <v>1.0</v>
      </c>
      <c r="AT58" s="2">
        <v>12.0</v>
      </c>
      <c r="AU58" s="2" t="s">
        <v>104</v>
      </c>
    </row>
    <row r="59" hidden="1">
      <c r="A59" s="2" t="s">
        <v>584</v>
      </c>
      <c r="B59" s="2" t="s">
        <v>585</v>
      </c>
      <c r="C59" s="3">
        <v>43380.59305555555</v>
      </c>
      <c r="D59" s="2" t="s">
        <v>586</v>
      </c>
      <c r="E59" s="2" t="s">
        <v>587</v>
      </c>
      <c r="F59" s="2" t="s">
        <v>375</v>
      </c>
      <c r="G59" s="2" t="s">
        <v>375</v>
      </c>
      <c r="H59" s="2" t="s">
        <v>375</v>
      </c>
      <c r="I59" s="2" t="s">
        <v>375</v>
      </c>
      <c r="O59" s="2" t="s">
        <v>53</v>
      </c>
      <c r="P59" s="2" t="s">
        <v>53</v>
      </c>
      <c r="U59" s="2" t="s">
        <v>588</v>
      </c>
      <c r="Z59" s="2" t="s">
        <v>53</v>
      </c>
      <c r="AA59" s="2" t="s">
        <v>53</v>
      </c>
      <c r="AB59" s="2" t="s">
        <v>589</v>
      </c>
      <c r="AC59" s="2" t="s">
        <v>590</v>
      </c>
      <c r="AD59" s="2" t="s">
        <v>591</v>
      </c>
      <c r="AJ59" s="2">
        <v>4.0</v>
      </c>
      <c r="AK59" s="2" t="s">
        <v>103</v>
      </c>
      <c r="AL59" s="2" t="s">
        <v>104</v>
      </c>
      <c r="AM59" s="2" t="s">
        <v>91</v>
      </c>
      <c r="AN59" s="2" t="s">
        <v>62</v>
      </c>
      <c r="AP59" s="2" t="s">
        <v>53</v>
      </c>
      <c r="AQ59" s="2"/>
      <c r="AR59" s="2" t="s">
        <v>63</v>
      </c>
      <c r="AS59" s="2">
        <v>1.0</v>
      </c>
      <c r="AT59" s="2">
        <v>12.0</v>
      </c>
      <c r="AU59" s="2" t="s">
        <v>104</v>
      </c>
    </row>
    <row r="60" hidden="1">
      <c r="A60" s="2" t="s">
        <v>592</v>
      </c>
      <c r="B60" s="2" t="s">
        <v>593</v>
      </c>
      <c r="C60" s="3">
        <v>43376.77013888889</v>
      </c>
      <c r="D60" s="2" t="s">
        <v>594</v>
      </c>
      <c r="E60" s="2" t="s">
        <v>595</v>
      </c>
      <c r="F60" s="2" t="s">
        <v>596</v>
      </c>
      <c r="G60" s="2" t="s">
        <v>596</v>
      </c>
      <c r="H60" s="2" t="s">
        <v>596</v>
      </c>
      <c r="I60" s="2" t="s">
        <v>596</v>
      </c>
      <c r="O60" s="2" t="s">
        <v>53</v>
      </c>
      <c r="P60" s="2" t="s">
        <v>53</v>
      </c>
      <c r="U60" s="2" t="s">
        <v>597</v>
      </c>
      <c r="Z60" s="2" t="s">
        <v>53</v>
      </c>
      <c r="AA60" s="2" t="s">
        <v>53</v>
      </c>
      <c r="AB60" s="2" t="s">
        <v>477</v>
      </c>
      <c r="AC60" s="2" t="s">
        <v>476</v>
      </c>
      <c r="AD60" s="2" t="s">
        <v>598</v>
      </c>
      <c r="AJ60" s="2">
        <v>4.0</v>
      </c>
      <c r="AK60" s="2" t="s">
        <v>70</v>
      </c>
      <c r="AL60" s="2" t="s">
        <v>217</v>
      </c>
      <c r="AN60" s="2" t="s">
        <v>71</v>
      </c>
      <c r="AO60" s="2" t="s">
        <v>72</v>
      </c>
      <c r="AP60" s="2" t="s">
        <v>53</v>
      </c>
      <c r="AQ60" s="2"/>
      <c r="AR60" s="2" t="s">
        <v>63</v>
      </c>
      <c r="AS60" s="2">
        <v>1.0</v>
      </c>
      <c r="AT60" s="2">
        <v>12.0</v>
      </c>
      <c r="AU60" s="2" t="s">
        <v>104</v>
      </c>
    </row>
    <row r="61" hidden="1">
      <c r="A61" s="2" t="s">
        <v>599</v>
      </c>
      <c r="B61" s="2" t="s">
        <v>600</v>
      </c>
      <c r="C61" s="3">
        <v>43348.64236111111</v>
      </c>
      <c r="D61" s="2" t="s">
        <v>601</v>
      </c>
      <c r="E61" s="2" t="s">
        <v>602</v>
      </c>
      <c r="F61" s="2" t="s">
        <v>603</v>
      </c>
      <c r="G61" s="2" t="s">
        <v>603</v>
      </c>
      <c r="H61" s="2" t="s">
        <v>603</v>
      </c>
      <c r="I61" s="2" t="s">
        <v>603</v>
      </c>
      <c r="J61" s="2" t="s">
        <v>603</v>
      </c>
      <c r="O61" s="2" t="s">
        <v>53</v>
      </c>
      <c r="P61" s="2" t="s">
        <v>53</v>
      </c>
      <c r="Q61" s="2" t="s">
        <v>603</v>
      </c>
      <c r="U61" s="2" t="s">
        <v>604</v>
      </c>
      <c r="Z61" s="2" t="s">
        <v>53</v>
      </c>
      <c r="AA61" s="2" t="s">
        <v>53</v>
      </c>
      <c r="AB61" s="2" t="s">
        <v>605</v>
      </c>
      <c r="AC61" s="2" t="s">
        <v>606</v>
      </c>
      <c r="AD61" s="2" t="s">
        <v>607</v>
      </c>
      <c r="AE61" s="2" t="s">
        <v>608</v>
      </c>
      <c r="AF61" s="2" t="s">
        <v>609</v>
      </c>
      <c r="AJ61" s="2">
        <v>6.0</v>
      </c>
      <c r="AK61" s="2" t="s">
        <v>70</v>
      </c>
      <c r="AL61" s="2" t="s">
        <v>122</v>
      </c>
      <c r="AM61" s="2" t="s">
        <v>91</v>
      </c>
      <c r="AN61" s="2" t="s">
        <v>71</v>
      </c>
      <c r="AO61" s="2" t="s">
        <v>123</v>
      </c>
      <c r="AP61" s="2" t="s">
        <v>53</v>
      </c>
      <c r="AQ61" s="2"/>
      <c r="AR61" s="2" t="s">
        <v>63</v>
      </c>
      <c r="AS61" s="2">
        <v>1.0</v>
      </c>
      <c r="AT61" s="2">
        <v>13.0</v>
      </c>
      <c r="AU61" s="2" t="s">
        <v>122</v>
      </c>
    </row>
    <row r="62" hidden="1">
      <c r="A62" s="2" t="s">
        <v>610</v>
      </c>
      <c r="B62" s="2" t="s">
        <v>611</v>
      </c>
      <c r="C62" s="3">
        <v>43349.805555555555</v>
      </c>
      <c r="D62" s="2" t="s">
        <v>612</v>
      </c>
      <c r="E62" s="2" t="s">
        <v>613</v>
      </c>
      <c r="F62" s="2" t="s">
        <v>614</v>
      </c>
      <c r="G62" s="2" t="s">
        <v>614</v>
      </c>
      <c r="O62" s="2" t="s">
        <v>53</v>
      </c>
      <c r="P62" s="2" t="s">
        <v>53</v>
      </c>
      <c r="U62" s="2" t="s">
        <v>615</v>
      </c>
      <c r="Z62" s="2" t="s">
        <v>53</v>
      </c>
      <c r="AA62" s="2" t="s">
        <v>53</v>
      </c>
      <c r="AB62" s="2" t="s">
        <v>616</v>
      </c>
      <c r="AJ62" s="2">
        <v>2.0</v>
      </c>
      <c r="AK62" s="2" t="s">
        <v>70</v>
      </c>
      <c r="AL62" s="2" t="s">
        <v>122</v>
      </c>
      <c r="AM62" s="2" t="s">
        <v>91</v>
      </c>
      <c r="AN62" s="2" t="s">
        <v>71</v>
      </c>
      <c r="AO62" s="2" t="s">
        <v>92</v>
      </c>
      <c r="AP62" s="2" t="s">
        <v>53</v>
      </c>
      <c r="AQ62" s="2"/>
      <c r="AR62" s="2" t="s">
        <v>63</v>
      </c>
      <c r="AS62" s="2">
        <v>1.0</v>
      </c>
      <c r="AT62" s="2">
        <v>13.0</v>
      </c>
      <c r="AU62" s="2" t="s">
        <v>122</v>
      </c>
    </row>
    <row r="63" hidden="1">
      <c r="A63" s="2" t="s">
        <v>617</v>
      </c>
      <c r="B63" s="2" t="s">
        <v>618</v>
      </c>
      <c r="C63" s="4">
        <v>43356.60486111111</v>
      </c>
      <c r="D63" s="2" t="s">
        <v>619</v>
      </c>
      <c r="E63" s="2" t="s">
        <v>620</v>
      </c>
      <c r="F63" s="2" t="s">
        <v>621</v>
      </c>
      <c r="G63" s="2" t="s">
        <v>621</v>
      </c>
      <c r="O63" s="2" t="s">
        <v>53</v>
      </c>
      <c r="P63" s="2" t="s">
        <v>53</v>
      </c>
      <c r="U63" s="2" t="s">
        <v>622</v>
      </c>
      <c r="Z63" s="2" t="s">
        <v>53</v>
      </c>
      <c r="AA63" s="2" t="s">
        <v>53</v>
      </c>
      <c r="AB63" s="2" t="s">
        <v>616</v>
      </c>
      <c r="AJ63" s="2">
        <v>2.0</v>
      </c>
      <c r="AK63" s="2" t="s">
        <v>70</v>
      </c>
      <c r="AL63" s="2" t="s">
        <v>122</v>
      </c>
      <c r="AM63" s="2" t="s">
        <v>61</v>
      </c>
      <c r="AN63" s="2" t="s">
        <v>71</v>
      </c>
      <c r="AO63" s="2" t="s">
        <v>148</v>
      </c>
      <c r="AP63" s="2" t="s">
        <v>53</v>
      </c>
      <c r="AQ63" s="2"/>
      <c r="AR63" s="2" t="s">
        <v>63</v>
      </c>
      <c r="AS63" s="2">
        <v>1.0</v>
      </c>
      <c r="AT63" s="2">
        <v>13.0</v>
      </c>
      <c r="AU63" s="2" t="s">
        <v>122</v>
      </c>
    </row>
    <row r="64" hidden="1">
      <c r="A64" s="2" t="s">
        <v>623</v>
      </c>
      <c r="B64" s="2" t="s">
        <v>624</v>
      </c>
      <c r="C64" s="4">
        <v>43362.71875</v>
      </c>
      <c r="D64" s="2" t="s">
        <v>625</v>
      </c>
      <c r="E64" s="2" t="s">
        <v>626</v>
      </c>
      <c r="F64" s="2" t="s">
        <v>627</v>
      </c>
      <c r="G64" s="2" t="s">
        <v>627</v>
      </c>
      <c r="H64" s="2" t="s">
        <v>627</v>
      </c>
      <c r="I64" s="2" t="s">
        <v>627</v>
      </c>
      <c r="O64" s="2" t="s">
        <v>53</v>
      </c>
      <c r="P64" s="2" t="s">
        <v>53</v>
      </c>
      <c r="U64" s="2" t="s">
        <v>628</v>
      </c>
      <c r="Z64" s="2" t="s">
        <v>53</v>
      </c>
      <c r="AA64" s="2" t="s">
        <v>53</v>
      </c>
      <c r="AB64" s="2" t="s">
        <v>629</v>
      </c>
      <c r="AC64" s="2" t="s">
        <v>630</v>
      </c>
      <c r="AD64" s="2" t="s">
        <v>631</v>
      </c>
      <c r="AJ64" s="2">
        <v>4.0</v>
      </c>
      <c r="AK64" s="2" t="s">
        <v>70</v>
      </c>
      <c r="AL64" s="2" t="s">
        <v>122</v>
      </c>
      <c r="AM64" s="2" t="s">
        <v>224</v>
      </c>
      <c r="AN64" s="2" t="s">
        <v>71</v>
      </c>
      <c r="AO64" s="2" t="s">
        <v>148</v>
      </c>
      <c r="AP64" s="2" t="s">
        <v>53</v>
      </c>
      <c r="AQ64" s="2"/>
      <c r="AR64" s="2" t="s">
        <v>63</v>
      </c>
      <c r="AS64" s="2">
        <v>1.0</v>
      </c>
      <c r="AT64" s="2">
        <v>13.0</v>
      </c>
      <c r="AU64" s="2" t="s">
        <v>122</v>
      </c>
    </row>
    <row r="65" hidden="1">
      <c r="A65" s="2" t="s">
        <v>632</v>
      </c>
      <c r="B65" s="2" t="s">
        <v>633</v>
      </c>
      <c r="C65" s="4">
        <v>43364.01944444444</v>
      </c>
      <c r="D65" s="2" t="s">
        <v>634</v>
      </c>
      <c r="E65" s="2" t="s">
        <v>635</v>
      </c>
      <c r="F65" s="2" t="s">
        <v>636</v>
      </c>
      <c r="G65" s="2" t="s">
        <v>636</v>
      </c>
      <c r="O65" s="2" t="s">
        <v>53</v>
      </c>
      <c r="P65" s="2" t="s">
        <v>53</v>
      </c>
      <c r="U65" s="2" t="s">
        <v>637</v>
      </c>
      <c r="Z65" s="2" t="s">
        <v>53</v>
      </c>
      <c r="AA65" s="2" t="s">
        <v>53</v>
      </c>
      <c r="AB65" s="2" t="s">
        <v>208</v>
      </c>
      <c r="AJ65" s="2">
        <v>2.0</v>
      </c>
      <c r="AK65" s="2" t="s">
        <v>70</v>
      </c>
      <c r="AL65" s="2" t="s">
        <v>122</v>
      </c>
      <c r="AM65" s="2" t="s">
        <v>121</v>
      </c>
      <c r="AN65" s="2" t="s">
        <v>71</v>
      </c>
      <c r="AO65" s="2" t="s">
        <v>148</v>
      </c>
      <c r="AP65" s="2" t="s">
        <v>53</v>
      </c>
      <c r="AQ65" s="2"/>
      <c r="AR65" s="2" t="s">
        <v>63</v>
      </c>
      <c r="AS65" s="2">
        <v>1.0</v>
      </c>
      <c r="AT65" s="2">
        <v>13.0</v>
      </c>
      <c r="AU65" s="2" t="s">
        <v>122</v>
      </c>
    </row>
    <row r="66" hidden="1">
      <c r="A66" s="2" t="s">
        <v>638</v>
      </c>
      <c r="B66" s="2" t="s">
        <v>639</v>
      </c>
      <c r="C66" s="4">
        <v>43367.02847222222</v>
      </c>
      <c r="D66" s="2" t="s">
        <v>640</v>
      </c>
      <c r="E66" s="2" t="s">
        <v>641</v>
      </c>
      <c r="F66" s="2" t="s">
        <v>138</v>
      </c>
      <c r="G66" s="2" t="s">
        <v>138</v>
      </c>
      <c r="O66" s="2" t="s">
        <v>53</v>
      </c>
      <c r="P66" s="2" t="s">
        <v>53</v>
      </c>
      <c r="U66" s="2" t="s">
        <v>642</v>
      </c>
      <c r="Z66" s="2" t="s">
        <v>53</v>
      </c>
      <c r="AA66" s="2" t="s">
        <v>53</v>
      </c>
      <c r="AB66" s="2" t="s">
        <v>643</v>
      </c>
      <c r="AJ66" s="2">
        <v>2.0</v>
      </c>
      <c r="AK66" s="2" t="s">
        <v>103</v>
      </c>
      <c r="AL66" s="2" t="s">
        <v>122</v>
      </c>
      <c r="AM66" s="2" t="s">
        <v>61</v>
      </c>
      <c r="AN66" s="2" t="s">
        <v>71</v>
      </c>
      <c r="AP66" s="2" t="s">
        <v>53</v>
      </c>
      <c r="AQ66" s="2"/>
      <c r="AR66" s="2" t="s">
        <v>63</v>
      </c>
      <c r="AS66" s="2">
        <v>1.0</v>
      </c>
      <c r="AT66" s="2">
        <v>13.0</v>
      </c>
      <c r="AU66" s="2" t="s">
        <v>122</v>
      </c>
    </row>
    <row r="67" hidden="1">
      <c r="A67" s="2" t="s">
        <v>644</v>
      </c>
      <c r="B67" s="2" t="s">
        <v>645</v>
      </c>
      <c r="C67" s="4">
        <v>43368.68263888889</v>
      </c>
      <c r="D67" s="2" t="s">
        <v>646</v>
      </c>
      <c r="E67" s="2" t="s">
        <v>647</v>
      </c>
      <c r="F67" s="2" t="s">
        <v>328</v>
      </c>
      <c r="G67" s="2" t="s">
        <v>328</v>
      </c>
      <c r="O67" s="2" t="s">
        <v>53</v>
      </c>
      <c r="P67" s="2" t="s">
        <v>53</v>
      </c>
      <c r="U67" s="2" t="s">
        <v>648</v>
      </c>
      <c r="Z67" s="2" t="s">
        <v>53</v>
      </c>
      <c r="AA67" s="2" t="s">
        <v>53</v>
      </c>
      <c r="AB67" s="2" t="s">
        <v>330</v>
      </c>
      <c r="AJ67" s="2">
        <v>2.0</v>
      </c>
      <c r="AK67" s="2" t="s">
        <v>70</v>
      </c>
      <c r="AL67" s="2" t="s">
        <v>122</v>
      </c>
      <c r="AM67" s="2" t="s">
        <v>91</v>
      </c>
      <c r="AN67" s="2" t="s">
        <v>71</v>
      </c>
      <c r="AO67" s="2" t="s">
        <v>123</v>
      </c>
      <c r="AP67" s="2" t="s">
        <v>53</v>
      </c>
      <c r="AQ67" s="2"/>
      <c r="AR67" s="2" t="s">
        <v>63</v>
      </c>
      <c r="AS67" s="2">
        <v>1.0</v>
      </c>
      <c r="AT67" s="2">
        <v>14.0</v>
      </c>
      <c r="AU67" s="2" t="s">
        <v>122</v>
      </c>
    </row>
    <row r="68" hidden="1">
      <c r="A68" s="2" t="s">
        <v>649</v>
      </c>
      <c r="B68" s="2" t="s">
        <v>650</v>
      </c>
      <c r="C68" s="4">
        <v>43370.146527777775</v>
      </c>
      <c r="D68" s="2" t="s">
        <v>651</v>
      </c>
      <c r="E68" s="2" t="s">
        <v>652</v>
      </c>
      <c r="F68" s="2" t="s">
        <v>77</v>
      </c>
      <c r="G68" s="2" t="s">
        <v>77</v>
      </c>
      <c r="O68" s="2" t="s">
        <v>53</v>
      </c>
      <c r="P68" s="2" t="s">
        <v>53</v>
      </c>
      <c r="U68" s="2" t="s">
        <v>653</v>
      </c>
      <c r="Z68" s="2" t="s">
        <v>53</v>
      </c>
      <c r="AA68" s="2" t="s">
        <v>53</v>
      </c>
      <c r="AB68" s="2" t="s">
        <v>80</v>
      </c>
      <c r="AJ68" s="2">
        <v>2.0</v>
      </c>
      <c r="AK68" s="2" t="s">
        <v>70</v>
      </c>
      <c r="AL68" s="2" t="s">
        <v>122</v>
      </c>
      <c r="AM68" s="2" t="s">
        <v>61</v>
      </c>
      <c r="AN68" s="2" t="s">
        <v>71</v>
      </c>
      <c r="AO68" s="2" t="s">
        <v>148</v>
      </c>
      <c r="AP68" s="2" t="s">
        <v>53</v>
      </c>
      <c r="AQ68" s="2"/>
      <c r="AR68" s="2" t="s">
        <v>63</v>
      </c>
      <c r="AS68" s="2">
        <v>1.0</v>
      </c>
      <c r="AT68" s="2">
        <v>14.0</v>
      </c>
      <c r="AU68" s="2" t="s">
        <v>122</v>
      </c>
    </row>
    <row r="69" hidden="1">
      <c r="A69" s="2" t="s">
        <v>654</v>
      </c>
      <c r="B69" s="2" t="s">
        <v>655</v>
      </c>
      <c r="C69" s="4">
        <v>43370.55902777778</v>
      </c>
      <c r="D69" s="2" t="s">
        <v>656</v>
      </c>
      <c r="E69" s="2" t="s">
        <v>657</v>
      </c>
      <c r="F69" s="2" t="s">
        <v>658</v>
      </c>
      <c r="G69" s="2" t="s">
        <v>659</v>
      </c>
      <c r="H69" s="2" t="s">
        <v>428</v>
      </c>
      <c r="I69" s="2" t="s">
        <v>660</v>
      </c>
      <c r="O69" s="2" t="s">
        <v>53</v>
      </c>
      <c r="P69" s="2" t="s">
        <v>53</v>
      </c>
      <c r="U69" s="2" t="s">
        <v>661</v>
      </c>
      <c r="Z69" s="2" t="s">
        <v>53</v>
      </c>
      <c r="AA69" s="2" t="s">
        <v>53</v>
      </c>
      <c r="AB69" s="2" t="s">
        <v>662</v>
      </c>
      <c r="AC69" s="2" t="s">
        <v>663</v>
      </c>
      <c r="AD69" s="2" t="s">
        <v>430</v>
      </c>
      <c r="AJ69" s="2">
        <v>4.0</v>
      </c>
      <c r="AK69" s="2" t="s">
        <v>103</v>
      </c>
      <c r="AL69" s="2" t="s">
        <v>122</v>
      </c>
      <c r="AM69" s="2" t="s">
        <v>91</v>
      </c>
      <c r="AN69" s="2" t="s">
        <v>62</v>
      </c>
      <c r="AP69" s="2" t="s">
        <v>53</v>
      </c>
      <c r="AQ69" s="2"/>
      <c r="AR69" s="2" t="s">
        <v>63</v>
      </c>
      <c r="AS69" s="2">
        <v>1.0</v>
      </c>
      <c r="AT69" s="2">
        <v>14.0</v>
      </c>
      <c r="AU69" s="2" t="s">
        <v>122</v>
      </c>
    </row>
    <row r="70" hidden="1">
      <c r="A70" s="2" t="s">
        <v>664</v>
      </c>
      <c r="B70" s="2" t="s">
        <v>665</v>
      </c>
      <c r="C70" s="4">
        <v>43373.486805555556</v>
      </c>
      <c r="D70" s="2" t="s">
        <v>666</v>
      </c>
      <c r="E70" s="2" t="s">
        <v>667</v>
      </c>
      <c r="F70" s="2" t="s">
        <v>668</v>
      </c>
      <c r="G70" s="2" t="s">
        <v>669</v>
      </c>
      <c r="H70" s="2" t="s">
        <v>670</v>
      </c>
      <c r="I70" s="2" t="s">
        <v>671</v>
      </c>
      <c r="O70" s="2" t="s">
        <v>53</v>
      </c>
      <c r="P70" s="2" t="s">
        <v>53</v>
      </c>
      <c r="U70" s="2" t="s">
        <v>672</v>
      </c>
      <c r="Z70" s="2" t="s">
        <v>53</v>
      </c>
      <c r="AA70" s="2" t="s">
        <v>53</v>
      </c>
      <c r="AB70" s="2" t="s">
        <v>673</v>
      </c>
      <c r="AC70" s="2" t="s">
        <v>674</v>
      </c>
      <c r="AD70" s="2" t="s">
        <v>675</v>
      </c>
      <c r="AJ70" s="2">
        <v>4.0</v>
      </c>
      <c r="AK70" s="2" t="s">
        <v>70</v>
      </c>
      <c r="AL70" s="2" t="s">
        <v>122</v>
      </c>
      <c r="AM70" s="2" t="s">
        <v>61</v>
      </c>
      <c r="AN70" s="2" t="s">
        <v>71</v>
      </c>
      <c r="AO70" s="2" t="s">
        <v>148</v>
      </c>
      <c r="AP70" s="2" t="s">
        <v>53</v>
      </c>
      <c r="AQ70" s="2"/>
      <c r="AR70" s="2" t="s">
        <v>63</v>
      </c>
      <c r="AS70" s="2">
        <v>1.0</v>
      </c>
      <c r="AT70" s="2">
        <v>14.0</v>
      </c>
      <c r="AU70" s="2" t="s">
        <v>122</v>
      </c>
    </row>
    <row r="71" hidden="1">
      <c r="A71" s="2" t="s">
        <v>676</v>
      </c>
      <c r="B71" s="2" t="s">
        <v>677</v>
      </c>
      <c r="C71" s="3">
        <v>43374.64513888889</v>
      </c>
      <c r="D71" s="2" t="s">
        <v>678</v>
      </c>
      <c r="E71" s="2" t="s">
        <v>679</v>
      </c>
      <c r="F71" s="2" t="s">
        <v>680</v>
      </c>
      <c r="G71" s="2" t="s">
        <v>681</v>
      </c>
      <c r="H71" s="2" t="s">
        <v>680</v>
      </c>
      <c r="O71" s="2" t="s">
        <v>53</v>
      </c>
      <c r="P71" s="2" t="s">
        <v>53</v>
      </c>
      <c r="U71" s="2" t="s">
        <v>682</v>
      </c>
      <c r="Z71" s="2" t="s">
        <v>53</v>
      </c>
      <c r="AA71" s="2" t="s">
        <v>53</v>
      </c>
      <c r="AB71" s="2" t="s">
        <v>683</v>
      </c>
      <c r="AC71" s="2" t="s">
        <v>684</v>
      </c>
      <c r="AJ71" s="2">
        <v>3.0</v>
      </c>
      <c r="AK71" s="2" t="s">
        <v>70</v>
      </c>
      <c r="AL71" s="2" t="s">
        <v>122</v>
      </c>
      <c r="AM71" s="2" t="s">
        <v>121</v>
      </c>
      <c r="AN71" s="2" t="s">
        <v>71</v>
      </c>
      <c r="AO71" s="2" t="s">
        <v>72</v>
      </c>
      <c r="AP71" s="2" t="s">
        <v>53</v>
      </c>
      <c r="AQ71" s="2"/>
      <c r="AR71" s="2" t="s">
        <v>63</v>
      </c>
      <c r="AS71" s="2">
        <v>1.0</v>
      </c>
      <c r="AT71" s="2">
        <v>14.0</v>
      </c>
      <c r="AU71" s="2" t="s">
        <v>122</v>
      </c>
    </row>
    <row r="72" hidden="1">
      <c r="A72" s="2" t="s">
        <v>685</v>
      </c>
      <c r="B72" s="2" t="s">
        <v>686</v>
      </c>
      <c r="C72" s="3">
        <v>43376.76875</v>
      </c>
      <c r="D72" s="2" t="s">
        <v>687</v>
      </c>
      <c r="E72" s="2" t="s">
        <v>688</v>
      </c>
      <c r="F72" s="2" t="s">
        <v>77</v>
      </c>
      <c r="G72" s="2" t="s">
        <v>689</v>
      </c>
      <c r="H72" s="2" t="s">
        <v>77</v>
      </c>
      <c r="I72" s="2" t="s">
        <v>690</v>
      </c>
      <c r="J72" s="2" t="s">
        <v>77</v>
      </c>
      <c r="O72" s="2" t="s">
        <v>53</v>
      </c>
      <c r="P72" s="2" t="s">
        <v>53</v>
      </c>
      <c r="Q72" s="2" t="s">
        <v>77</v>
      </c>
      <c r="U72" s="2" t="s">
        <v>691</v>
      </c>
      <c r="Z72" s="2" t="s">
        <v>53</v>
      </c>
      <c r="AA72" s="2" t="s">
        <v>53</v>
      </c>
      <c r="AB72" s="2" t="s">
        <v>692</v>
      </c>
      <c r="AC72" s="2" t="s">
        <v>693</v>
      </c>
      <c r="AD72" s="2" t="s">
        <v>694</v>
      </c>
      <c r="AE72" s="2" t="s">
        <v>695</v>
      </c>
      <c r="AF72" s="2" t="s">
        <v>696</v>
      </c>
      <c r="AJ72" s="2">
        <v>6.0</v>
      </c>
      <c r="AK72" s="2" t="s">
        <v>103</v>
      </c>
      <c r="AL72" s="2" t="s">
        <v>122</v>
      </c>
      <c r="AM72" s="2" t="s">
        <v>61</v>
      </c>
      <c r="AN72" s="2" t="s">
        <v>62</v>
      </c>
      <c r="AP72" s="2" t="s">
        <v>53</v>
      </c>
      <c r="AQ72" s="2"/>
      <c r="AR72" s="2" t="s">
        <v>63</v>
      </c>
      <c r="AS72" s="2">
        <v>1.0</v>
      </c>
      <c r="AT72" s="2">
        <v>14.0</v>
      </c>
      <c r="AU72" s="2" t="s">
        <v>122</v>
      </c>
    </row>
    <row r="73" hidden="1">
      <c r="A73" s="2" t="s">
        <v>697</v>
      </c>
      <c r="B73" s="2" t="s">
        <v>698</v>
      </c>
      <c r="C73" s="3">
        <v>43378.72083333333</v>
      </c>
      <c r="D73" s="2" t="s">
        <v>699</v>
      </c>
      <c r="E73" s="2" t="s">
        <v>700</v>
      </c>
      <c r="F73" s="2" t="s">
        <v>328</v>
      </c>
      <c r="G73" s="2" t="s">
        <v>328</v>
      </c>
      <c r="O73" s="2" t="s">
        <v>53</v>
      </c>
      <c r="P73" s="2" t="s">
        <v>53</v>
      </c>
      <c r="U73" s="2" t="s">
        <v>701</v>
      </c>
      <c r="Z73" s="2" t="s">
        <v>53</v>
      </c>
      <c r="AA73" s="2" t="s">
        <v>53</v>
      </c>
      <c r="AB73" s="2" t="s">
        <v>702</v>
      </c>
      <c r="AJ73" s="2">
        <v>2.0</v>
      </c>
      <c r="AK73" s="2" t="s">
        <v>70</v>
      </c>
      <c r="AL73" s="2" t="s">
        <v>122</v>
      </c>
      <c r="AM73" s="2" t="s">
        <v>61</v>
      </c>
      <c r="AN73" s="2" t="s">
        <v>71</v>
      </c>
      <c r="AO73" s="2" t="s">
        <v>123</v>
      </c>
      <c r="AP73" s="2" t="s">
        <v>53</v>
      </c>
      <c r="AQ73" s="2"/>
      <c r="AR73" s="2" t="s">
        <v>63</v>
      </c>
      <c r="AS73" s="2">
        <v>1.0</v>
      </c>
      <c r="AT73" s="2">
        <v>15.0</v>
      </c>
      <c r="AU73" s="2" t="s">
        <v>122</v>
      </c>
    </row>
    <row r="74" hidden="1">
      <c r="A74" s="2" t="s">
        <v>703</v>
      </c>
      <c r="B74" s="2" t="s">
        <v>704</v>
      </c>
      <c r="C74" s="3">
        <v>43379.686111111114</v>
      </c>
      <c r="D74" s="2" t="s">
        <v>705</v>
      </c>
      <c r="E74" s="2" t="s">
        <v>706</v>
      </c>
      <c r="F74" s="2" t="s">
        <v>707</v>
      </c>
      <c r="G74" s="2" t="s">
        <v>707</v>
      </c>
      <c r="H74" s="2" t="s">
        <v>465</v>
      </c>
      <c r="I74" s="2" t="s">
        <v>707</v>
      </c>
      <c r="O74" s="2" t="s">
        <v>53</v>
      </c>
      <c r="P74" s="2" t="s">
        <v>53</v>
      </c>
      <c r="U74" s="2" t="s">
        <v>708</v>
      </c>
      <c r="Z74" s="2" t="s">
        <v>53</v>
      </c>
      <c r="AA74" s="2" t="s">
        <v>53</v>
      </c>
      <c r="AB74" s="2" t="s">
        <v>709</v>
      </c>
      <c r="AC74" s="2" t="s">
        <v>710</v>
      </c>
      <c r="AD74" s="2" t="s">
        <v>711</v>
      </c>
      <c r="AJ74" s="2">
        <v>4.0</v>
      </c>
      <c r="AK74" s="2" t="s">
        <v>59</v>
      </c>
      <c r="AL74" s="2" t="s">
        <v>122</v>
      </c>
      <c r="AM74" s="2" t="s">
        <v>61</v>
      </c>
      <c r="AN74" s="2" t="s">
        <v>71</v>
      </c>
      <c r="AO74" s="2" t="s">
        <v>148</v>
      </c>
      <c r="AP74" s="2" t="s">
        <v>53</v>
      </c>
      <c r="AQ74" s="2"/>
      <c r="AR74" s="2" t="s">
        <v>63</v>
      </c>
      <c r="AS74" s="2">
        <v>1.0</v>
      </c>
      <c r="AT74" s="2">
        <v>15.0</v>
      </c>
      <c r="AU74" s="2" t="s">
        <v>122</v>
      </c>
    </row>
    <row r="75" hidden="1">
      <c r="A75" s="2" t="s">
        <v>712</v>
      </c>
      <c r="B75" s="2" t="s">
        <v>713</v>
      </c>
      <c r="C75" s="3">
        <v>43379.71666666667</v>
      </c>
      <c r="D75" s="2" t="s">
        <v>714</v>
      </c>
      <c r="E75" s="2" t="s">
        <v>715</v>
      </c>
      <c r="F75" s="2" t="s">
        <v>716</v>
      </c>
      <c r="G75" s="2" t="s">
        <v>716</v>
      </c>
      <c r="O75" s="2" t="s">
        <v>53</v>
      </c>
      <c r="P75" s="2" t="s">
        <v>53</v>
      </c>
      <c r="U75" s="2" t="s">
        <v>717</v>
      </c>
      <c r="Z75" s="2" t="s">
        <v>53</v>
      </c>
      <c r="AA75" s="2" t="s">
        <v>53</v>
      </c>
      <c r="AB75" s="2" t="s">
        <v>702</v>
      </c>
      <c r="AJ75" s="2">
        <v>2.0</v>
      </c>
      <c r="AK75" s="2" t="s">
        <v>103</v>
      </c>
      <c r="AL75" s="2" t="s">
        <v>122</v>
      </c>
      <c r="AM75" s="2" t="s">
        <v>718</v>
      </c>
      <c r="AN75" s="2" t="s">
        <v>71</v>
      </c>
      <c r="AO75" s="2" t="s">
        <v>123</v>
      </c>
      <c r="AP75" s="2" t="s">
        <v>53</v>
      </c>
      <c r="AQ75" s="2"/>
      <c r="AR75" s="2" t="s">
        <v>63</v>
      </c>
      <c r="AS75" s="2">
        <v>1.0</v>
      </c>
      <c r="AT75" s="2">
        <v>15.0</v>
      </c>
      <c r="AU75" s="2" t="s">
        <v>718</v>
      </c>
      <c r="AV75" s="2" t="s">
        <v>122</v>
      </c>
    </row>
    <row r="76" hidden="1">
      <c r="A76" s="2" t="s">
        <v>719</v>
      </c>
      <c r="B76" s="2" t="s">
        <v>720</v>
      </c>
      <c r="C76" s="3">
        <v>43379.930555555555</v>
      </c>
      <c r="D76" s="2" t="s">
        <v>721</v>
      </c>
      <c r="E76" s="2" t="s">
        <v>722</v>
      </c>
      <c r="F76" s="2" t="s">
        <v>110</v>
      </c>
      <c r="G76" s="2" t="s">
        <v>110</v>
      </c>
      <c r="O76" s="2" t="s">
        <v>53</v>
      </c>
      <c r="P76" s="2" t="s">
        <v>53</v>
      </c>
      <c r="U76" s="2" t="s">
        <v>723</v>
      </c>
      <c r="Z76" s="2" t="s">
        <v>53</v>
      </c>
      <c r="AA76" s="2" t="s">
        <v>53</v>
      </c>
      <c r="AB76" s="2" t="s">
        <v>724</v>
      </c>
      <c r="AJ76" s="2">
        <v>2.0</v>
      </c>
      <c r="AK76" s="2" t="s">
        <v>70</v>
      </c>
      <c r="AL76" s="2" t="s">
        <v>122</v>
      </c>
      <c r="AM76" s="2" t="s">
        <v>121</v>
      </c>
      <c r="AN76" s="2" t="s">
        <v>71</v>
      </c>
      <c r="AO76" s="2" t="s">
        <v>148</v>
      </c>
      <c r="AP76" s="2" t="s">
        <v>53</v>
      </c>
      <c r="AQ76" s="2"/>
      <c r="AR76" s="2" t="s">
        <v>63</v>
      </c>
      <c r="AS76" s="2">
        <v>1.0</v>
      </c>
      <c r="AT76" s="2">
        <v>15.0</v>
      </c>
      <c r="AU76" s="2" t="s">
        <v>122</v>
      </c>
    </row>
    <row r="77" hidden="1">
      <c r="A77" s="2" t="s">
        <v>725</v>
      </c>
      <c r="B77" s="2" t="s">
        <v>726</v>
      </c>
      <c r="C77" s="3">
        <v>43380.625</v>
      </c>
      <c r="D77" s="2" t="s">
        <v>727</v>
      </c>
      <c r="E77" s="2" t="s">
        <v>728</v>
      </c>
      <c r="F77" s="2" t="s">
        <v>110</v>
      </c>
      <c r="G77" s="2" t="s">
        <v>110</v>
      </c>
      <c r="H77" s="2" t="s">
        <v>110</v>
      </c>
      <c r="I77" s="2" t="s">
        <v>443</v>
      </c>
      <c r="J77" s="2" t="s">
        <v>110</v>
      </c>
      <c r="O77" s="2" t="s">
        <v>53</v>
      </c>
      <c r="P77" s="2" t="s">
        <v>53</v>
      </c>
      <c r="U77" s="2" t="s">
        <v>729</v>
      </c>
      <c r="Z77" s="2" t="s">
        <v>53</v>
      </c>
      <c r="AA77" s="2" t="s">
        <v>53</v>
      </c>
      <c r="AB77" s="2" t="s">
        <v>730</v>
      </c>
      <c r="AC77" s="2" t="s">
        <v>731</v>
      </c>
      <c r="AD77" s="2" t="s">
        <v>630</v>
      </c>
      <c r="AE77" s="2" t="s">
        <v>732</v>
      </c>
      <c r="AJ77" s="2">
        <v>5.0</v>
      </c>
      <c r="AK77" s="2" t="s">
        <v>59</v>
      </c>
      <c r="AL77" s="2" t="s">
        <v>122</v>
      </c>
      <c r="AM77" s="2" t="s">
        <v>61</v>
      </c>
      <c r="AN77" s="2" t="s">
        <v>132</v>
      </c>
      <c r="AP77" s="2" t="s">
        <v>53</v>
      </c>
      <c r="AQ77" s="2"/>
      <c r="AR77" s="2" t="s">
        <v>63</v>
      </c>
      <c r="AS77" s="2">
        <v>1.0</v>
      </c>
      <c r="AT77" s="2">
        <v>15.0</v>
      </c>
      <c r="AU77" s="2" t="s">
        <v>122</v>
      </c>
    </row>
    <row r="78" hidden="1">
      <c r="A78" s="2" t="s">
        <v>733</v>
      </c>
      <c r="B78" s="2" t="s">
        <v>734</v>
      </c>
      <c r="C78" s="3">
        <v>43380.66388888889</v>
      </c>
      <c r="D78" s="2" t="s">
        <v>735</v>
      </c>
      <c r="E78" s="2" t="s">
        <v>736</v>
      </c>
      <c r="F78" s="2" t="s">
        <v>110</v>
      </c>
      <c r="G78" s="2" t="s">
        <v>110</v>
      </c>
      <c r="H78" s="2" t="s">
        <v>737</v>
      </c>
      <c r="I78" s="2" t="s">
        <v>110</v>
      </c>
      <c r="O78" s="2" t="s">
        <v>53</v>
      </c>
      <c r="P78" s="2" t="s">
        <v>53</v>
      </c>
      <c r="U78" s="2" t="s">
        <v>738</v>
      </c>
      <c r="Z78" s="2" t="s">
        <v>53</v>
      </c>
      <c r="AA78" s="2" t="s">
        <v>53</v>
      </c>
      <c r="AB78" s="2" t="s">
        <v>730</v>
      </c>
      <c r="AC78" s="2" t="s">
        <v>630</v>
      </c>
      <c r="AD78" s="2" t="s">
        <v>732</v>
      </c>
      <c r="AJ78" s="2">
        <v>4.0</v>
      </c>
      <c r="AK78" s="2" t="s">
        <v>59</v>
      </c>
      <c r="AL78" s="2" t="s">
        <v>122</v>
      </c>
      <c r="AM78" s="2" t="s">
        <v>61</v>
      </c>
      <c r="AN78" s="2" t="s">
        <v>62</v>
      </c>
      <c r="AP78" s="2" t="s">
        <v>53</v>
      </c>
      <c r="AQ78" s="2"/>
      <c r="AR78" s="2" t="s">
        <v>63</v>
      </c>
      <c r="AS78" s="2">
        <v>1.0</v>
      </c>
      <c r="AT78" s="2">
        <v>15.0</v>
      </c>
      <c r="AU78" s="2" t="s">
        <v>122</v>
      </c>
    </row>
    <row r="79" hidden="1">
      <c r="A79" s="2" t="s">
        <v>739</v>
      </c>
      <c r="B79" s="2" t="s">
        <v>740</v>
      </c>
      <c r="C79" s="4">
        <v>43343.52569444444</v>
      </c>
      <c r="D79" s="2" t="s">
        <v>741</v>
      </c>
      <c r="E79" s="2" t="s">
        <v>742</v>
      </c>
      <c r="F79" s="2" t="s">
        <v>444</v>
      </c>
      <c r="G79" s="2" t="s">
        <v>444</v>
      </c>
      <c r="H79" s="2" t="s">
        <v>444</v>
      </c>
      <c r="O79" s="2" t="s">
        <v>53</v>
      </c>
      <c r="P79" s="2" t="s">
        <v>53</v>
      </c>
      <c r="U79" s="2" t="s">
        <v>743</v>
      </c>
      <c r="Z79" s="2" t="s">
        <v>53</v>
      </c>
      <c r="AA79" s="2" t="s">
        <v>53</v>
      </c>
      <c r="AB79" s="2" t="s">
        <v>744</v>
      </c>
      <c r="AC79" s="2" t="s">
        <v>745</v>
      </c>
      <c r="AJ79" s="2">
        <v>3.0</v>
      </c>
      <c r="AK79" s="2" t="s">
        <v>70</v>
      </c>
      <c r="AL79" s="2" t="s">
        <v>718</v>
      </c>
      <c r="AM79" s="2" t="s">
        <v>122</v>
      </c>
      <c r="AN79" s="2" t="s">
        <v>71</v>
      </c>
      <c r="AO79" s="2" t="s">
        <v>123</v>
      </c>
      <c r="AP79" s="2" t="s">
        <v>53</v>
      </c>
      <c r="AQ79" s="2"/>
      <c r="AR79" s="2" t="s">
        <v>63</v>
      </c>
      <c r="AS79" s="2">
        <v>1.0</v>
      </c>
      <c r="AT79" s="2">
        <v>16.0</v>
      </c>
      <c r="AU79" s="2" t="s">
        <v>718</v>
      </c>
    </row>
    <row r="80" hidden="1">
      <c r="A80" s="2" t="s">
        <v>746</v>
      </c>
      <c r="B80" s="2" t="s">
        <v>747</v>
      </c>
      <c r="C80" s="3">
        <v>43348.4875</v>
      </c>
      <c r="D80" s="2" t="s">
        <v>748</v>
      </c>
      <c r="E80" s="2" t="s">
        <v>749</v>
      </c>
      <c r="F80" s="2" t="s">
        <v>361</v>
      </c>
      <c r="G80" s="2" t="s">
        <v>361</v>
      </c>
      <c r="H80" s="2" t="s">
        <v>361</v>
      </c>
      <c r="O80" s="2" t="s">
        <v>53</v>
      </c>
      <c r="P80" s="2" t="s">
        <v>53</v>
      </c>
      <c r="U80" s="2" t="s">
        <v>750</v>
      </c>
      <c r="Z80" s="2" t="s">
        <v>53</v>
      </c>
      <c r="AA80" s="2" t="s">
        <v>53</v>
      </c>
      <c r="AB80" s="2" t="s">
        <v>751</v>
      </c>
      <c r="AC80" s="2" t="s">
        <v>752</v>
      </c>
      <c r="AJ80" s="2">
        <v>3.0</v>
      </c>
      <c r="AK80" s="2" t="s">
        <v>70</v>
      </c>
      <c r="AL80" s="2" t="s">
        <v>718</v>
      </c>
      <c r="AM80" s="2" t="s">
        <v>122</v>
      </c>
      <c r="AN80" s="2" t="s">
        <v>71</v>
      </c>
      <c r="AO80" s="2" t="s">
        <v>123</v>
      </c>
      <c r="AP80" s="2" t="s">
        <v>53</v>
      </c>
      <c r="AQ80" s="2"/>
      <c r="AR80" s="2" t="s">
        <v>63</v>
      </c>
      <c r="AS80" s="2">
        <v>1.0</v>
      </c>
      <c r="AT80" s="2">
        <v>16.0</v>
      </c>
      <c r="AU80" s="2" t="s">
        <v>718</v>
      </c>
    </row>
    <row r="81" hidden="1">
      <c r="A81" s="2" t="s">
        <v>753</v>
      </c>
      <c r="B81" s="2" t="s">
        <v>754</v>
      </c>
      <c r="C81" s="3">
        <v>43348.90902777778</v>
      </c>
      <c r="D81" s="2" t="s">
        <v>755</v>
      </c>
      <c r="E81" s="2" t="s">
        <v>756</v>
      </c>
      <c r="F81" s="2" t="s">
        <v>757</v>
      </c>
      <c r="G81" s="2" t="s">
        <v>758</v>
      </c>
      <c r="H81" s="2" t="s">
        <v>758</v>
      </c>
      <c r="I81" s="2" t="s">
        <v>758</v>
      </c>
      <c r="J81" s="2" t="s">
        <v>758</v>
      </c>
      <c r="O81" s="2" t="s">
        <v>53</v>
      </c>
      <c r="P81" s="2" t="s">
        <v>53</v>
      </c>
      <c r="Q81" s="2" t="s">
        <v>758</v>
      </c>
      <c r="R81" s="2" t="s">
        <v>571</v>
      </c>
      <c r="U81" s="2" t="s">
        <v>759</v>
      </c>
      <c r="Z81" s="2" t="s">
        <v>53</v>
      </c>
      <c r="AA81" s="2" t="s">
        <v>53</v>
      </c>
      <c r="AB81" s="2" t="s">
        <v>760</v>
      </c>
      <c r="AC81" s="2" t="s">
        <v>761</v>
      </c>
      <c r="AD81" s="2" t="s">
        <v>762</v>
      </c>
      <c r="AE81" s="2" t="s">
        <v>763</v>
      </c>
      <c r="AF81" s="2" t="s">
        <v>764</v>
      </c>
      <c r="AG81" s="2" t="s">
        <v>752</v>
      </c>
      <c r="AJ81" s="2">
        <v>7.0</v>
      </c>
      <c r="AK81" s="2" t="s">
        <v>103</v>
      </c>
      <c r="AL81" s="2" t="s">
        <v>718</v>
      </c>
      <c r="AM81" s="2" t="s">
        <v>122</v>
      </c>
      <c r="AN81" s="2" t="s">
        <v>62</v>
      </c>
      <c r="AP81" s="2" t="s">
        <v>53</v>
      </c>
      <c r="AQ81" s="2"/>
      <c r="AR81" s="2" t="s">
        <v>63</v>
      </c>
      <c r="AS81" s="2">
        <v>1.0</v>
      </c>
      <c r="AT81" s="2">
        <v>16.0</v>
      </c>
      <c r="AU81" s="2" t="s">
        <v>718</v>
      </c>
    </row>
    <row r="82" hidden="1">
      <c r="A82" s="2" t="s">
        <v>765</v>
      </c>
      <c r="B82" s="2" t="s">
        <v>766</v>
      </c>
      <c r="C82" s="3">
        <v>43350.509722222225</v>
      </c>
      <c r="D82" s="2" t="s">
        <v>767</v>
      </c>
      <c r="E82" s="2" t="s">
        <v>768</v>
      </c>
      <c r="F82" s="2" t="s">
        <v>361</v>
      </c>
      <c r="G82" s="2" t="s">
        <v>361</v>
      </c>
      <c r="O82" s="2" t="s">
        <v>53</v>
      </c>
      <c r="P82" s="2" t="s">
        <v>53</v>
      </c>
      <c r="U82" s="2" t="s">
        <v>769</v>
      </c>
      <c r="Z82" s="2" t="s">
        <v>53</v>
      </c>
      <c r="AA82" s="2" t="s">
        <v>53</v>
      </c>
      <c r="AB82" s="2" t="s">
        <v>752</v>
      </c>
      <c r="AJ82" s="2">
        <v>2.0</v>
      </c>
      <c r="AK82" s="2" t="s">
        <v>70</v>
      </c>
      <c r="AL82" s="2" t="s">
        <v>718</v>
      </c>
      <c r="AM82" s="2" t="s">
        <v>122</v>
      </c>
      <c r="AN82" s="2" t="s">
        <v>71</v>
      </c>
      <c r="AO82" s="2" t="s">
        <v>123</v>
      </c>
      <c r="AP82" s="2" t="s">
        <v>53</v>
      </c>
      <c r="AQ82" s="2"/>
      <c r="AR82" s="2" t="s">
        <v>63</v>
      </c>
      <c r="AS82" s="2">
        <v>1.0</v>
      </c>
      <c r="AT82" s="2">
        <v>16.0</v>
      </c>
      <c r="AU82" s="2" t="s">
        <v>718</v>
      </c>
    </row>
    <row r="83" hidden="1">
      <c r="A83" s="2" t="s">
        <v>770</v>
      </c>
      <c r="B83" s="2" t="s">
        <v>771</v>
      </c>
      <c r="C83" s="4">
        <v>43369.584027777775</v>
      </c>
      <c r="D83" s="2" t="s">
        <v>772</v>
      </c>
      <c r="E83" s="2" t="s">
        <v>773</v>
      </c>
      <c r="F83" s="2" t="s">
        <v>774</v>
      </c>
      <c r="G83" s="2" t="s">
        <v>774</v>
      </c>
      <c r="H83" s="2" t="s">
        <v>774</v>
      </c>
      <c r="O83" s="2" t="s">
        <v>53</v>
      </c>
      <c r="P83" s="2" t="s">
        <v>53</v>
      </c>
      <c r="U83" s="2" t="s">
        <v>775</v>
      </c>
      <c r="Z83" s="2" t="s">
        <v>53</v>
      </c>
      <c r="AA83" s="2" t="s">
        <v>53</v>
      </c>
      <c r="AB83" s="2" t="s">
        <v>776</v>
      </c>
      <c r="AC83" s="2" t="s">
        <v>777</v>
      </c>
      <c r="AJ83" s="2">
        <v>3.0</v>
      </c>
      <c r="AK83" s="2" t="s">
        <v>70</v>
      </c>
      <c r="AL83" s="2" t="s">
        <v>718</v>
      </c>
      <c r="AM83" s="2" t="s">
        <v>60</v>
      </c>
      <c r="AN83" s="2" t="s">
        <v>71</v>
      </c>
      <c r="AO83" s="2" t="s">
        <v>123</v>
      </c>
      <c r="AP83" s="2" t="s">
        <v>53</v>
      </c>
      <c r="AQ83" s="2"/>
      <c r="AR83" s="2" t="s">
        <v>63</v>
      </c>
      <c r="AS83" s="2">
        <v>1.0</v>
      </c>
      <c r="AT83" s="2">
        <v>16.0</v>
      </c>
      <c r="AU83" s="2" t="s">
        <v>718</v>
      </c>
    </row>
    <row r="84" hidden="1">
      <c r="A84" s="2" t="s">
        <v>778</v>
      </c>
      <c r="B84" s="2" t="s">
        <v>779</v>
      </c>
      <c r="C84" s="4">
        <v>43369.76666666667</v>
      </c>
      <c r="D84" s="2" t="s">
        <v>780</v>
      </c>
      <c r="E84" s="2" t="s">
        <v>781</v>
      </c>
      <c r="F84" s="2" t="s">
        <v>428</v>
      </c>
      <c r="G84" s="2" t="s">
        <v>428</v>
      </c>
      <c r="O84" s="2" t="s">
        <v>53</v>
      </c>
      <c r="P84" s="2" t="s">
        <v>53</v>
      </c>
      <c r="U84" s="2" t="s">
        <v>782</v>
      </c>
      <c r="Z84" s="2" t="s">
        <v>53</v>
      </c>
      <c r="AA84" s="2" t="s">
        <v>53</v>
      </c>
      <c r="AB84" s="2" t="s">
        <v>783</v>
      </c>
      <c r="AJ84" s="2">
        <v>2.0</v>
      </c>
      <c r="AK84" s="2" t="s">
        <v>59</v>
      </c>
      <c r="AL84" s="2" t="s">
        <v>718</v>
      </c>
      <c r="AM84" s="2" t="s">
        <v>224</v>
      </c>
      <c r="AN84" s="2" t="s">
        <v>62</v>
      </c>
      <c r="AP84" s="2" t="s">
        <v>53</v>
      </c>
      <c r="AQ84" s="2"/>
      <c r="AR84" s="2" t="s">
        <v>63</v>
      </c>
      <c r="AS84" s="2">
        <v>1.0</v>
      </c>
      <c r="AT84" s="2">
        <v>16.0</v>
      </c>
      <c r="AU84" s="2" t="s">
        <v>718</v>
      </c>
    </row>
    <row r="85" hidden="1">
      <c r="A85" s="2" t="s">
        <v>784</v>
      </c>
      <c r="B85" s="2" t="s">
        <v>785</v>
      </c>
      <c r="C85" s="3">
        <v>43374.686111111114</v>
      </c>
      <c r="D85" s="2" t="s">
        <v>786</v>
      </c>
      <c r="E85" s="2" t="s">
        <v>787</v>
      </c>
      <c r="F85" s="2" t="s">
        <v>443</v>
      </c>
      <c r="G85" s="2" t="s">
        <v>443</v>
      </c>
      <c r="O85" s="2" t="s">
        <v>53</v>
      </c>
      <c r="P85" s="2" t="s">
        <v>53</v>
      </c>
      <c r="U85" s="2" t="s">
        <v>788</v>
      </c>
      <c r="Z85" s="2" t="s">
        <v>53</v>
      </c>
      <c r="AA85" s="2" t="s">
        <v>53</v>
      </c>
      <c r="AB85" s="2" t="s">
        <v>789</v>
      </c>
      <c r="AJ85" s="2">
        <v>2.0</v>
      </c>
      <c r="AK85" s="2" t="s">
        <v>103</v>
      </c>
      <c r="AL85" s="2" t="s">
        <v>718</v>
      </c>
      <c r="AM85" s="2" t="s">
        <v>61</v>
      </c>
      <c r="AN85" s="2" t="s">
        <v>62</v>
      </c>
      <c r="AP85" s="2" t="s">
        <v>53</v>
      </c>
      <c r="AQ85" s="2"/>
      <c r="AR85" s="2" t="s">
        <v>63</v>
      </c>
      <c r="AS85" s="2">
        <v>1.0</v>
      </c>
      <c r="AT85" s="2">
        <v>17.0</v>
      </c>
      <c r="AU85" s="2" t="s">
        <v>718</v>
      </c>
    </row>
    <row r="86" hidden="1">
      <c r="A86" s="2" t="s">
        <v>790</v>
      </c>
      <c r="B86" s="2" t="s">
        <v>791</v>
      </c>
      <c r="C86" s="3">
        <v>43376.52638888889</v>
      </c>
      <c r="D86" s="2" t="s">
        <v>792</v>
      </c>
      <c r="E86" s="2" t="s">
        <v>793</v>
      </c>
      <c r="F86" s="2" t="s">
        <v>794</v>
      </c>
      <c r="G86" s="2" t="s">
        <v>179</v>
      </c>
      <c r="H86" s="2" t="s">
        <v>795</v>
      </c>
      <c r="I86" s="2" t="s">
        <v>795</v>
      </c>
      <c r="J86" s="2" t="s">
        <v>796</v>
      </c>
      <c r="O86" s="2" t="s">
        <v>53</v>
      </c>
      <c r="P86" s="2" t="s">
        <v>53</v>
      </c>
      <c r="Q86" s="2" t="s">
        <v>179</v>
      </c>
      <c r="R86" s="2" t="s">
        <v>443</v>
      </c>
      <c r="S86" s="2" t="s">
        <v>797</v>
      </c>
      <c r="U86" s="2" t="s">
        <v>798</v>
      </c>
      <c r="Z86" s="2" t="s">
        <v>53</v>
      </c>
      <c r="AA86" s="2" t="s">
        <v>53</v>
      </c>
      <c r="AB86" s="2" t="s">
        <v>799</v>
      </c>
      <c r="AC86" s="2" t="s">
        <v>800</v>
      </c>
      <c r="AD86" s="2" t="s">
        <v>801</v>
      </c>
      <c r="AE86" s="2" t="s">
        <v>802</v>
      </c>
      <c r="AF86" s="2" t="s">
        <v>181</v>
      </c>
      <c r="AG86" s="2" t="s">
        <v>803</v>
      </c>
      <c r="AH86" s="2" t="s">
        <v>804</v>
      </c>
      <c r="AJ86" s="2">
        <v>8.0</v>
      </c>
      <c r="AK86" s="2" t="s">
        <v>70</v>
      </c>
      <c r="AL86" s="2" t="s">
        <v>718</v>
      </c>
      <c r="AM86" s="2" t="s">
        <v>131</v>
      </c>
      <c r="AN86" s="2" t="s">
        <v>71</v>
      </c>
      <c r="AO86" s="2" t="s">
        <v>123</v>
      </c>
      <c r="AP86" s="2" t="s">
        <v>53</v>
      </c>
      <c r="AQ86" s="2"/>
      <c r="AR86" s="2" t="s">
        <v>63</v>
      </c>
      <c r="AS86" s="2">
        <v>1.0</v>
      </c>
      <c r="AT86" s="2">
        <v>17.0</v>
      </c>
      <c r="AU86" s="2" t="s">
        <v>718</v>
      </c>
    </row>
    <row r="87" hidden="1">
      <c r="A87" s="2" t="s">
        <v>805</v>
      </c>
      <c r="B87" s="2" t="s">
        <v>806</v>
      </c>
      <c r="C87" s="3">
        <v>43377.62777777778</v>
      </c>
      <c r="D87" s="2" t="s">
        <v>807</v>
      </c>
      <c r="E87" s="2" t="s">
        <v>808</v>
      </c>
      <c r="F87" s="2" t="s">
        <v>627</v>
      </c>
      <c r="G87" s="2" t="s">
        <v>809</v>
      </c>
      <c r="H87" s="2" t="s">
        <v>627</v>
      </c>
      <c r="O87" s="2" t="s">
        <v>53</v>
      </c>
      <c r="P87" s="2" t="s">
        <v>53</v>
      </c>
      <c r="U87" s="2" t="s">
        <v>810</v>
      </c>
      <c r="Z87" s="2" t="s">
        <v>53</v>
      </c>
      <c r="AA87" s="2" t="s">
        <v>53</v>
      </c>
      <c r="AB87" s="2" t="s">
        <v>811</v>
      </c>
      <c r="AC87" s="2" t="s">
        <v>812</v>
      </c>
      <c r="AJ87" s="2">
        <v>3.0</v>
      </c>
      <c r="AK87" s="2" t="s">
        <v>70</v>
      </c>
      <c r="AL87" s="2" t="s">
        <v>718</v>
      </c>
      <c r="AM87" s="2" t="s">
        <v>60</v>
      </c>
      <c r="AN87" s="2" t="s">
        <v>71</v>
      </c>
      <c r="AO87" s="2" t="s">
        <v>72</v>
      </c>
      <c r="AP87" s="2" t="s">
        <v>53</v>
      </c>
      <c r="AQ87" s="2"/>
      <c r="AR87" s="2" t="s">
        <v>63</v>
      </c>
      <c r="AS87" s="2">
        <v>1.0</v>
      </c>
      <c r="AT87" s="2">
        <v>17.0</v>
      </c>
      <c r="AU87" s="2" t="s">
        <v>718</v>
      </c>
    </row>
    <row r="88" hidden="1">
      <c r="A88" s="2" t="s">
        <v>813</v>
      </c>
      <c r="B88" s="2" t="s">
        <v>814</v>
      </c>
      <c r="C88" s="3">
        <v>43377.63263888889</v>
      </c>
      <c r="D88" s="2" t="s">
        <v>815</v>
      </c>
      <c r="E88" s="2" t="s">
        <v>816</v>
      </c>
      <c r="F88" s="2" t="s">
        <v>817</v>
      </c>
      <c r="G88" s="2" t="s">
        <v>817</v>
      </c>
      <c r="O88" s="2" t="s">
        <v>53</v>
      </c>
      <c r="P88" s="2" t="s">
        <v>53</v>
      </c>
      <c r="U88" s="2" t="s">
        <v>818</v>
      </c>
      <c r="Z88" s="2" t="s">
        <v>53</v>
      </c>
      <c r="AA88" s="2" t="s">
        <v>53</v>
      </c>
      <c r="AB88" s="2" t="s">
        <v>819</v>
      </c>
      <c r="AJ88" s="2">
        <v>2.0</v>
      </c>
      <c r="AK88" s="2" t="s">
        <v>70</v>
      </c>
      <c r="AL88" s="2" t="s">
        <v>718</v>
      </c>
      <c r="AM88" s="2" t="s">
        <v>121</v>
      </c>
      <c r="AN88" s="2" t="s">
        <v>71</v>
      </c>
      <c r="AO88" s="2" t="s">
        <v>123</v>
      </c>
      <c r="AP88" s="2" t="s">
        <v>53</v>
      </c>
      <c r="AQ88" s="2"/>
      <c r="AR88" s="2" t="s">
        <v>63</v>
      </c>
      <c r="AS88" s="2">
        <v>1.0</v>
      </c>
      <c r="AT88" s="2">
        <v>17.0</v>
      </c>
      <c r="AU88" s="2" t="s">
        <v>718</v>
      </c>
    </row>
    <row r="89" hidden="1">
      <c r="A89" s="2" t="s">
        <v>820</v>
      </c>
      <c r="B89" s="2" t="s">
        <v>821</v>
      </c>
      <c r="C89" s="3">
        <v>43377.756944444445</v>
      </c>
      <c r="D89" s="2" t="s">
        <v>822</v>
      </c>
      <c r="E89" s="2" t="s">
        <v>823</v>
      </c>
      <c r="F89" s="2" t="s">
        <v>138</v>
      </c>
      <c r="G89" s="2" t="s">
        <v>138</v>
      </c>
      <c r="O89" s="2" t="s">
        <v>53</v>
      </c>
      <c r="P89" s="2" t="s">
        <v>53</v>
      </c>
      <c r="U89" s="2" t="s">
        <v>824</v>
      </c>
      <c r="Z89" s="2" t="s">
        <v>53</v>
      </c>
      <c r="AA89" s="2" t="s">
        <v>53</v>
      </c>
      <c r="AB89" s="2" t="s">
        <v>825</v>
      </c>
      <c r="AJ89" s="2">
        <v>2.0</v>
      </c>
      <c r="AK89" s="2" t="s">
        <v>70</v>
      </c>
      <c r="AL89" s="2" t="s">
        <v>718</v>
      </c>
      <c r="AM89" s="2" t="s">
        <v>61</v>
      </c>
      <c r="AN89" s="2" t="s">
        <v>71</v>
      </c>
      <c r="AO89" s="2" t="s">
        <v>148</v>
      </c>
      <c r="AP89" s="2" t="s">
        <v>53</v>
      </c>
      <c r="AQ89" s="2"/>
      <c r="AR89" s="2" t="s">
        <v>63</v>
      </c>
      <c r="AS89" s="2">
        <v>1.0</v>
      </c>
      <c r="AT89" s="2">
        <v>17.0</v>
      </c>
      <c r="AU89" s="2" t="s">
        <v>718</v>
      </c>
    </row>
    <row r="90" hidden="1">
      <c r="A90" s="2" t="s">
        <v>826</v>
      </c>
      <c r="B90" s="2" t="s">
        <v>827</v>
      </c>
      <c r="C90" s="3">
        <v>43377.958333333336</v>
      </c>
      <c r="D90" s="2" t="s">
        <v>828</v>
      </c>
      <c r="E90" s="2" t="s">
        <v>829</v>
      </c>
      <c r="F90" s="2" t="s">
        <v>830</v>
      </c>
      <c r="G90" s="2" t="s">
        <v>830</v>
      </c>
      <c r="H90" s="2" t="s">
        <v>831</v>
      </c>
      <c r="I90" s="2" t="s">
        <v>830</v>
      </c>
      <c r="O90" s="2" t="s">
        <v>53</v>
      </c>
      <c r="P90" s="2" t="s">
        <v>53</v>
      </c>
      <c r="U90" s="2" t="s">
        <v>832</v>
      </c>
      <c r="Z90" s="2" t="s">
        <v>53</v>
      </c>
      <c r="AA90" s="2" t="s">
        <v>53</v>
      </c>
      <c r="AB90" s="2" t="s">
        <v>833</v>
      </c>
      <c r="AC90" s="2" t="s">
        <v>834</v>
      </c>
      <c r="AD90" s="2" t="s">
        <v>835</v>
      </c>
      <c r="AJ90" s="2">
        <v>4.0</v>
      </c>
      <c r="AK90" s="2" t="s">
        <v>103</v>
      </c>
      <c r="AL90" s="2" t="s">
        <v>718</v>
      </c>
      <c r="AM90" s="2" t="s">
        <v>122</v>
      </c>
      <c r="AN90" s="2" t="s">
        <v>62</v>
      </c>
      <c r="AP90" s="2" t="s">
        <v>53</v>
      </c>
      <c r="AQ90" s="2"/>
      <c r="AR90" s="2" t="s">
        <v>63</v>
      </c>
      <c r="AS90" s="2">
        <v>1.0</v>
      </c>
      <c r="AT90" s="2">
        <v>17.0</v>
      </c>
      <c r="AU90" s="2" t="s">
        <v>718</v>
      </c>
    </row>
    <row r="91" hidden="1">
      <c r="A91" s="2" t="s">
        <v>836</v>
      </c>
      <c r="B91" s="2" t="s">
        <v>837</v>
      </c>
      <c r="C91" s="3">
        <v>43380.50277777778</v>
      </c>
      <c r="D91" s="2" t="s">
        <v>838</v>
      </c>
      <c r="E91" s="2" t="s">
        <v>839</v>
      </c>
      <c r="F91" s="2" t="s">
        <v>251</v>
      </c>
      <c r="G91" s="2" t="s">
        <v>251</v>
      </c>
      <c r="H91" s="2" t="s">
        <v>251</v>
      </c>
      <c r="I91" s="2" t="s">
        <v>251</v>
      </c>
      <c r="O91" s="2" t="s">
        <v>53</v>
      </c>
      <c r="P91" s="2" t="s">
        <v>53</v>
      </c>
      <c r="U91" s="2" t="s">
        <v>840</v>
      </c>
      <c r="Z91" s="2" t="s">
        <v>53</v>
      </c>
      <c r="AA91" s="2" t="s">
        <v>53</v>
      </c>
      <c r="AB91" s="2" t="s">
        <v>841</v>
      </c>
      <c r="AC91" s="2" t="s">
        <v>842</v>
      </c>
      <c r="AD91" s="2" t="s">
        <v>843</v>
      </c>
      <c r="AJ91" s="2">
        <v>4.0</v>
      </c>
      <c r="AK91" s="2" t="s">
        <v>70</v>
      </c>
      <c r="AL91" s="2" t="s">
        <v>61</v>
      </c>
      <c r="AM91" s="2" t="s">
        <v>718</v>
      </c>
      <c r="AN91" s="2" t="s">
        <v>71</v>
      </c>
      <c r="AO91" s="2" t="s">
        <v>148</v>
      </c>
      <c r="AP91" s="2" t="s">
        <v>53</v>
      </c>
      <c r="AQ91" s="2"/>
      <c r="AR91" s="2" t="s">
        <v>63</v>
      </c>
      <c r="AS91" s="2">
        <v>1.0</v>
      </c>
      <c r="AT91" s="2">
        <v>18.0</v>
      </c>
      <c r="AU91" s="2" t="s">
        <v>718</v>
      </c>
    </row>
    <row r="92" hidden="1">
      <c r="A92" s="2" t="s">
        <v>844</v>
      </c>
      <c r="B92" s="2" t="s">
        <v>845</v>
      </c>
      <c r="C92" s="3">
        <v>43378.57638888889</v>
      </c>
      <c r="D92" s="2" t="s">
        <v>846</v>
      </c>
      <c r="E92" s="2" t="s">
        <v>847</v>
      </c>
      <c r="F92" s="2" t="s">
        <v>138</v>
      </c>
      <c r="G92" s="2" t="s">
        <v>138</v>
      </c>
      <c r="O92" s="2" t="s">
        <v>53</v>
      </c>
      <c r="P92" s="2" t="s">
        <v>53</v>
      </c>
      <c r="U92" s="2" t="s">
        <v>848</v>
      </c>
      <c r="Z92" s="2" t="s">
        <v>53</v>
      </c>
      <c r="AA92" s="2" t="s">
        <v>53</v>
      </c>
      <c r="AB92" s="2" t="s">
        <v>825</v>
      </c>
      <c r="AJ92" s="2">
        <v>2.0</v>
      </c>
      <c r="AK92" s="2" t="s">
        <v>70</v>
      </c>
      <c r="AL92" s="2" t="s">
        <v>718</v>
      </c>
      <c r="AM92" s="2" t="s">
        <v>61</v>
      </c>
      <c r="AN92" s="2" t="s">
        <v>71</v>
      </c>
      <c r="AO92" s="2" t="s">
        <v>148</v>
      </c>
      <c r="AP92" s="2" t="s">
        <v>53</v>
      </c>
      <c r="AQ92" s="2"/>
      <c r="AR92" s="2" t="s">
        <v>63</v>
      </c>
      <c r="AS92" s="2">
        <v>1.0</v>
      </c>
      <c r="AT92" s="2">
        <v>18.0</v>
      </c>
      <c r="AU92" s="2" t="s">
        <v>718</v>
      </c>
    </row>
    <row r="93" hidden="1">
      <c r="A93" s="2" t="s">
        <v>849</v>
      </c>
      <c r="B93" s="2" t="s">
        <v>850</v>
      </c>
      <c r="C93" s="3">
        <v>43378.714583333334</v>
      </c>
      <c r="D93" s="2" t="s">
        <v>851</v>
      </c>
      <c r="E93" s="2" t="s">
        <v>852</v>
      </c>
      <c r="F93" s="2" t="s">
        <v>179</v>
      </c>
      <c r="G93" s="2" t="s">
        <v>853</v>
      </c>
      <c r="H93" s="2" t="s">
        <v>853</v>
      </c>
      <c r="I93" s="2" t="s">
        <v>179</v>
      </c>
      <c r="J93" s="2" t="s">
        <v>796</v>
      </c>
      <c r="O93" s="2" t="s">
        <v>53</v>
      </c>
      <c r="P93" s="2" t="s">
        <v>53</v>
      </c>
      <c r="Q93" s="2" t="s">
        <v>797</v>
      </c>
      <c r="R93" s="2" t="s">
        <v>179</v>
      </c>
      <c r="U93" s="2" t="s">
        <v>854</v>
      </c>
      <c r="Z93" s="2" t="s">
        <v>53</v>
      </c>
      <c r="AA93" s="2" t="s">
        <v>53</v>
      </c>
      <c r="AB93" s="2" t="s">
        <v>855</v>
      </c>
      <c r="AC93" s="2" t="s">
        <v>801</v>
      </c>
      <c r="AD93" s="2" t="s">
        <v>799</v>
      </c>
      <c r="AE93" s="2" t="s">
        <v>802</v>
      </c>
      <c r="AF93" s="2" t="s">
        <v>804</v>
      </c>
      <c r="AG93" s="2" t="s">
        <v>181</v>
      </c>
      <c r="AJ93" s="2">
        <v>7.0</v>
      </c>
      <c r="AK93" s="2" t="s">
        <v>70</v>
      </c>
      <c r="AL93" s="2" t="s">
        <v>718</v>
      </c>
      <c r="AM93" s="2" t="s">
        <v>121</v>
      </c>
      <c r="AN93" s="2" t="s">
        <v>71</v>
      </c>
      <c r="AO93" s="2" t="s">
        <v>123</v>
      </c>
      <c r="AP93" s="2" t="s">
        <v>53</v>
      </c>
      <c r="AQ93" s="2"/>
      <c r="AR93" s="2" t="s">
        <v>63</v>
      </c>
      <c r="AS93" s="2">
        <v>1.0</v>
      </c>
      <c r="AT93" s="2">
        <v>18.0</v>
      </c>
      <c r="AU93" s="2" t="s">
        <v>718</v>
      </c>
    </row>
    <row r="94" hidden="1">
      <c r="A94" s="2" t="s">
        <v>856</v>
      </c>
      <c r="B94" s="2" t="s">
        <v>857</v>
      </c>
      <c r="C94" s="3">
        <v>43380.143055555556</v>
      </c>
      <c r="D94" s="2" t="s">
        <v>858</v>
      </c>
      <c r="E94" s="2" t="s">
        <v>859</v>
      </c>
      <c r="F94" s="2" t="s">
        <v>860</v>
      </c>
      <c r="G94" s="2" t="s">
        <v>861</v>
      </c>
      <c r="O94" s="2" t="s">
        <v>53</v>
      </c>
      <c r="P94" s="2" t="s">
        <v>53</v>
      </c>
      <c r="U94" s="2" t="s">
        <v>862</v>
      </c>
      <c r="Z94" s="2" t="s">
        <v>53</v>
      </c>
      <c r="AA94" s="2" t="s">
        <v>53</v>
      </c>
      <c r="AB94" s="2" t="s">
        <v>863</v>
      </c>
      <c r="AJ94" s="2">
        <v>2.0</v>
      </c>
      <c r="AK94" s="2" t="s">
        <v>70</v>
      </c>
      <c r="AL94" s="2" t="s">
        <v>718</v>
      </c>
      <c r="AM94" s="2" t="s">
        <v>61</v>
      </c>
      <c r="AN94" s="2" t="s">
        <v>71</v>
      </c>
      <c r="AO94" s="2" t="s">
        <v>123</v>
      </c>
      <c r="AP94" s="2" t="s">
        <v>53</v>
      </c>
      <c r="AQ94" s="2"/>
      <c r="AR94" s="2" t="s">
        <v>63</v>
      </c>
      <c r="AS94" s="2">
        <v>1.0</v>
      </c>
      <c r="AT94" s="2">
        <v>18.0</v>
      </c>
      <c r="AU94" s="2" t="s">
        <v>718</v>
      </c>
    </row>
    <row r="95" hidden="1">
      <c r="A95" s="2" t="s">
        <v>864</v>
      </c>
      <c r="B95" s="2" t="s">
        <v>865</v>
      </c>
      <c r="C95" s="3">
        <v>43380.725694444445</v>
      </c>
      <c r="D95" s="2" t="s">
        <v>866</v>
      </c>
      <c r="E95" s="2" t="s">
        <v>867</v>
      </c>
      <c r="F95" s="2" t="s">
        <v>797</v>
      </c>
      <c r="G95" s="2" t="s">
        <v>868</v>
      </c>
      <c r="H95" s="2" t="s">
        <v>868</v>
      </c>
      <c r="I95" s="2" t="s">
        <v>868</v>
      </c>
      <c r="J95" s="2" t="s">
        <v>868</v>
      </c>
      <c r="O95" s="2" t="s">
        <v>53</v>
      </c>
      <c r="P95" s="2" t="s">
        <v>53</v>
      </c>
      <c r="U95" s="2" t="s">
        <v>869</v>
      </c>
      <c r="Z95" s="2" t="s">
        <v>53</v>
      </c>
      <c r="AA95" s="2" t="s">
        <v>53</v>
      </c>
      <c r="AB95" s="2" t="s">
        <v>870</v>
      </c>
      <c r="AC95" s="2" t="s">
        <v>871</v>
      </c>
      <c r="AD95" s="2" t="s">
        <v>872</v>
      </c>
      <c r="AE95" s="2" t="s">
        <v>873</v>
      </c>
      <c r="AJ95" s="2">
        <v>5.0</v>
      </c>
      <c r="AK95" s="2" t="s">
        <v>70</v>
      </c>
      <c r="AL95" s="2" t="s">
        <v>718</v>
      </c>
      <c r="AM95" s="2" t="s">
        <v>121</v>
      </c>
      <c r="AN95" s="2" t="s">
        <v>479</v>
      </c>
      <c r="AO95" s="2" t="s">
        <v>123</v>
      </c>
      <c r="AP95" s="2" t="s">
        <v>53</v>
      </c>
      <c r="AQ95" s="2"/>
      <c r="AR95" s="2" t="s">
        <v>63</v>
      </c>
      <c r="AS95" s="2">
        <v>1.0</v>
      </c>
      <c r="AT95" s="2">
        <v>18.0</v>
      </c>
      <c r="AU95" s="2" t="s">
        <v>718</v>
      </c>
    </row>
    <row r="96" hidden="1">
      <c r="A96" s="2" t="s">
        <v>874</v>
      </c>
      <c r="B96" s="2" t="s">
        <v>875</v>
      </c>
      <c r="C96" s="3">
        <v>43380.78472222222</v>
      </c>
      <c r="D96" s="2" t="s">
        <v>876</v>
      </c>
      <c r="E96" s="2" t="s">
        <v>877</v>
      </c>
      <c r="F96" s="2" t="s">
        <v>878</v>
      </c>
      <c r="G96" s="2" t="s">
        <v>879</v>
      </c>
      <c r="H96" s="2" t="s">
        <v>879</v>
      </c>
      <c r="I96" s="2" t="s">
        <v>879</v>
      </c>
      <c r="J96" s="2" t="s">
        <v>878</v>
      </c>
      <c r="O96" s="2" t="s">
        <v>53</v>
      </c>
      <c r="P96" s="2" t="s">
        <v>53</v>
      </c>
      <c r="U96" s="2" t="s">
        <v>880</v>
      </c>
      <c r="Z96" s="2" t="s">
        <v>53</v>
      </c>
      <c r="AA96" s="2" t="s">
        <v>53</v>
      </c>
      <c r="AB96" s="2" t="s">
        <v>881</v>
      </c>
      <c r="AC96" s="2" t="s">
        <v>882</v>
      </c>
      <c r="AD96" s="2" t="s">
        <v>883</v>
      </c>
      <c r="AE96" s="2" t="s">
        <v>884</v>
      </c>
      <c r="AJ96" s="2">
        <v>5.0</v>
      </c>
      <c r="AK96" s="2" t="s">
        <v>70</v>
      </c>
      <c r="AL96" s="2" t="s">
        <v>61</v>
      </c>
      <c r="AM96" s="5" t="s">
        <v>91</v>
      </c>
      <c r="AN96" s="2" t="s">
        <v>71</v>
      </c>
      <c r="AO96" s="2" t="s">
        <v>148</v>
      </c>
      <c r="AP96" s="2" t="s">
        <v>53</v>
      </c>
      <c r="AQ96" s="2"/>
      <c r="AR96" s="2" t="s">
        <v>63</v>
      </c>
      <c r="AS96" s="2">
        <v>1.0</v>
      </c>
      <c r="AT96" s="2">
        <v>19.0</v>
      </c>
      <c r="AU96" s="5" t="s">
        <v>91</v>
      </c>
    </row>
    <row r="97" hidden="1">
      <c r="A97" s="2" t="s">
        <v>885</v>
      </c>
      <c r="B97" s="2" t="s">
        <v>886</v>
      </c>
      <c r="C97" s="3">
        <v>43381.072916666664</v>
      </c>
      <c r="D97" s="2" t="s">
        <v>887</v>
      </c>
      <c r="E97" s="2" t="s">
        <v>888</v>
      </c>
      <c r="F97" s="2" t="s">
        <v>889</v>
      </c>
      <c r="G97" s="2" t="s">
        <v>890</v>
      </c>
      <c r="H97" s="2" t="s">
        <v>889</v>
      </c>
      <c r="O97" s="2" t="s">
        <v>53</v>
      </c>
      <c r="P97" s="2" t="s">
        <v>53</v>
      </c>
      <c r="U97" s="2" t="s">
        <v>891</v>
      </c>
      <c r="Z97" s="2" t="s">
        <v>53</v>
      </c>
      <c r="AA97" s="2" t="s">
        <v>53</v>
      </c>
      <c r="AB97" s="2" t="s">
        <v>892</v>
      </c>
      <c r="AC97" s="2" t="s">
        <v>893</v>
      </c>
      <c r="AJ97" s="2">
        <v>3.0</v>
      </c>
      <c r="AK97" s="2" t="s">
        <v>70</v>
      </c>
      <c r="AL97" s="2" t="s">
        <v>61</v>
      </c>
      <c r="AM97" s="5" t="s">
        <v>91</v>
      </c>
      <c r="AN97" s="2" t="s">
        <v>479</v>
      </c>
      <c r="AO97" s="2" t="s">
        <v>148</v>
      </c>
      <c r="AP97" s="2" t="s">
        <v>53</v>
      </c>
      <c r="AQ97" s="2"/>
      <c r="AR97" s="2" t="s">
        <v>63</v>
      </c>
      <c r="AS97" s="2">
        <v>1.0</v>
      </c>
      <c r="AT97" s="2">
        <v>19.0</v>
      </c>
      <c r="AU97" s="5" t="s">
        <v>91</v>
      </c>
    </row>
    <row r="98" hidden="1">
      <c r="A98" s="2" t="s">
        <v>894</v>
      </c>
      <c r="B98" s="2" t="s">
        <v>895</v>
      </c>
      <c r="C98" s="4">
        <v>43372.85277777778</v>
      </c>
      <c r="D98" s="2" t="s">
        <v>896</v>
      </c>
      <c r="E98" s="2" t="s">
        <v>897</v>
      </c>
      <c r="F98" s="2" t="s">
        <v>898</v>
      </c>
      <c r="G98" s="2" t="s">
        <v>573</v>
      </c>
      <c r="O98" s="2" t="s">
        <v>53</v>
      </c>
      <c r="P98" s="2" t="s">
        <v>53</v>
      </c>
      <c r="U98" s="2" t="s">
        <v>899</v>
      </c>
      <c r="Z98" s="2" t="s">
        <v>53</v>
      </c>
      <c r="AA98" s="2" t="s">
        <v>53</v>
      </c>
      <c r="AB98" s="2" t="s">
        <v>900</v>
      </c>
      <c r="AJ98" s="2">
        <v>2.0</v>
      </c>
      <c r="AK98" s="2" t="s">
        <v>70</v>
      </c>
      <c r="AL98" s="2" t="s">
        <v>91</v>
      </c>
      <c r="AM98" s="2" t="s">
        <v>104</v>
      </c>
      <c r="AN98" s="2" t="s">
        <v>71</v>
      </c>
      <c r="AO98" s="2" t="s">
        <v>123</v>
      </c>
      <c r="AP98" s="2" t="s">
        <v>53</v>
      </c>
      <c r="AQ98" s="2"/>
      <c r="AR98" s="2" t="s">
        <v>63</v>
      </c>
      <c r="AS98" s="2">
        <v>1.0</v>
      </c>
      <c r="AT98" s="2">
        <v>19.0</v>
      </c>
      <c r="AU98" s="2" t="s">
        <v>91</v>
      </c>
    </row>
    <row r="99" hidden="1">
      <c r="A99" s="2" t="s">
        <v>901</v>
      </c>
      <c r="B99" s="2" t="s">
        <v>902</v>
      </c>
      <c r="C99" s="4">
        <v>43373.990277777775</v>
      </c>
      <c r="D99" s="2" t="s">
        <v>903</v>
      </c>
      <c r="E99" s="2" t="s">
        <v>904</v>
      </c>
      <c r="F99" s="2" t="s">
        <v>905</v>
      </c>
      <c r="G99" s="2" t="s">
        <v>906</v>
      </c>
      <c r="H99" s="2" t="s">
        <v>907</v>
      </c>
      <c r="I99" s="2" t="s">
        <v>906</v>
      </c>
      <c r="J99" s="2" t="s">
        <v>907</v>
      </c>
      <c r="O99" s="2" t="s">
        <v>53</v>
      </c>
      <c r="P99" s="2" t="s">
        <v>53</v>
      </c>
      <c r="Q99" s="2" t="s">
        <v>908</v>
      </c>
      <c r="U99" s="2" t="s">
        <v>909</v>
      </c>
      <c r="Z99" s="2" t="s">
        <v>53</v>
      </c>
      <c r="AA99" s="2" t="s">
        <v>53</v>
      </c>
      <c r="AB99" s="2" t="s">
        <v>910</v>
      </c>
      <c r="AC99" s="2" t="s">
        <v>911</v>
      </c>
      <c r="AD99" s="2" t="s">
        <v>912</v>
      </c>
      <c r="AE99" s="2" t="s">
        <v>913</v>
      </c>
      <c r="AF99" s="2" t="s">
        <v>914</v>
      </c>
      <c r="AJ99" s="2">
        <v>6.0</v>
      </c>
      <c r="AK99" s="2" t="s">
        <v>103</v>
      </c>
      <c r="AL99" s="2" t="s">
        <v>91</v>
      </c>
      <c r="AM99" s="2" t="s">
        <v>61</v>
      </c>
      <c r="AN99" s="2" t="s">
        <v>62</v>
      </c>
      <c r="AP99" s="2" t="s">
        <v>53</v>
      </c>
      <c r="AQ99" s="2"/>
      <c r="AR99" s="2" t="s">
        <v>63</v>
      </c>
      <c r="AS99" s="2">
        <v>1.0</v>
      </c>
      <c r="AT99" s="2">
        <v>19.0</v>
      </c>
      <c r="AU99" s="2" t="s">
        <v>91</v>
      </c>
    </row>
    <row r="100" hidden="1">
      <c r="A100" s="2" t="s">
        <v>915</v>
      </c>
      <c r="B100" s="2" t="s">
        <v>916</v>
      </c>
      <c r="C100" s="3">
        <v>43374.64236111111</v>
      </c>
      <c r="D100" s="2" t="s">
        <v>917</v>
      </c>
      <c r="E100" s="2" t="s">
        <v>918</v>
      </c>
      <c r="F100" s="2" t="s">
        <v>465</v>
      </c>
      <c r="G100" s="2" t="s">
        <v>465</v>
      </c>
      <c r="O100" s="2" t="s">
        <v>53</v>
      </c>
      <c r="P100" s="2" t="s">
        <v>53</v>
      </c>
      <c r="U100" s="2" t="s">
        <v>919</v>
      </c>
      <c r="Z100" s="2" t="s">
        <v>53</v>
      </c>
      <c r="AA100" s="2" t="s">
        <v>53</v>
      </c>
      <c r="AB100" s="2" t="s">
        <v>521</v>
      </c>
      <c r="AJ100" s="2">
        <v>2.0</v>
      </c>
      <c r="AK100" s="2" t="s">
        <v>59</v>
      </c>
      <c r="AL100" s="2" t="s">
        <v>91</v>
      </c>
      <c r="AM100" s="2" t="s">
        <v>718</v>
      </c>
      <c r="AN100" s="2" t="s">
        <v>132</v>
      </c>
      <c r="AP100" s="2" t="s">
        <v>53</v>
      </c>
      <c r="AQ100" s="2"/>
      <c r="AR100" s="2" t="s">
        <v>63</v>
      </c>
      <c r="AS100" s="2">
        <v>1.0</v>
      </c>
      <c r="AT100" s="2">
        <v>19.0</v>
      </c>
      <c r="AU100" s="2" t="s">
        <v>718</v>
      </c>
      <c r="AV100" s="2" t="s">
        <v>91</v>
      </c>
    </row>
    <row r="101" hidden="1">
      <c r="A101" s="2" t="s">
        <v>920</v>
      </c>
      <c r="B101" s="2" t="s">
        <v>921</v>
      </c>
      <c r="C101" s="3">
        <v>43374.73333333333</v>
      </c>
      <c r="D101" s="2" t="s">
        <v>922</v>
      </c>
      <c r="E101" s="2" t="s">
        <v>923</v>
      </c>
      <c r="F101" s="2" t="s">
        <v>924</v>
      </c>
      <c r="G101" s="2" t="s">
        <v>925</v>
      </c>
      <c r="O101" s="2" t="s">
        <v>53</v>
      </c>
      <c r="P101" s="2" t="s">
        <v>53</v>
      </c>
      <c r="U101" s="2" t="s">
        <v>926</v>
      </c>
      <c r="Z101" s="2" t="s">
        <v>53</v>
      </c>
      <c r="AA101" s="2" t="s">
        <v>53</v>
      </c>
      <c r="AB101" s="2" t="s">
        <v>927</v>
      </c>
      <c r="AJ101" s="2">
        <v>2.0</v>
      </c>
      <c r="AK101" s="2" t="s">
        <v>103</v>
      </c>
      <c r="AL101" s="2" t="s">
        <v>91</v>
      </c>
      <c r="AM101" s="2" t="s">
        <v>61</v>
      </c>
      <c r="AN101" s="2" t="s">
        <v>62</v>
      </c>
      <c r="AP101" s="2" t="s">
        <v>53</v>
      </c>
      <c r="AQ101" s="2"/>
      <c r="AR101" s="2" t="s">
        <v>63</v>
      </c>
      <c r="AS101" s="2">
        <v>1.0</v>
      </c>
      <c r="AT101" s="2">
        <v>19.0</v>
      </c>
      <c r="AU101" s="2" t="s">
        <v>91</v>
      </c>
    </row>
    <row r="102" hidden="1">
      <c r="A102" s="2" t="s">
        <v>928</v>
      </c>
      <c r="B102" s="2" t="s">
        <v>929</v>
      </c>
      <c r="C102" s="3">
        <v>43376.79513888889</v>
      </c>
      <c r="D102" s="2" t="s">
        <v>930</v>
      </c>
      <c r="E102" s="2" t="s">
        <v>931</v>
      </c>
      <c r="F102" s="2" t="s">
        <v>932</v>
      </c>
      <c r="G102" s="2" t="s">
        <v>319</v>
      </c>
      <c r="O102" s="2" t="s">
        <v>53</v>
      </c>
      <c r="P102" s="2" t="s">
        <v>53</v>
      </c>
      <c r="U102" s="2" t="s">
        <v>933</v>
      </c>
      <c r="Z102" s="2" t="s">
        <v>53</v>
      </c>
      <c r="AA102" s="2" t="s">
        <v>53</v>
      </c>
      <c r="AB102" s="2" t="s">
        <v>934</v>
      </c>
      <c r="AJ102" s="2">
        <v>2.0</v>
      </c>
      <c r="AK102" s="2" t="s">
        <v>59</v>
      </c>
      <c r="AL102" s="2" t="s">
        <v>91</v>
      </c>
      <c r="AM102" s="2" t="s">
        <v>61</v>
      </c>
      <c r="AN102" s="2" t="s">
        <v>62</v>
      </c>
      <c r="AP102" s="2" t="s">
        <v>53</v>
      </c>
      <c r="AQ102" s="2"/>
      <c r="AR102" s="2" t="s">
        <v>63</v>
      </c>
      <c r="AS102" s="2">
        <v>1.0</v>
      </c>
      <c r="AT102" s="2">
        <v>19.0</v>
      </c>
      <c r="AU102" s="2" t="s">
        <v>91</v>
      </c>
    </row>
    <row r="103" hidden="1">
      <c r="A103" s="2" t="s">
        <v>935</v>
      </c>
      <c r="B103" s="2" t="s">
        <v>936</v>
      </c>
      <c r="C103" s="3">
        <v>43378.68125</v>
      </c>
      <c r="D103" s="2" t="s">
        <v>937</v>
      </c>
      <c r="E103" s="2" t="s">
        <v>938</v>
      </c>
      <c r="F103" s="2" t="s">
        <v>939</v>
      </c>
      <c r="G103" s="2" t="s">
        <v>939</v>
      </c>
      <c r="O103" s="2" t="s">
        <v>53</v>
      </c>
      <c r="P103" s="2" t="s">
        <v>53</v>
      </c>
      <c r="U103" s="2" t="s">
        <v>940</v>
      </c>
      <c r="Z103" s="2" t="s">
        <v>53</v>
      </c>
      <c r="AA103" s="2" t="s">
        <v>53</v>
      </c>
      <c r="AB103" s="2" t="s">
        <v>941</v>
      </c>
      <c r="AJ103" s="2">
        <v>2.0</v>
      </c>
      <c r="AK103" s="2" t="s">
        <v>70</v>
      </c>
      <c r="AL103" s="2" t="s">
        <v>91</v>
      </c>
      <c r="AM103" s="2" t="s">
        <v>121</v>
      </c>
      <c r="AN103" s="2" t="s">
        <v>71</v>
      </c>
      <c r="AO103" s="2" t="s">
        <v>123</v>
      </c>
      <c r="AP103" s="2" t="s">
        <v>53</v>
      </c>
      <c r="AQ103" s="2"/>
      <c r="AR103" s="2" t="s">
        <v>63</v>
      </c>
      <c r="AS103" s="2">
        <v>1.0</v>
      </c>
      <c r="AT103" s="2">
        <v>19.0</v>
      </c>
      <c r="AU103" s="2" t="s">
        <v>91</v>
      </c>
    </row>
    <row r="104" hidden="1">
      <c r="A104" s="2" t="s">
        <v>942</v>
      </c>
      <c r="B104" s="2" t="s">
        <v>943</v>
      </c>
      <c r="C104" s="3">
        <v>43380.05972222222</v>
      </c>
      <c r="D104" s="2" t="s">
        <v>944</v>
      </c>
      <c r="E104" s="2" t="s">
        <v>945</v>
      </c>
      <c r="F104" s="2" t="s">
        <v>138</v>
      </c>
      <c r="G104" s="2" t="s">
        <v>138</v>
      </c>
      <c r="O104" s="2" t="s">
        <v>53</v>
      </c>
      <c r="P104" s="2" t="s">
        <v>53</v>
      </c>
      <c r="U104" s="2" t="s">
        <v>946</v>
      </c>
      <c r="Z104" s="2" t="s">
        <v>53</v>
      </c>
      <c r="AA104" s="2" t="s">
        <v>53</v>
      </c>
      <c r="AB104" s="2" t="s">
        <v>947</v>
      </c>
      <c r="AJ104" s="2">
        <v>2.0</v>
      </c>
      <c r="AK104" s="2" t="s">
        <v>70</v>
      </c>
      <c r="AL104" s="2" t="s">
        <v>91</v>
      </c>
      <c r="AM104" s="2" t="s">
        <v>61</v>
      </c>
      <c r="AN104" s="2" t="s">
        <v>71</v>
      </c>
      <c r="AO104" s="2" t="s">
        <v>123</v>
      </c>
      <c r="AP104" s="2" t="s">
        <v>53</v>
      </c>
      <c r="AQ104" s="2"/>
      <c r="AR104" s="2" t="s">
        <v>63</v>
      </c>
      <c r="AS104" s="2">
        <v>1.0</v>
      </c>
      <c r="AT104" s="2">
        <v>20.0</v>
      </c>
      <c r="AU104" s="2" t="s">
        <v>91</v>
      </c>
    </row>
    <row r="105" hidden="1">
      <c r="A105" s="2" t="s">
        <v>948</v>
      </c>
      <c r="B105" s="2" t="s">
        <v>949</v>
      </c>
      <c r="C105" s="3">
        <v>43380.13125</v>
      </c>
      <c r="D105" s="2" t="s">
        <v>950</v>
      </c>
      <c r="E105" s="2" t="s">
        <v>951</v>
      </c>
      <c r="F105" s="2" t="s">
        <v>952</v>
      </c>
      <c r="G105" s="2" t="s">
        <v>110</v>
      </c>
      <c r="H105" s="2" t="s">
        <v>953</v>
      </c>
      <c r="O105" s="2" t="s">
        <v>53</v>
      </c>
      <c r="P105" s="2" t="s">
        <v>53</v>
      </c>
      <c r="U105" s="2" t="s">
        <v>954</v>
      </c>
      <c r="Z105" s="2" t="s">
        <v>53</v>
      </c>
      <c r="AA105" s="2" t="s">
        <v>53</v>
      </c>
      <c r="AB105" s="2" t="s">
        <v>955</v>
      </c>
      <c r="AC105" s="2" t="s">
        <v>956</v>
      </c>
      <c r="AJ105" s="2">
        <v>3.0</v>
      </c>
      <c r="AK105" s="2" t="s">
        <v>103</v>
      </c>
      <c r="AL105" s="2" t="s">
        <v>91</v>
      </c>
      <c r="AM105" s="2" t="s">
        <v>122</v>
      </c>
      <c r="AN105" s="2" t="s">
        <v>62</v>
      </c>
      <c r="AP105" s="2" t="s">
        <v>53</v>
      </c>
      <c r="AQ105" s="2"/>
      <c r="AR105" s="2" t="s">
        <v>63</v>
      </c>
      <c r="AS105" s="2">
        <v>2.0</v>
      </c>
      <c r="AT105" s="2">
        <v>20.0</v>
      </c>
      <c r="AU105" s="2" t="s">
        <v>91</v>
      </c>
    </row>
    <row r="106" hidden="1">
      <c r="A106" s="2" t="s">
        <v>957</v>
      </c>
      <c r="B106" s="2" t="s">
        <v>958</v>
      </c>
      <c r="C106" s="3">
        <v>43380.87847222222</v>
      </c>
      <c r="D106" s="2" t="s">
        <v>959</v>
      </c>
      <c r="E106" s="2" t="s">
        <v>960</v>
      </c>
      <c r="F106" s="2" t="s">
        <v>961</v>
      </c>
      <c r="G106" s="2" t="s">
        <v>925</v>
      </c>
      <c r="H106" s="2" t="s">
        <v>962</v>
      </c>
      <c r="I106" s="2" t="s">
        <v>925</v>
      </c>
      <c r="J106" s="2" t="s">
        <v>963</v>
      </c>
      <c r="O106" s="2" t="s">
        <v>53</v>
      </c>
      <c r="P106" s="2" t="s">
        <v>53</v>
      </c>
      <c r="Q106" s="2" t="s">
        <v>963</v>
      </c>
      <c r="U106" s="2" t="s">
        <v>964</v>
      </c>
      <c r="Z106" s="2" t="s">
        <v>53</v>
      </c>
      <c r="AA106" s="2" t="s">
        <v>53</v>
      </c>
      <c r="AB106" s="2" t="s">
        <v>965</v>
      </c>
      <c r="AC106" s="2" t="s">
        <v>966</v>
      </c>
      <c r="AD106" s="2" t="s">
        <v>967</v>
      </c>
      <c r="AE106" s="2" t="s">
        <v>968</v>
      </c>
      <c r="AF106" s="2" t="s">
        <v>969</v>
      </c>
      <c r="AJ106" s="2">
        <v>6.0</v>
      </c>
      <c r="AK106" s="2" t="s">
        <v>103</v>
      </c>
      <c r="AL106" s="2" t="s">
        <v>91</v>
      </c>
      <c r="AM106" s="2" t="s">
        <v>292</v>
      </c>
      <c r="AN106" s="2" t="s">
        <v>62</v>
      </c>
      <c r="AP106" s="2" t="s">
        <v>53</v>
      </c>
      <c r="AQ106" s="2"/>
      <c r="AR106" s="2" t="s">
        <v>63</v>
      </c>
      <c r="AS106" s="2">
        <v>1.0</v>
      </c>
      <c r="AT106" s="2">
        <v>20.0</v>
      </c>
      <c r="AU106" s="2" t="s">
        <v>91</v>
      </c>
    </row>
    <row r="107" hidden="1">
      <c r="A107" s="2" t="s">
        <v>970</v>
      </c>
      <c r="B107" s="2" t="s">
        <v>971</v>
      </c>
      <c r="C107" s="3">
        <v>43380.92152777778</v>
      </c>
      <c r="D107" s="2" t="s">
        <v>972</v>
      </c>
      <c r="E107" s="2" t="s">
        <v>973</v>
      </c>
      <c r="F107" s="2" t="s">
        <v>939</v>
      </c>
      <c r="G107" s="2" t="s">
        <v>939</v>
      </c>
      <c r="O107" s="2" t="s">
        <v>53</v>
      </c>
      <c r="P107" s="2" t="s">
        <v>53</v>
      </c>
      <c r="U107" s="2" t="s">
        <v>974</v>
      </c>
      <c r="Z107" s="2" t="s">
        <v>53</v>
      </c>
      <c r="AA107" s="2" t="s">
        <v>53</v>
      </c>
      <c r="AB107" s="2" t="s">
        <v>975</v>
      </c>
      <c r="AJ107" s="2">
        <v>2.0</v>
      </c>
      <c r="AK107" s="2" t="s">
        <v>70</v>
      </c>
      <c r="AL107" s="2" t="s">
        <v>121</v>
      </c>
      <c r="AM107" s="2" t="s">
        <v>91</v>
      </c>
      <c r="AN107" s="2" t="s">
        <v>71</v>
      </c>
      <c r="AO107" s="2" t="s">
        <v>123</v>
      </c>
      <c r="AP107" s="2" t="s">
        <v>53</v>
      </c>
      <c r="AQ107" s="2"/>
      <c r="AR107" s="2" t="s">
        <v>63</v>
      </c>
      <c r="AS107" s="2">
        <v>1.0</v>
      </c>
      <c r="AT107" s="2">
        <v>20.0</v>
      </c>
      <c r="AU107" s="2" t="s">
        <v>91</v>
      </c>
    </row>
    <row r="108" hidden="1">
      <c r="A108" s="2" t="s">
        <v>976</v>
      </c>
      <c r="B108" s="2" t="s">
        <v>977</v>
      </c>
      <c r="C108" s="4">
        <v>43343.43680555555</v>
      </c>
      <c r="D108" s="2" t="s">
        <v>978</v>
      </c>
      <c r="E108" s="2" t="s">
        <v>979</v>
      </c>
      <c r="F108" s="2" t="s">
        <v>97</v>
      </c>
      <c r="O108" s="2" t="s">
        <v>53</v>
      </c>
      <c r="P108" s="2" t="s">
        <v>53</v>
      </c>
      <c r="U108" s="2" t="s">
        <v>980</v>
      </c>
      <c r="Z108" s="2" t="s">
        <v>53</v>
      </c>
      <c r="AA108" s="2" t="s">
        <v>53</v>
      </c>
      <c r="AJ108" s="2">
        <v>1.0</v>
      </c>
      <c r="AK108" s="2" t="s">
        <v>103</v>
      </c>
      <c r="AL108" s="2" t="s">
        <v>131</v>
      </c>
      <c r="AM108" s="2" t="s">
        <v>224</v>
      </c>
      <c r="AN108" s="2" t="s">
        <v>62</v>
      </c>
      <c r="AP108" s="2" t="s">
        <v>53</v>
      </c>
      <c r="AQ108" s="2"/>
      <c r="AR108" s="2" t="s">
        <v>63</v>
      </c>
      <c r="AS108" s="2">
        <v>1.0</v>
      </c>
      <c r="AT108" s="2">
        <v>21.0</v>
      </c>
      <c r="AU108" s="2" t="s">
        <v>131</v>
      </c>
    </row>
    <row r="109" hidden="1">
      <c r="A109" s="2" t="s">
        <v>981</v>
      </c>
      <c r="B109" s="2" t="s">
        <v>982</v>
      </c>
      <c r="C109" s="3">
        <v>43347.69027777778</v>
      </c>
      <c r="D109" s="2" t="s">
        <v>983</v>
      </c>
      <c r="E109" s="2" t="s">
        <v>984</v>
      </c>
      <c r="F109" s="2" t="s">
        <v>985</v>
      </c>
      <c r="G109" s="2" t="s">
        <v>932</v>
      </c>
      <c r="H109" s="2" t="s">
        <v>985</v>
      </c>
      <c r="I109" s="2" t="s">
        <v>986</v>
      </c>
      <c r="J109" s="2" t="s">
        <v>987</v>
      </c>
      <c r="O109" s="2" t="s">
        <v>53</v>
      </c>
      <c r="P109" s="2" t="s">
        <v>53</v>
      </c>
      <c r="Q109" s="2" t="s">
        <v>932</v>
      </c>
      <c r="U109" s="2" t="s">
        <v>988</v>
      </c>
      <c r="Z109" s="2" t="s">
        <v>53</v>
      </c>
      <c r="AA109" s="2" t="s">
        <v>53</v>
      </c>
      <c r="AB109" s="2" t="s">
        <v>989</v>
      </c>
      <c r="AC109" s="2" t="s">
        <v>990</v>
      </c>
      <c r="AD109" s="2" t="s">
        <v>437</v>
      </c>
      <c r="AE109" s="2" t="s">
        <v>991</v>
      </c>
      <c r="AF109" s="2" t="s">
        <v>992</v>
      </c>
      <c r="AJ109" s="2">
        <v>6.0</v>
      </c>
      <c r="AK109" s="2" t="s">
        <v>59</v>
      </c>
      <c r="AL109" s="2" t="s">
        <v>131</v>
      </c>
      <c r="AM109" s="2" t="s">
        <v>224</v>
      </c>
      <c r="AN109" s="2" t="s">
        <v>62</v>
      </c>
      <c r="AP109" s="2" t="s">
        <v>53</v>
      </c>
      <c r="AQ109" s="2"/>
      <c r="AR109" s="2" t="s">
        <v>63</v>
      </c>
      <c r="AS109" s="2">
        <v>1.0</v>
      </c>
      <c r="AT109" s="2">
        <v>21.0</v>
      </c>
      <c r="AU109" s="2" t="s">
        <v>131</v>
      </c>
    </row>
    <row r="110" hidden="1">
      <c r="A110" s="2" t="s">
        <v>993</v>
      </c>
      <c r="B110" s="2" t="s">
        <v>994</v>
      </c>
      <c r="C110" s="4">
        <v>43353.07638888889</v>
      </c>
      <c r="D110" s="2" t="s">
        <v>995</v>
      </c>
      <c r="E110" s="2" t="s">
        <v>996</v>
      </c>
      <c r="F110" s="2" t="s">
        <v>495</v>
      </c>
      <c r="G110" s="2" t="s">
        <v>997</v>
      </c>
      <c r="H110" s="2" t="s">
        <v>998</v>
      </c>
      <c r="I110" s="2" t="s">
        <v>998</v>
      </c>
      <c r="J110" s="2" t="s">
        <v>999</v>
      </c>
      <c r="O110" s="2" t="s">
        <v>53</v>
      </c>
      <c r="P110" s="2" t="s">
        <v>53</v>
      </c>
      <c r="U110" s="2" t="s">
        <v>1000</v>
      </c>
      <c r="Z110" s="2" t="s">
        <v>53</v>
      </c>
      <c r="AA110" s="2" t="s">
        <v>53</v>
      </c>
      <c r="AB110" s="2" t="s">
        <v>1001</v>
      </c>
      <c r="AC110" s="2" t="s">
        <v>1002</v>
      </c>
      <c r="AD110" s="2" t="s">
        <v>1003</v>
      </c>
      <c r="AE110" s="2" t="s">
        <v>1004</v>
      </c>
      <c r="AJ110" s="2">
        <v>5.0</v>
      </c>
      <c r="AK110" s="2" t="s">
        <v>59</v>
      </c>
      <c r="AL110" s="2" t="s">
        <v>131</v>
      </c>
      <c r="AM110" s="2" t="s">
        <v>104</v>
      </c>
      <c r="AN110" s="2" t="s">
        <v>62</v>
      </c>
      <c r="AP110" s="2" t="s">
        <v>53</v>
      </c>
      <c r="AQ110" s="2" t="s">
        <v>133</v>
      </c>
      <c r="AR110" s="2" t="s">
        <v>63</v>
      </c>
      <c r="AS110" s="2">
        <v>1.0</v>
      </c>
      <c r="AT110" s="2">
        <v>21.0</v>
      </c>
      <c r="AU110" s="2" t="s">
        <v>133</v>
      </c>
      <c r="AV110" s="2" t="s">
        <v>133</v>
      </c>
    </row>
    <row r="111" hidden="1">
      <c r="A111" s="2" t="s">
        <v>1005</v>
      </c>
      <c r="B111" s="2" t="s">
        <v>1006</v>
      </c>
      <c r="C111" s="4">
        <v>43362.72708333333</v>
      </c>
      <c r="D111" s="2" t="s">
        <v>1007</v>
      </c>
      <c r="E111" s="2" t="s">
        <v>1008</v>
      </c>
      <c r="F111" s="2" t="s">
        <v>1009</v>
      </c>
      <c r="G111" s="2" t="s">
        <v>1010</v>
      </c>
      <c r="H111" s="2" t="s">
        <v>1011</v>
      </c>
      <c r="I111" s="2" t="s">
        <v>1010</v>
      </c>
      <c r="J111" s="2" t="s">
        <v>1009</v>
      </c>
      <c r="O111" s="2" t="s">
        <v>53</v>
      </c>
      <c r="P111" s="2" t="s">
        <v>53</v>
      </c>
      <c r="Q111" s="2" t="s">
        <v>1012</v>
      </c>
      <c r="R111" s="2" t="s">
        <v>1011</v>
      </c>
      <c r="S111" s="2" t="s">
        <v>1009</v>
      </c>
      <c r="T111" s="2" t="s">
        <v>1011</v>
      </c>
      <c r="U111" s="2" t="s">
        <v>191</v>
      </c>
      <c r="Z111" s="2" t="s">
        <v>53</v>
      </c>
      <c r="AA111" s="2" t="s">
        <v>53</v>
      </c>
      <c r="AB111" s="2" t="s">
        <v>1013</v>
      </c>
      <c r="AC111" s="2" t="s">
        <v>1014</v>
      </c>
      <c r="AD111" s="2" t="s">
        <v>1015</v>
      </c>
      <c r="AE111" s="2" t="s">
        <v>1016</v>
      </c>
      <c r="AF111" s="2" t="s">
        <v>1017</v>
      </c>
      <c r="AG111" s="2" t="s">
        <v>1018</v>
      </c>
      <c r="AH111" s="2" t="s">
        <v>1019</v>
      </c>
      <c r="AI111" s="2" t="s">
        <v>1020</v>
      </c>
      <c r="AJ111" s="2">
        <v>9.0</v>
      </c>
      <c r="AK111" s="2" t="s">
        <v>59</v>
      </c>
      <c r="AL111" s="2" t="s">
        <v>131</v>
      </c>
      <c r="AM111" s="2" t="s">
        <v>91</v>
      </c>
      <c r="AN111" s="2" t="s">
        <v>62</v>
      </c>
      <c r="AP111" s="2" t="s">
        <v>53</v>
      </c>
      <c r="AQ111" s="2" t="s">
        <v>133</v>
      </c>
      <c r="AR111" s="2" t="s">
        <v>63</v>
      </c>
      <c r="AS111" s="2">
        <v>1.0</v>
      </c>
      <c r="AT111" s="2">
        <v>21.0</v>
      </c>
      <c r="AU111" s="2" t="s">
        <v>131</v>
      </c>
      <c r="AV111" s="2" t="s">
        <v>133</v>
      </c>
    </row>
    <row r="112" hidden="1">
      <c r="A112" s="2" t="s">
        <v>1021</v>
      </c>
      <c r="B112" s="2" t="s">
        <v>1022</v>
      </c>
      <c r="C112" s="4">
        <v>43367.87777777778</v>
      </c>
      <c r="D112" s="2" t="s">
        <v>1023</v>
      </c>
      <c r="E112" s="2" t="s">
        <v>1024</v>
      </c>
      <c r="F112" s="2" t="s">
        <v>138</v>
      </c>
      <c r="G112" s="2" t="s">
        <v>138</v>
      </c>
      <c r="O112" s="2" t="s">
        <v>53</v>
      </c>
      <c r="P112" s="2" t="s">
        <v>53</v>
      </c>
      <c r="U112" s="2" t="s">
        <v>1025</v>
      </c>
      <c r="Z112" s="2" t="s">
        <v>53</v>
      </c>
      <c r="AA112" s="2" t="s">
        <v>53</v>
      </c>
      <c r="AB112" s="2" t="s">
        <v>140</v>
      </c>
      <c r="AJ112" s="2">
        <v>2.0</v>
      </c>
      <c r="AK112" s="2" t="s">
        <v>70</v>
      </c>
      <c r="AL112" s="2" t="s">
        <v>131</v>
      </c>
      <c r="AM112" s="2" t="s">
        <v>104</v>
      </c>
      <c r="AN112" s="2" t="s">
        <v>71</v>
      </c>
      <c r="AO112" s="2" t="s">
        <v>123</v>
      </c>
      <c r="AP112" s="2" t="s">
        <v>53</v>
      </c>
      <c r="AQ112" s="2"/>
      <c r="AR112" s="2" t="s">
        <v>63</v>
      </c>
      <c r="AS112" s="2">
        <v>1.0</v>
      </c>
      <c r="AT112" s="2">
        <v>21.0</v>
      </c>
      <c r="AU112" s="2" t="s">
        <v>131</v>
      </c>
    </row>
    <row r="113" hidden="1">
      <c r="A113" s="2" t="s">
        <v>1026</v>
      </c>
      <c r="B113" s="2" t="s">
        <v>1027</v>
      </c>
      <c r="C113" s="4">
        <v>43369.57777777778</v>
      </c>
      <c r="D113" s="2" t="s">
        <v>1028</v>
      </c>
      <c r="E113" s="2" t="s">
        <v>1029</v>
      </c>
      <c r="F113" s="2" t="s">
        <v>1030</v>
      </c>
      <c r="O113" s="2" t="s">
        <v>53</v>
      </c>
      <c r="P113" s="2" t="s">
        <v>53</v>
      </c>
      <c r="U113" s="2" t="s">
        <v>1031</v>
      </c>
      <c r="Z113" s="2" t="s">
        <v>53</v>
      </c>
      <c r="AA113" s="2" t="s">
        <v>53</v>
      </c>
      <c r="AJ113" s="2">
        <v>1.0</v>
      </c>
      <c r="AK113" s="2" t="s">
        <v>59</v>
      </c>
      <c r="AL113" s="2" t="s">
        <v>131</v>
      </c>
      <c r="AM113" s="2" t="s">
        <v>91</v>
      </c>
      <c r="AN113" s="2" t="s">
        <v>62</v>
      </c>
      <c r="AP113" s="2" t="s">
        <v>53</v>
      </c>
      <c r="AQ113" s="2"/>
      <c r="AR113" s="2" t="s">
        <v>63</v>
      </c>
      <c r="AS113" s="2">
        <v>1.0</v>
      </c>
      <c r="AT113" s="2">
        <v>21.0</v>
      </c>
      <c r="AU113" s="2" t="s">
        <v>131</v>
      </c>
    </row>
    <row r="114" hidden="1">
      <c r="A114" s="2" t="s">
        <v>1032</v>
      </c>
      <c r="B114" s="2" t="s">
        <v>1033</v>
      </c>
      <c r="C114" s="3">
        <v>43378.51597222222</v>
      </c>
      <c r="D114" s="2" t="s">
        <v>1034</v>
      </c>
      <c r="E114" s="2" t="s">
        <v>1035</v>
      </c>
      <c r="F114" s="2" t="s">
        <v>1036</v>
      </c>
      <c r="G114" s="2" t="s">
        <v>1036</v>
      </c>
      <c r="O114" s="2" t="s">
        <v>53</v>
      </c>
      <c r="P114" s="2" t="s">
        <v>53</v>
      </c>
      <c r="U114" s="2" t="s">
        <v>1037</v>
      </c>
      <c r="Z114" s="2" t="s">
        <v>53</v>
      </c>
      <c r="AA114" s="2" t="s">
        <v>53</v>
      </c>
      <c r="AB114" s="2" t="s">
        <v>1038</v>
      </c>
      <c r="AJ114" s="2">
        <v>2.0</v>
      </c>
      <c r="AK114" s="2" t="s">
        <v>103</v>
      </c>
      <c r="AL114" s="2" t="s">
        <v>131</v>
      </c>
      <c r="AM114" s="2" t="s">
        <v>224</v>
      </c>
      <c r="AN114" s="2" t="s">
        <v>62</v>
      </c>
      <c r="AP114" s="2" t="s">
        <v>53</v>
      </c>
      <c r="AQ114" s="2"/>
      <c r="AR114" s="2" t="s">
        <v>63</v>
      </c>
      <c r="AS114" s="2">
        <v>1.0</v>
      </c>
      <c r="AT114" s="2">
        <v>22.0</v>
      </c>
      <c r="AU114" s="2" t="s">
        <v>131</v>
      </c>
    </row>
    <row r="115" hidden="1">
      <c r="A115" s="2" t="s">
        <v>1039</v>
      </c>
      <c r="B115" s="2" t="s">
        <v>1040</v>
      </c>
      <c r="C115" s="3">
        <v>43378.59930555556</v>
      </c>
      <c r="D115" s="2" t="s">
        <v>1041</v>
      </c>
      <c r="E115" s="2" t="s">
        <v>1042</v>
      </c>
      <c r="F115" s="2" t="s">
        <v>1043</v>
      </c>
      <c r="G115" s="2" t="s">
        <v>1044</v>
      </c>
      <c r="H115" s="2" t="s">
        <v>1045</v>
      </c>
      <c r="I115" s="2" t="s">
        <v>1043</v>
      </c>
      <c r="J115" s="2" t="s">
        <v>1043</v>
      </c>
      <c r="O115" s="2" t="s">
        <v>53</v>
      </c>
      <c r="P115" s="2" t="s">
        <v>53</v>
      </c>
      <c r="U115" s="2" t="s">
        <v>1046</v>
      </c>
      <c r="Z115" s="2" t="s">
        <v>53</v>
      </c>
      <c r="AA115" s="2" t="s">
        <v>53</v>
      </c>
      <c r="AB115" s="2" t="s">
        <v>1047</v>
      </c>
      <c r="AC115" s="2" t="s">
        <v>1048</v>
      </c>
      <c r="AD115" s="2" t="s">
        <v>1049</v>
      </c>
      <c r="AE115" s="2" t="s">
        <v>1050</v>
      </c>
      <c r="AJ115" s="2">
        <v>5.0</v>
      </c>
      <c r="AK115" s="2" t="s">
        <v>70</v>
      </c>
      <c r="AL115" s="2" t="s">
        <v>131</v>
      </c>
      <c r="AM115" s="2" t="s">
        <v>121</v>
      </c>
      <c r="AN115" s="2" t="s">
        <v>71</v>
      </c>
      <c r="AO115" s="2" t="s">
        <v>123</v>
      </c>
      <c r="AP115" s="2" t="s">
        <v>53</v>
      </c>
      <c r="AQ115" s="2"/>
      <c r="AR115" s="2" t="s">
        <v>63</v>
      </c>
      <c r="AS115" s="2">
        <v>1.0</v>
      </c>
      <c r="AT115" s="2">
        <v>22.0</v>
      </c>
      <c r="AU115" s="2" t="s">
        <v>131</v>
      </c>
    </row>
    <row r="116" hidden="1">
      <c r="A116" s="2" t="s">
        <v>1051</v>
      </c>
      <c r="B116" s="2" t="s">
        <v>1052</v>
      </c>
      <c r="C116" s="3">
        <v>43379.220138888886</v>
      </c>
      <c r="D116" s="2" t="s">
        <v>1053</v>
      </c>
      <c r="E116" s="2" t="s">
        <v>1054</v>
      </c>
      <c r="F116" s="2" t="s">
        <v>1055</v>
      </c>
      <c r="G116" s="2" t="s">
        <v>1055</v>
      </c>
      <c r="H116" s="2" t="s">
        <v>1056</v>
      </c>
      <c r="I116" s="2" t="s">
        <v>1057</v>
      </c>
      <c r="J116" s="2" t="s">
        <v>1055</v>
      </c>
      <c r="O116" s="2" t="s">
        <v>53</v>
      </c>
      <c r="P116" s="2" t="s">
        <v>53</v>
      </c>
      <c r="U116" s="2" t="s">
        <v>1058</v>
      </c>
      <c r="Z116" s="2" t="s">
        <v>53</v>
      </c>
      <c r="AA116" s="2" t="s">
        <v>53</v>
      </c>
      <c r="AB116" s="2" t="s">
        <v>1059</v>
      </c>
      <c r="AC116" s="2" t="s">
        <v>1060</v>
      </c>
      <c r="AD116" s="2" t="s">
        <v>1061</v>
      </c>
      <c r="AE116" s="2" t="s">
        <v>1062</v>
      </c>
      <c r="AJ116" s="2">
        <v>5.0</v>
      </c>
      <c r="AK116" s="2" t="s">
        <v>70</v>
      </c>
      <c r="AL116" s="2" t="s">
        <v>131</v>
      </c>
      <c r="AM116" s="2" t="s">
        <v>718</v>
      </c>
      <c r="AN116" s="2" t="s">
        <v>71</v>
      </c>
      <c r="AO116" s="2" t="s">
        <v>72</v>
      </c>
      <c r="AP116" s="2" t="s">
        <v>53</v>
      </c>
      <c r="AQ116" s="2" t="s">
        <v>133</v>
      </c>
      <c r="AR116" s="2" t="s">
        <v>63</v>
      </c>
      <c r="AS116" s="2">
        <v>1.0</v>
      </c>
      <c r="AT116" s="2">
        <v>22.0</v>
      </c>
      <c r="AU116" s="2" t="s">
        <v>133</v>
      </c>
      <c r="AV116" s="2" t="s">
        <v>133</v>
      </c>
    </row>
    <row r="117" hidden="1">
      <c r="A117" s="2" t="s">
        <v>1063</v>
      </c>
      <c r="B117" s="2" t="s">
        <v>1064</v>
      </c>
      <c r="C117" s="3">
        <v>43379.59930555556</v>
      </c>
      <c r="D117" s="2" t="s">
        <v>1065</v>
      </c>
      <c r="E117" s="2" t="s">
        <v>1066</v>
      </c>
      <c r="F117" s="2" t="s">
        <v>1067</v>
      </c>
      <c r="G117" s="2" t="s">
        <v>1067</v>
      </c>
      <c r="O117" s="2" t="s">
        <v>53</v>
      </c>
      <c r="P117" s="2" t="s">
        <v>53</v>
      </c>
      <c r="U117" s="2" t="s">
        <v>1038</v>
      </c>
      <c r="Z117" s="2" t="s">
        <v>53</v>
      </c>
      <c r="AA117" s="2" t="s">
        <v>53</v>
      </c>
      <c r="AB117" s="2" t="s">
        <v>1037</v>
      </c>
      <c r="AJ117" s="2">
        <v>2.0</v>
      </c>
      <c r="AK117" s="2" t="s">
        <v>70</v>
      </c>
      <c r="AL117" s="2" t="s">
        <v>131</v>
      </c>
      <c r="AM117" s="2" t="s">
        <v>224</v>
      </c>
      <c r="AN117" s="2" t="s">
        <v>71</v>
      </c>
      <c r="AO117" s="2" t="s">
        <v>123</v>
      </c>
      <c r="AP117" s="2" t="s">
        <v>53</v>
      </c>
      <c r="AQ117" s="2"/>
      <c r="AR117" s="2" t="s">
        <v>63</v>
      </c>
      <c r="AS117" s="2">
        <v>1.0</v>
      </c>
      <c r="AT117" s="2">
        <v>22.0</v>
      </c>
      <c r="AU117" s="2" t="s">
        <v>131</v>
      </c>
    </row>
    <row r="118" hidden="1">
      <c r="A118" s="2" t="s">
        <v>1068</v>
      </c>
      <c r="B118" s="2" t="s">
        <v>1069</v>
      </c>
      <c r="C118" s="3">
        <v>43379.83611111111</v>
      </c>
      <c r="D118" s="2" t="s">
        <v>1070</v>
      </c>
      <c r="E118" s="2" t="s">
        <v>1071</v>
      </c>
      <c r="F118" s="2" t="s">
        <v>179</v>
      </c>
      <c r="G118" s="2" t="s">
        <v>1072</v>
      </c>
      <c r="H118" s="2" t="s">
        <v>1072</v>
      </c>
      <c r="I118" s="2" t="s">
        <v>179</v>
      </c>
      <c r="J118" s="2" t="s">
        <v>1073</v>
      </c>
      <c r="O118" s="2" t="s">
        <v>53</v>
      </c>
      <c r="P118" s="2" t="s">
        <v>53</v>
      </c>
      <c r="Q118" s="2" t="s">
        <v>797</v>
      </c>
      <c r="R118" s="2" t="s">
        <v>443</v>
      </c>
      <c r="S118" s="2" t="s">
        <v>179</v>
      </c>
      <c r="U118" s="2" t="s">
        <v>1074</v>
      </c>
      <c r="Z118" s="2" t="s">
        <v>53</v>
      </c>
      <c r="AA118" s="2" t="s">
        <v>53</v>
      </c>
      <c r="AB118" s="2" t="s">
        <v>800</v>
      </c>
      <c r="AC118" s="2" t="s">
        <v>801</v>
      </c>
      <c r="AD118" s="2" t="s">
        <v>1075</v>
      </c>
      <c r="AE118" s="2" t="s">
        <v>802</v>
      </c>
      <c r="AF118" s="2" t="s">
        <v>804</v>
      </c>
      <c r="AG118" s="2" t="s">
        <v>803</v>
      </c>
      <c r="AH118" s="2" t="s">
        <v>181</v>
      </c>
      <c r="AJ118" s="2">
        <v>8.0</v>
      </c>
      <c r="AK118" s="2" t="s">
        <v>70</v>
      </c>
      <c r="AL118" s="2" t="s">
        <v>131</v>
      </c>
      <c r="AM118" s="2" t="s">
        <v>718</v>
      </c>
      <c r="AN118" s="2" t="s">
        <v>71</v>
      </c>
      <c r="AO118" s="2" t="s">
        <v>72</v>
      </c>
      <c r="AP118" s="2" t="s">
        <v>53</v>
      </c>
      <c r="AQ118" s="2"/>
      <c r="AR118" s="2" t="s">
        <v>63</v>
      </c>
      <c r="AS118" s="2">
        <v>1.0</v>
      </c>
      <c r="AT118" s="2">
        <v>22.0</v>
      </c>
      <c r="AU118" s="2" t="s">
        <v>718</v>
      </c>
      <c r="AV118" s="2" t="s">
        <v>131</v>
      </c>
    </row>
    <row r="119" hidden="1">
      <c r="A119" s="2" t="s">
        <v>1076</v>
      </c>
      <c r="B119" s="2" t="s">
        <v>1077</v>
      </c>
      <c r="C119" s="3">
        <v>43380.71041666667</v>
      </c>
      <c r="D119" s="2" t="s">
        <v>1078</v>
      </c>
      <c r="E119" s="2" t="s">
        <v>1079</v>
      </c>
      <c r="F119" s="2" t="s">
        <v>1080</v>
      </c>
      <c r="G119" s="2" t="s">
        <v>446</v>
      </c>
      <c r="H119" s="2" t="s">
        <v>419</v>
      </c>
      <c r="I119" s="2" t="s">
        <v>1081</v>
      </c>
      <c r="J119" s="2" t="s">
        <v>1082</v>
      </c>
      <c r="O119" s="2" t="s">
        <v>53</v>
      </c>
      <c r="P119" s="2" t="s">
        <v>53</v>
      </c>
      <c r="U119" s="2" t="s">
        <v>1083</v>
      </c>
      <c r="Z119" s="2" t="s">
        <v>53</v>
      </c>
      <c r="AA119" s="2" t="s">
        <v>53</v>
      </c>
      <c r="AB119" s="2" t="s">
        <v>1084</v>
      </c>
      <c r="AC119" s="2" t="s">
        <v>1085</v>
      </c>
      <c r="AD119" s="2" t="s">
        <v>1086</v>
      </c>
      <c r="AE119" s="2" t="s">
        <v>476</v>
      </c>
      <c r="AJ119" s="2">
        <v>5.0</v>
      </c>
      <c r="AK119" s="2" t="s">
        <v>103</v>
      </c>
      <c r="AL119" s="2" t="s">
        <v>131</v>
      </c>
      <c r="AM119" s="2" t="s">
        <v>61</v>
      </c>
      <c r="AN119" s="2" t="s">
        <v>62</v>
      </c>
      <c r="AP119" s="2" t="s">
        <v>53</v>
      </c>
      <c r="AQ119" s="2"/>
      <c r="AR119" s="2" t="s">
        <v>63</v>
      </c>
      <c r="AS119" s="2">
        <v>1.0</v>
      </c>
      <c r="AT119" s="2">
        <v>22.0</v>
      </c>
      <c r="AU119" s="2" t="s">
        <v>131</v>
      </c>
    </row>
    <row r="120" hidden="1">
      <c r="A120" s="2" t="s">
        <v>1087</v>
      </c>
      <c r="B120" s="2" t="s">
        <v>1088</v>
      </c>
      <c r="C120" s="3">
        <v>43374.75277777778</v>
      </c>
      <c r="D120" s="2" t="s">
        <v>1089</v>
      </c>
      <c r="E120" s="2" t="s">
        <v>1090</v>
      </c>
      <c r="F120" s="2" t="s">
        <v>222</v>
      </c>
      <c r="G120" s="2" t="s">
        <v>1091</v>
      </c>
      <c r="H120" s="2" t="s">
        <v>1092</v>
      </c>
      <c r="I120" s="2" t="s">
        <v>1093</v>
      </c>
      <c r="J120" s="2" t="s">
        <v>1094</v>
      </c>
      <c r="K120" s="2" t="s">
        <v>251</v>
      </c>
      <c r="O120" s="2" t="s">
        <v>53</v>
      </c>
      <c r="P120" s="2" t="s">
        <v>53</v>
      </c>
      <c r="Q120" s="2" t="s">
        <v>1092</v>
      </c>
      <c r="R120" s="2" t="s">
        <v>1093</v>
      </c>
      <c r="S120" s="2" t="s">
        <v>222</v>
      </c>
      <c r="T120" s="2" t="s">
        <v>1092</v>
      </c>
      <c r="U120" s="2" t="s">
        <v>1095</v>
      </c>
      <c r="V120" s="2" t="s">
        <v>1096</v>
      </c>
      <c r="Z120" s="2" t="s">
        <v>53</v>
      </c>
      <c r="AA120" s="2" t="s">
        <v>53</v>
      </c>
      <c r="AB120" s="2" t="s">
        <v>1097</v>
      </c>
      <c r="AC120" s="2" t="s">
        <v>1098</v>
      </c>
      <c r="AD120" s="2" t="s">
        <v>1099</v>
      </c>
      <c r="AE120" s="2" t="s">
        <v>1100</v>
      </c>
      <c r="AF120" s="2" t="s">
        <v>1101</v>
      </c>
      <c r="AG120" s="2" t="s">
        <v>1102</v>
      </c>
      <c r="AH120" s="2" t="s">
        <v>1103</v>
      </c>
      <c r="AI120" s="2" t="s">
        <v>1104</v>
      </c>
      <c r="AJ120" s="2">
        <v>10.0</v>
      </c>
      <c r="AK120" s="2" t="s">
        <v>103</v>
      </c>
      <c r="AL120" s="2" t="s">
        <v>1105</v>
      </c>
      <c r="AN120" s="2" t="s">
        <v>62</v>
      </c>
      <c r="AP120" s="2" t="s">
        <v>53</v>
      </c>
      <c r="AQ120" s="2" t="s">
        <v>133</v>
      </c>
      <c r="AR120" s="2" t="s">
        <v>63</v>
      </c>
      <c r="AS120" s="2">
        <v>1.0</v>
      </c>
      <c r="AT120" s="2">
        <v>23.0</v>
      </c>
      <c r="AU120" s="2" t="s">
        <v>1105</v>
      </c>
      <c r="AV120" s="2" t="s">
        <v>133</v>
      </c>
    </row>
    <row r="121" hidden="1">
      <c r="A121" s="2" t="s">
        <v>1106</v>
      </c>
      <c r="B121" s="2" t="s">
        <v>1107</v>
      </c>
      <c r="C121" s="3">
        <v>43376.86041666667</v>
      </c>
      <c r="D121" s="2" t="s">
        <v>1108</v>
      </c>
      <c r="E121" s="2" t="s">
        <v>1109</v>
      </c>
      <c r="F121" s="2" t="s">
        <v>138</v>
      </c>
      <c r="G121" s="2" t="s">
        <v>1092</v>
      </c>
      <c r="H121" s="2" t="s">
        <v>1093</v>
      </c>
      <c r="I121" s="2" t="s">
        <v>1092</v>
      </c>
      <c r="J121" s="2" t="s">
        <v>1092</v>
      </c>
      <c r="O121" s="2" t="s">
        <v>53</v>
      </c>
      <c r="P121" s="2" t="s">
        <v>53</v>
      </c>
      <c r="Q121" s="2" t="s">
        <v>138</v>
      </c>
      <c r="U121" s="2" t="s">
        <v>1103</v>
      </c>
      <c r="Z121" s="2" t="s">
        <v>53</v>
      </c>
      <c r="AA121" s="2" t="s">
        <v>53</v>
      </c>
      <c r="AB121" s="2" t="s">
        <v>1101</v>
      </c>
      <c r="AC121" s="2" t="s">
        <v>1110</v>
      </c>
      <c r="AD121" s="2" t="s">
        <v>1098</v>
      </c>
      <c r="AE121" s="2" t="s">
        <v>1111</v>
      </c>
      <c r="AF121" s="2" t="s">
        <v>1112</v>
      </c>
      <c r="AJ121" s="2">
        <v>6.0</v>
      </c>
      <c r="AK121" s="2" t="s">
        <v>103</v>
      </c>
      <c r="AL121" s="2" t="s">
        <v>1105</v>
      </c>
      <c r="AN121" s="2" t="s">
        <v>62</v>
      </c>
      <c r="AP121" s="2" t="s">
        <v>53</v>
      </c>
      <c r="AQ121" s="2"/>
      <c r="AR121" s="2" t="s">
        <v>63</v>
      </c>
      <c r="AS121" s="2">
        <v>1.0</v>
      </c>
      <c r="AT121" s="2">
        <v>23.0</v>
      </c>
      <c r="AU121" s="2" t="s">
        <v>1105</v>
      </c>
    </row>
    <row r="122" hidden="1">
      <c r="A122" s="2" t="s">
        <v>1113</v>
      </c>
      <c r="B122" s="2" t="s">
        <v>1114</v>
      </c>
      <c r="C122" s="3">
        <v>43378.66527777778</v>
      </c>
      <c r="D122" s="2" t="s">
        <v>1115</v>
      </c>
      <c r="E122" s="2" t="s">
        <v>1116</v>
      </c>
      <c r="F122" s="2" t="s">
        <v>1117</v>
      </c>
      <c r="G122" s="2" t="s">
        <v>1117</v>
      </c>
      <c r="H122" s="2" t="s">
        <v>1118</v>
      </c>
      <c r="O122" s="2" t="s">
        <v>53</v>
      </c>
      <c r="P122" s="2" t="s">
        <v>53</v>
      </c>
      <c r="U122" s="2" t="s">
        <v>1119</v>
      </c>
      <c r="Z122" s="2" t="s">
        <v>53</v>
      </c>
      <c r="AA122" s="2" t="s">
        <v>53</v>
      </c>
      <c r="AB122" s="2" t="s">
        <v>1120</v>
      </c>
      <c r="AC122" s="2" t="s">
        <v>1121</v>
      </c>
      <c r="AJ122" s="2">
        <v>3.0</v>
      </c>
      <c r="AK122" s="2" t="s">
        <v>70</v>
      </c>
      <c r="AL122" s="2" t="s">
        <v>1105</v>
      </c>
      <c r="AN122" s="2" t="s">
        <v>71</v>
      </c>
      <c r="AO122" s="2" t="s">
        <v>148</v>
      </c>
      <c r="AP122" s="2" t="s">
        <v>53</v>
      </c>
      <c r="AQ122" s="2"/>
      <c r="AR122" s="2" t="s">
        <v>63</v>
      </c>
      <c r="AS122" s="2">
        <v>1.0</v>
      </c>
      <c r="AT122" s="2">
        <v>23.0</v>
      </c>
      <c r="AU122" s="2" t="s">
        <v>1105</v>
      </c>
    </row>
    <row r="123" hidden="1">
      <c r="A123" s="2" t="s">
        <v>1122</v>
      </c>
      <c r="B123" s="2" t="s">
        <v>1123</v>
      </c>
      <c r="C123" s="3">
        <v>43379.66458333333</v>
      </c>
      <c r="D123" s="2" t="s">
        <v>1124</v>
      </c>
      <c r="E123" s="2" t="s">
        <v>1125</v>
      </c>
      <c r="F123" s="2" t="s">
        <v>1126</v>
      </c>
      <c r="G123" s="2" t="s">
        <v>1126</v>
      </c>
      <c r="H123" s="2" t="s">
        <v>1126</v>
      </c>
      <c r="I123" s="2" t="s">
        <v>1127</v>
      </c>
      <c r="J123" s="2" t="s">
        <v>1128</v>
      </c>
      <c r="O123" s="2" t="s">
        <v>53</v>
      </c>
      <c r="P123" s="2" t="s">
        <v>53</v>
      </c>
      <c r="U123" s="2" t="s">
        <v>1129</v>
      </c>
      <c r="Z123" s="2" t="s">
        <v>53</v>
      </c>
      <c r="AA123" s="2" t="s">
        <v>53</v>
      </c>
      <c r="AB123" s="2" t="s">
        <v>477</v>
      </c>
      <c r="AC123" s="2" t="s">
        <v>476</v>
      </c>
      <c r="AD123" s="2" t="s">
        <v>812</v>
      </c>
      <c r="AE123" s="2" t="s">
        <v>1130</v>
      </c>
      <c r="AJ123" s="2">
        <v>5.0</v>
      </c>
      <c r="AK123" s="2" t="s">
        <v>70</v>
      </c>
      <c r="AL123" s="2" t="s">
        <v>1105</v>
      </c>
      <c r="AN123" s="2" t="s">
        <v>479</v>
      </c>
      <c r="AO123" s="2" t="s">
        <v>148</v>
      </c>
      <c r="AP123" s="2" t="s">
        <v>53</v>
      </c>
      <c r="AQ123" s="2"/>
      <c r="AR123" s="2" t="s">
        <v>63</v>
      </c>
      <c r="AS123" s="2">
        <v>1.0</v>
      </c>
      <c r="AT123" s="2">
        <v>23.0</v>
      </c>
      <c r="AU123" s="2" t="s">
        <v>1105</v>
      </c>
    </row>
    <row r="124" hidden="1">
      <c r="A124" s="2" t="s">
        <v>1131</v>
      </c>
      <c r="B124" s="2" t="s">
        <v>1132</v>
      </c>
      <c r="C124" s="3">
        <v>43380.572222222225</v>
      </c>
      <c r="D124" s="2" t="s">
        <v>1133</v>
      </c>
      <c r="E124" s="2" t="s">
        <v>1134</v>
      </c>
      <c r="O124" s="2" t="s">
        <v>53</v>
      </c>
      <c r="P124" s="2" t="s">
        <v>53</v>
      </c>
      <c r="U124" s="2" t="s">
        <v>1135</v>
      </c>
      <c r="Z124" s="2" t="s">
        <v>53</v>
      </c>
      <c r="AA124" s="2" t="s">
        <v>53</v>
      </c>
      <c r="AB124" s="2" t="s">
        <v>1112</v>
      </c>
      <c r="AC124" s="2" t="s">
        <v>1136</v>
      </c>
      <c r="AD124" s="2" t="s">
        <v>1137</v>
      </c>
      <c r="AE124" s="2" t="s">
        <v>1138</v>
      </c>
      <c r="AF124" s="2" t="s">
        <v>863</v>
      </c>
      <c r="AJ124" s="2">
        <v>6.0</v>
      </c>
      <c r="AK124" s="2" t="s">
        <v>70</v>
      </c>
      <c r="AL124" s="2" t="s">
        <v>1105</v>
      </c>
      <c r="AN124" s="2" t="s">
        <v>71</v>
      </c>
      <c r="AO124" s="2" t="s">
        <v>72</v>
      </c>
      <c r="AP124" s="2" t="s">
        <v>53</v>
      </c>
      <c r="AQ124" s="2"/>
      <c r="AR124" s="2" t="s">
        <v>63</v>
      </c>
      <c r="AS124" s="2">
        <v>1.0</v>
      </c>
      <c r="AT124" s="2">
        <v>23.0</v>
      </c>
      <c r="AU124" s="2" t="s">
        <v>1105</v>
      </c>
    </row>
    <row r="125" hidden="1">
      <c r="A125" s="2" t="s">
        <v>1139</v>
      </c>
      <c r="B125" s="2" t="s">
        <v>1140</v>
      </c>
      <c r="C125" s="3">
        <v>43381.04375</v>
      </c>
      <c r="D125" s="2" t="s">
        <v>1141</v>
      </c>
      <c r="E125" s="2" t="s">
        <v>1142</v>
      </c>
      <c r="F125" s="2" t="s">
        <v>1143</v>
      </c>
      <c r="G125" s="2" t="s">
        <v>1143</v>
      </c>
      <c r="H125" s="2" t="s">
        <v>1143</v>
      </c>
      <c r="I125" s="2" t="s">
        <v>1143</v>
      </c>
      <c r="J125" s="2" t="s">
        <v>1143</v>
      </c>
      <c r="O125" s="2" t="s">
        <v>53</v>
      </c>
      <c r="P125" s="2" t="s">
        <v>53</v>
      </c>
      <c r="Q125" s="2" t="s">
        <v>1143</v>
      </c>
      <c r="U125" s="2" t="s">
        <v>1144</v>
      </c>
      <c r="Z125" s="2" t="s">
        <v>53</v>
      </c>
      <c r="AA125" s="2" t="s">
        <v>53</v>
      </c>
      <c r="AB125" s="2" t="s">
        <v>1145</v>
      </c>
      <c r="AC125" s="2" t="s">
        <v>863</v>
      </c>
      <c r="AD125" s="2" t="s">
        <v>1146</v>
      </c>
      <c r="AE125" s="2" t="s">
        <v>1147</v>
      </c>
      <c r="AF125" s="2" t="s">
        <v>1148</v>
      </c>
      <c r="AJ125" s="2">
        <v>6.0</v>
      </c>
      <c r="AK125" s="2" t="s">
        <v>103</v>
      </c>
      <c r="AL125" s="2" t="s">
        <v>1105</v>
      </c>
      <c r="AN125" s="2" t="s">
        <v>62</v>
      </c>
      <c r="AP125" s="2" t="s">
        <v>53</v>
      </c>
      <c r="AQ125" s="2"/>
      <c r="AR125" s="2" t="s">
        <v>63</v>
      </c>
      <c r="AS125" s="2">
        <v>1.0</v>
      </c>
      <c r="AT125" s="2">
        <v>23.0</v>
      </c>
      <c r="AU125" s="2" t="s">
        <v>1105</v>
      </c>
    </row>
    <row r="126" hidden="1">
      <c r="A126" s="2" t="s">
        <v>1149</v>
      </c>
      <c r="B126" s="2" t="s">
        <v>1150</v>
      </c>
      <c r="C126" s="3">
        <v>43347.83125</v>
      </c>
      <c r="D126" s="2" t="s">
        <v>1151</v>
      </c>
      <c r="E126" s="2" t="s">
        <v>1152</v>
      </c>
      <c r="F126" s="2" t="s">
        <v>1153</v>
      </c>
      <c r="G126" s="2" t="s">
        <v>1153</v>
      </c>
      <c r="H126" s="2" t="s">
        <v>1153</v>
      </c>
      <c r="I126" s="2" t="s">
        <v>1153</v>
      </c>
      <c r="O126" s="2" t="s">
        <v>53</v>
      </c>
      <c r="P126" s="2" t="s">
        <v>53</v>
      </c>
      <c r="U126" s="2" t="s">
        <v>1154</v>
      </c>
      <c r="Z126" s="2" t="s">
        <v>53</v>
      </c>
      <c r="AA126" s="2" t="s">
        <v>53</v>
      </c>
      <c r="AB126" s="2" t="s">
        <v>1155</v>
      </c>
      <c r="AC126" s="2" t="s">
        <v>1156</v>
      </c>
      <c r="AD126" s="2" t="s">
        <v>1157</v>
      </c>
      <c r="AJ126" s="2">
        <v>4.0</v>
      </c>
      <c r="AK126" s="2" t="s">
        <v>59</v>
      </c>
      <c r="AL126" s="2" t="s">
        <v>1158</v>
      </c>
      <c r="AN126" s="2" t="s">
        <v>62</v>
      </c>
      <c r="AP126" s="2" t="s">
        <v>53</v>
      </c>
      <c r="AQ126" s="2"/>
      <c r="AR126" s="2" t="s">
        <v>63</v>
      </c>
      <c r="AS126" s="2">
        <v>1.0</v>
      </c>
      <c r="AT126" s="2">
        <v>24.0</v>
      </c>
      <c r="AU126" s="2" t="s">
        <v>1158</v>
      </c>
    </row>
    <row r="127" hidden="1">
      <c r="A127" s="2" t="s">
        <v>1159</v>
      </c>
      <c r="B127" s="2" t="s">
        <v>1160</v>
      </c>
      <c r="C127" s="3">
        <v>43376.71666666667</v>
      </c>
      <c r="D127" s="2" t="s">
        <v>1161</v>
      </c>
      <c r="E127" s="2" t="s">
        <v>1162</v>
      </c>
      <c r="F127" s="2" t="s">
        <v>1163</v>
      </c>
      <c r="G127" s="2" t="s">
        <v>1164</v>
      </c>
      <c r="H127" s="2" t="s">
        <v>1163</v>
      </c>
      <c r="I127" s="2" t="s">
        <v>1165</v>
      </c>
      <c r="J127" s="2" t="s">
        <v>1163</v>
      </c>
      <c r="O127" s="2" t="s">
        <v>53</v>
      </c>
      <c r="P127" s="2" t="s">
        <v>53</v>
      </c>
      <c r="Q127" s="2" t="s">
        <v>1163</v>
      </c>
      <c r="U127" s="2" t="s">
        <v>1156</v>
      </c>
      <c r="Z127" s="2" t="s">
        <v>53</v>
      </c>
      <c r="AA127" s="2" t="s">
        <v>53</v>
      </c>
      <c r="AB127" s="2" t="s">
        <v>1166</v>
      </c>
      <c r="AC127" s="2" t="s">
        <v>1167</v>
      </c>
      <c r="AD127" s="2" t="s">
        <v>1168</v>
      </c>
      <c r="AE127" s="2" t="s">
        <v>1157</v>
      </c>
      <c r="AF127" s="2" t="s">
        <v>1169</v>
      </c>
      <c r="AJ127" s="2">
        <v>6.0</v>
      </c>
      <c r="AK127" s="2" t="s">
        <v>59</v>
      </c>
      <c r="AL127" s="2" t="s">
        <v>1158</v>
      </c>
      <c r="AN127" s="2" t="s">
        <v>62</v>
      </c>
      <c r="AP127" s="2" t="s">
        <v>53</v>
      </c>
      <c r="AQ127" s="2"/>
      <c r="AR127" s="2" t="s">
        <v>63</v>
      </c>
      <c r="AS127" s="2">
        <v>1.0</v>
      </c>
      <c r="AT127" s="2">
        <v>24.0</v>
      </c>
      <c r="AU127" s="2" t="s">
        <v>1158</v>
      </c>
    </row>
    <row r="128" hidden="1">
      <c r="A128" s="2" t="s">
        <v>1170</v>
      </c>
      <c r="B128" s="2" t="s">
        <v>1171</v>
      </c>
      <c r="C128" s="3">
        <v>43381.01458333333</v>
      </c>
      <c r="D128" s="2" t="s">
        <v>1172</v>
      </c>
      <c r="E128" s="2" t="s">
        <v>1173</v>
      </c>
      <c r="F128" s="2" t="s">
        <v>541</v>
      </c>
      <c r="G128" s="2" t="s">
        <v>288</v>
      </c>
      <c r="H128" s="2" t="s">
        <v>288</v>
      </c>
      <c r="I128" s="2" t="s">
        <v>288</v>
      </c>
      <c r="J128" s="2" t="s">
        <v>288</v>
      </c>
      <c r="O128" s="2" t="s">
        <v>53</v>
      </c>
      <c r="P128" s="2" t="s">
        <v>53</v>
      </c>
      <c r="Q128" s="2" t="s">
        <v>288</v>
      </c>
      <c r="R128" s="2" t="s">
        <v>541</v>
      </c>
      <c r="U128" s="2" t="s">
        <v>1174</v>
      </c>
      <c r="Z128" s="2" t="s">
        <v>53</v>
      </c>
      <c r="AA128" s="2" t="s">
        <v>53</v>
      </c>
      <c r="AB128" s="2" t="s">
        <v>1175</v>
      </c>
      <c r="AC128" s="2" t="s">
        <v>1176</v>
      </c>
      <c r="AD128" s="2" t="s">
        <v>1177</v>
      </c>
      <c r="AE128" s="2" t="s">
        <v>1178</v>
      </c>
      <c r="AF128" s="2" t="s">
        <v>1179</v>
      </c>
      <c r="AG128" s="2" t="s">
        <v>1180</v>
      </c>
      <c r="AJ128" s="2">
        <v>7.0</v>
      </c>
      <c r="AK128" s="2" t="s">
        <v>59</v>
      </c>
      <c r="AL128" s="2" t="s">
        <v>1158</v>
      </c>
      <c r="AP128" s="2" t="s">
        <v>53</v>
      </c>
      <c r="AQ128" s="2"/>
      <c r="AR128" s="2" t="s">
        <v>63</v>
      </c>
      <c r="AS128" s="2">
        <v>1.0</v>
      </c>
      <c r="AT128" s="2">
        <v>24.0</v>
      </c>
      <c r="AU128" s="2" t="s">
        <v>1158</v>
      </c>
    </row>
    <row r="129" hidden="1">
      <c r="A129" s="2" t="s">
        <v>1181</v>
      </c>
      <c r="B129" s="2" t="s">
        <v>1182</v>
      </c>
      <c r="C129" s="4">
        <v>43357.9875</v>
      </c>
      <c r="D129" s="2" t="s">
        <v>1183</v>
      </c>
      <c r="E129" s="2" t="s">
        <v>1184</v>
      </c>
      <c r="F129" s="2" t="s">
        <v>465</v>
      </c>
      <c r="G129" s="2" t="s">
        <v>465</v>
      </c>
      <c r="O129" s="2" t="s">
        <v>53</v>
      </c>
      <c r="P129" s="2" t="s">
        <v>53</v>
      </c>
      <c r="U129" s="2" t="s">
        <v>1185</v>
      </c>
      <c r="Z129" s="2" t="s">
        <v>53</v>
      </c>
      <c r="AA129" s="2" t="s">
        <v>53</v>
      </c>
      <c r="AB129" s="2" t="s">
        <v>1186</v>
      </c>
      <c r="AJ129" s="2">
        <v>2.0</v>
      </c>
      <c r="AK129" s="2" t="s">
        <v>70</v>
      </c>
      <c r="AL129" s="2" t="s">
        <v>292</v>
      </c>
      <c r="AN129" s="2" t="s">
        <v>71</v>
      </c>
      <c r="AO129" s="2" t="s">
        <v>148</v>
      </c>
      <c r="AP129" s="2" t="s">
        <v>53</v>
      </c>
      <c r="AQ129" s="2"/>
      <c r="AR129" s="2" t="s">
        <v>63</v>
      </c>
      <c r="AS129" s="2">
        <v>1.0</v>
      </c>
      <c r="AT129" s="2">
        <v>25.0</v>
      </c>
      <c r="AU129" s="2" t="s">
        <v>292</v>
      </c>
    </row>
    <row r="130" hidden="1">
      <c r="A130" s="2" t="s">
        <v>1187</v>
      </c>
      <c r="B130" s="2" t="s">
        <v>1188</v>
      </c>
      <c r="C130" s="4">
        <v>43363.84097222222</v>
      </c>
      <c r="D130" s="2" t="s">
        <v>1189</v>
      </c>
      <c r="E130" s="2" t="s">
        <v>1190</v>
      </c>
      <c r="F130" s="2" t="s">
        <v>1191</v>
      </c>
      <c r="G130" s="2" t="s">
        <v>1191</v>
      </c>
      <c r="H130" s="2" t="s">
        <v>1191</v>
      </c>
      <c r="I130" s="2" t="s">
        <v>1191</v>
      </c>
      <c r="J130" s="2" t="s">
        <v>1191</v>
      </c>
      <c r="O130" s="2" t="s">
        <v>53</v>
      </c>
      <c r="P130" s="2" t="s">
        <v>53</v>
      </c>
      <c r="Q130" s="2" t="s">
        <v>1191</v>
      </c>
      <c r="U130" s="2" t="s">
        <v>1192</v>
      </c>
      <c r="Z130" s="2" t="s">
        <v>53</v>
      </c>
      <c r="AA130" s="2" t="s">
        <v>53</v>
      </c>
      <c r="AB130" s="2" t="s">
        <v>1193</v>
      </c>
      <c r="AC130" s="2" t="s">
        <v>1194</v>
      </c>
      <c r="AD130" s="2" t="s">
        <v>1195</v>
      </c>
      <c r="AE130" s="2" t="s">
        <v>1196</v>
      </c>
      <c r="AF130" s="2" t="s">
        <v>1197</v>
      </c>
      <c r="AJ130" s="2">
        <v>6.0</v>
      </c>
      <c r="AK130" s="2" t="s">
        <v>103</v>
      </c>
      <c r="AL130" s="2" t="s">
        <v>292</v>
      </c>
      <c r="AN130" s="2" t="s">
        <v>62</v>
      </c>
      <c r="AP130" s="2" t="s">
        <v>53</v>
      </c>
      <c r="AQ130" s="2"/>
      <c r="AR130" s="2" t="s">
        <v>63</v>
      </c>
      <c r="AS130" s="2">
        <v>6.0</v>
      </c>
      <c r="AT130" s="2">
        <v>25.0</v>
      </c>
      <c r="AU130" s="2" t="s">
        <v>292</v>
      </c>
    </row>
    <row r="131" hidden="1">
      <c r="A131" s="2" t="s">
        <v>1198</v>
      </c>
      <c r="B131" s="2" t="s">
        <v>1199</v>
      </c>
      <c r="C131" s="3">
        <v>43375.529861111114</v>
      </c>
      <c r="D131" s="2" t="s">
        <v>1200</v>
      </c>
      <c r="E131" s="2" t="s">
        <v>1201</v>
      </c>
      <c r="F131" s="2" t="s">
        <v>1202</v>
      </c>
      <c r="G131" s="2" t="s">
        <v>1203</v>
      </c>
      <c r="H131" s="2" t="s">
        <v>1204</v>
      </c>
      <c r="I131" s="2" t="s">
        <v>110</v>
      </c>
      <c r="J131" s="2" t="s">
        <v>1205</v>
      </c>
      <c r="O131" s="2" t="s">
        <v>53</v>
      </c>
      <c r="P131" s="2" t="s">
        <v>53</v>
      </c>
      <c r="Q131" s="2" t="s">
        <v>110</v>
      </c>
      <c r="U131" s="2" t="s">
        <v>1206</v>
      </c>
      <c r="Z131" s="2" t="s">
        <v>53</v>
      </c>
      <c r="AA131" s="2" t="s">
        <v>53</v>
      </c>
      <c r="AB131" s="2" t="s">
        <v>1207</v>
      </c>
      <c r="AC131" s="2" t="s">
        <v>1208</v>
      </c>
      <c r="AD131" s="2" t="s">
        <v>1209</v>
      </c>
      <c r="AE131" s="2" t="s">
        <v>1210</v>
      </c>
      <c r="AF131" s="2" t="s">
        <v>1211</v>
      </c>
      <c r="AJ131" s="2">
        <v>6.0</v>
      </c>
      <c r="AK131" s="2" t="s">
        <v>103</v>
      </c>
      <c r="AL131" s="2" t="s">
        <v>292</v>
      </c>
      <c r="AN131" s="2" t="s">
        <v>62</v>
      </c>
      <c r="AP131" s="2" t="s">
        <v>53</v>
      </c>
      <c r="AQ131" s="2"/>
      <c r="AR131" s="2" t="s">
        <v>63</v>
      </c>
      <c r="AS131" s="2">
        <v>1.0</v>
      </c>
      <c r="AT131" s="2">
        <v>25.0</v>
      </c>
      <c r="AU131" s="2" t="s">
        <v>292</v>
      </c>
    </row>
    <row r="132" hidden="1">
      <c r="A132" s="2" t="s">
        <v>1212</v>
      </c>
      <c r="B132" s="2" t="s">
        <v>1213</v>
      </c>
      <c r="C132" s="3">
        <v>43375.71388888889</v>
      </c>
      <c r="D132" s="2" t="s">
        <v>1214</v>
      </c>
      <c r="E132" s="2" t="s">
        <v>1215</v>
      </c>
      <c r="F132" s="2" t="s">
        <v>428</v>
      </c>
      <c r="O132" s="2" t="s">
        <v>53</v>
      </c>
      <c r="P132" s="2" t="s">
        <v>53</v>
      </c>
      <c r="U132" s="2" t="s">
        <v>430</v>
      </c>
      <c r="Z132" s="2" t="s">
        <v>53</v>
      </c>
      <c r="AA132" s="2" t="s">
        <v>53</v>
      </c>
      <c r="AJ132" s="2">
        <v>1.0</v>
      </c>
      <c r="AK132" s="2" t="s">
        <v>103</v>
      </c>
      <c r="AL132" s="2" t="s">
        <v>292</v>
      </c>
      <c r="AP132" s="2" t="s">
        <v>53</v>
      </c>
      <c r="AQ132" s="2"/>
      <c r="AR132" s="2" t="s">
        <v>63</v>
      </c>
      <c r="AS132" s="2">
        <v>1.0</v>
      </c>
      <c r="AT132" s="2">
        <v>25.0</v>
      </c>
      <c r="AU132" s="2" t="s">
        <v>292</v>
      </c>
    </row>
    <row r="133" hidden="1">
      <c r="A133" s="2" t="s">
        <v>1216</v>
      </c>
      <c r="B133" s="2" t="s">
        <v>1217</v>
      </c>
      <c r="C133" s="3">
        <v>43376.51597222222</v>
      </c>
      <c r="D133" s="2" t="s">
        <v>1218</v>
      </c>
      <c r="E133" s="2" t="s">
        <v>1219</v>
      </c>
      <c r="F133" s="2" t="s">
        <v>1164</v>
      </c>
      <c r="G133" s="2" t="s">
        <v>1164</v>
      </c>
      <c r="H133" s="2" t="s">
        <v>1164</v>
      </c>
      <c r="I133" s="2" t="s">
        <v>1164</v>
      </c>
      <c r="O133" s="2" t="s">
        <v>53</v>
      </c>
      <c r="P133" s="2" t="s">
        <v>53</v>
      </c>
      <c r="U133" s="2" t="s">
        <v>1220</v>
      </c>
      <c r="Z133" s="2" t="s">
        <v>53</v>
      </c>
      <c r="AA133" s="2" t="s">
        <v>53</v>
      </c>
      <c r="AB133" s="2" t="s">
        <v>1221</v>
      </c>
      <c r="AC133" s="2" t="s">
        <v>1222</v>
      </c>
      <c r="AD133" s="2" t="s">
        <v>1223</v>
      </c>
      <c r="AJ133" s="2">
        <v>4.0</v>
      </c>
      <c r="AK133" s="2" t="s">
        <v>59</v>
      </c>
      <c r="AL133" s="2" t="s">
        <v>292</v>
      </c>
      <c r="AN133" s="2" t="s">
        <v>62</v>
      </c>
      <c r="AP133" s="2" t="s">
        <v>53</v>
      </c>
      <c r="AQ133" s="2"/>
      <c r="AR133" s="2" t="s">
        <v>63</v>
      </c>
      <c r="AS133" s="2">
        <v>1.0</v>
      </c>
      <c r="AT133" s="2">
        <v>25.0</v>
      </c>
      <c r="AU133" s="2" t="s">
        <v>292</v>
      </c>
    </row>
    <row r="134" hidden="1">
      <c r="A134" s="2" t="s">
        <v>1224</v>
      </c>
      <c r="B134" s="2" t="s">
        <v>1225</v>
      </c>
      <c r="C134" s="3">
        <v>43376.79375</v>
      </c>
      <c r="D134" s="2" t="s">
        <v>1226</v>
      </c>
      <c r="E134" s="2" t="s">
        <v>1227</v>
      </c>
      <c r="F134" s="2" t="s">
        <v>1228</v>
      </c>
      <c r="G134" s="2" t="s">
        <v>1229</v>
      </c>
      <c r="H134" s="2" t="s">
        <v>428</v>
      </c>
      <c r="I134" s="2" t="s">
        <v>1228</v>
      </c>
      <c r="J134" s="2" t="s">
        <v>428</v>
      </c>
      <c r="O134" s="2" t="s">
        <v>53</v>
      </c>
      <c r="P134" s="2" t="s">
        <v>53</v>
      </c>
      <c r="U134" s="2" t="s">
        <v>322</v>
      </c>
      <c r="Z134" s="2" t="s">
        <v>53</v>
      </c>
      <c r="AA134" s="2" t="s">
        <v>53</v>
      </c>
      <c r="AB134" s="2" t="s">
        <v>1230</v>
      </c>
      <c r="AC134" s="2" t="s">
        <v>429</v>
      </c>
      <c r="AD134" s="2" t="s">
        <v>1231</v>
      </c>
      <c r="AE134" s="2" t="s">
        <v>1232</v>
      </c>
      <c r="AJ134" s="2">
        <v>5.0</v>
      </c>
      <c r="AK134" s="2" t="s">
        <v>103</v>
      </c>
      <c r="AL134" s="2" t="s">
        <v>292</v>
      </c>
      <c r="AN134" s="2" t="s">
        <v>62</v>
      </c>
      <c r="AP134" s="2" t="s">
        <v>53</v>
      </c>
      <c r="AQ134" s="2"/>
      <c r="AR134" s="2" t="s">
        <v>63</v>
      </c>
      <c r="AS134" s="2">
        <v>1.0</v>
      </c>
      <c r="AT134" s="2">
        <v>25.0</v>
      </c>
      <c r="AU134" s="2" t="s">
        <v>292</v>
      </c>
    </row>
    <row r="135" hidden="1">
      <c r="A135" s="2" t="s">
        <v>1233</v>
      </c>
      <c r="B135" s="2" t="s">
        <v>1234</v>
      </c>
      <c r="C135" s="3">
        <v>43378.0</v>
      </c>
      <c r="D135" s="2" t="s">
        <v>1235</v>
      </c>
      <c r="E135" s="2" t="s">
        <v>1236</v>
      </c>
      <c r="F135" s="2" t="s">
        <v>312</v>
      </c>
      <c r="G135" s="2" t="s">
        <v>312</v>
      </c>
      <c r="O135" s="2" t="s">
        <v>53</v>
      </c>
      <c r="P135" s="2" t="s">
        <v>53</v>
      </c>
      <c r="U135" s="2" t="s">
        <v>1237</v>
      </c>
      <c r="Z135" s="2" t="s">
        <v>53</v>
      </c>
      <c r="AA135" s="2" t="s">
        <v>53</v>
      </c>
      <c r="AB135" s="2" t="s">
        <v>370</v>
      </c>
      <c r="AJ135" s="2">
        <v>2.0</v>
      </c>
      <c r="AK135" s="2" t="s">
        <v>70</v>
      </c>
      <c r="AL135" s="2" t="s">
        <v>292</v>
      </c>
      <c r="AN135" s="2" t="s">
        <v>132</v>
      </c>
      <c r="AP135" s="2" t="s">
        <v>53</v>
      </c>
      <c r="AQ135" s="2"/>
      <c r="AR135" s="2" t="s">
        <v>63</v>
      </c>
      <c r="AS135" s="2">
        <v>1.0</v>
      </c>
      <c r="AT135" s="2">
        <v>26.0</v>
      </c>
      <c r="AU135" s="2" t="s">
        <v>292</v>
      </c>
    </row>
    <row r="136" hidden="1">
      <c r="A136" s="2" t="s">
        <v>1238</v>
      </c>
      <c r="B136" s="2" t="s">
        <v>1239</v>
      </c>
      <c r="C136" s="3">
        <v>43378.55694444444</v>
      </c>
      <c r="D136" s="2" t="s">
        <v>1240</v>
      </c>
      <c r="E136" s="2" t="s">
        <v>1241</v>
      </c>
      <c r="F136" s="2" t="s">
        <v>1242</v>
      </c>
      <c r="G136" s="2" t="s">
        <v>1242</v>
      </c>
      <c r="H136" s="2" t="s">
        <v>1242</v>
      </c>
      <c r="I136" s="2" t="s">
        <v>1242</v>
      </c>
      <c r="J136" s="2" t="s">
        <v>1242</v>
      </c>
      <c r="O136" s="2" t="s">
        <v>53</v>
      </c>
      <c r="P136" s="2" t="s">
        <v>53</v>
      </c>
      <c r="Q136" s="2" t="s">
        <v>1242</v>
      </c>
      <c r="U136" s="2" t="s">
        <v>1243</v>
      </c>
      <c r="Z136" s="2" t="s">
        <v>53</v>
      </c>
      <c r="AA136" s="2" t="s">
        <v>53</v>
      </c>
      <c r="AB136" s="2" t="s">
        <v>1244</v>
      </c>
      <c r="AC136" s="2" t="s">
        <v>1245</v>
      </c>
      <c r="AD136" s="2" t="s">
        <v>1246</v>
      </c>
      <c r="AE136" s="2" t="s">
        <v>1247</v>
      </c>
      <c r="AF136" s="2" t="s">
        <v>1248</v>
      </c>
      <c r="AJ136" s="2">
        <v>6.0</v>
      </c>
      <c r="AK136" s="2" t="s">
        <v>59</v>
      </c>
      <c r="AL136" s="2" t="s">
        <v>292</v>
      </c>
      <c r="AN136" s="2" t="s">
        <v>132</v>
      </c>
      <c r="AP136" s="2" t="s">
        <v>53</v>
      </c>
      <c r="AQ136" s="2"/>
      <c r="AR136" s="2" t="s">
        <v>63</v>
      </c>
      <c r="AS136" s="2">
        <v>1.0</v>
      </c>
      <c r="AT136" s="2">
        <v>26.0</v>
      </c>
      <c r="AU136" s="2" t="s">
        <v>292</v>
      </c>
    </row>
    <row r="137" hidden="1">
      <c r="A137" s="2" t="s">
        <v>1249</v>
      </c>
      <c r="B137" s="2" t="s">
        <v>1250</v>
      </c>
      <c r="C137" s="3">
        <v>43378.68125</v>
      </c>
      <c r="D137" s="2" t="s">
        <v>1251</v>
      </c>
      <c r="E137" s="2" t="s">
        <v>1252</v>
      </c>
      <c r="F137" s="2" t="s">
        <v>328</v>
      </c>
      <c r="G137" s="2" t="s">
        <v>1253</v>
      </c>
      <c r="H137" s="2" t="s">
        <v>1254</v>
      </c>
      <c r="O137" s="2" t="s">
        <v>53</v>
      </c>
      <c r="P137" s="2" t="s">
        <v>53</v>
      </c>
      <c r="U137" s="2" t="s">
        <v>702</v>
      </c>
      <c r="Z137" s="2" t="s">
        <v>53</v>
      </c>
      <c r="AA137" s="2" t="s">
        <v>53</v>
      </c>
      <c r="AB137" s="2" t="s">
        <v>1255</v>
      </c>
      <c r="AC137" s="2" t="s">
        <v>1256</v>
      </c>
      <c r="AJ137" s="2">
        <v>3.0</v>
      </c>
      <c r="AK137" s="2" t="s">
        <v>59</v>
      </c>
      <c r="AL137" s="2" t="s">
        <v>292</v>
      </c>
      <c r="AN137" s="2" t="s">
        <v>62</v>
      </c>
      <c r="AP137" s="2" t="s">
        <v>53</v>
      </c>
      <c r="AQ137" s="2"/>
      <c r="AR137" s="2" t="s">
        <v>63</v>
      </c>
      <c r="AS137" s="2">
        <v>1.0</v>
      </c>
      <c r="AT137" s="2">
        <v>26.0</v>
      </c>
      <c r="AU137" s="2" t="s">
        <v>292</v>
      </c>
    </row>
    <row r="138" hidden="1">
      <c r="A138" s="2" t="s">
        <v>1257</v>
      </c>
      <c r="B138" s="2" t="s">
        <v>1258</v>
      </c>
      <c r="C138" s="3">
        <v>43379.63680555556</v>
      </c>
      <c r="D138" s="2" t="s">
        <v>1259</v>
      </c>
      <c r="E138" s="2" t="s">
        <v>1260</v>
      </c>
      <c r="F138" s="2" t="s">
        <v>375</v>
      </c>
      <c r="G138" s="2" t="s">
        <v>375</v>
      </c>
      <c r="H138" s="2" t="s">
        <v>375</v>
      </c>
      <c r="O138" s="2" t="s">
        <v>53</v>
      </c>
      <c r="P138" s="2" t="s">
        <v>53</v>
      </c>
      <c r="U138" s="2" t="s">
        <v>1261</v>
      </c>
      <c r="Z138" s="2" t="s">
        <v>53</v>
      </c>
      <c r="AA138" s="2" t="s">
        <v>53</v>
      </c>
      <c r="AB138" s="2" t="s">
        <v>1262</v>
      </c>
      <c r="AC138" s="2" t="s">
        <v>1256</v>
      </c>
      <c r="AJ138" s="2">
        <v>3.0</v>
      </c>
      <c r="AK138" s="2" t="s">
        <v>70</v>
      </c>
      <c r="AL138" s="2" t="s">
        <v>292</v>
      </c>
      <c r="AN138" s="2" t="s">
        <v>71</v>
      </c>
      <c r="AO138" s="2" t="s">
        <v>123</v>
      </c>
      <c r="AP138" s="2" t="s">
        <v>53</v>
      </c>
      <c r="AQ138" s="2"/>
      <c r="AR138" s="2" t="s">
        <v>63</v>
      </c>
      <c r="AS138" s="2">
        <v>1.0</v>
      </c>
      <c r="AT138" s="2">
        <v>26.0</v>
      </c>
      <c r="AU138" s="2" t="s">
        <v>292</v>
      </c>
    </row>
    <row r="139" hidden="1">
      <c r="A139" s="2" t="s">
        <v>1263</v>
      </c>
      <c r="B139" s="2" t="s">
        <v>1264</v>
      </c>
      <c r="C139" s="3">
        <v>43380.59652777778</v>
      </c>
      <c r="D139" s="2" t="s">
        <v>1265</v>
      </c>
      <c r="E139" s="2" t="s">
        <v>1266</v>
      </c>
      <c r="F139" s="2" t="s">
        <v>1267</v>
      </c>
      <c r="O139" s="2" t="s">
        <v>53</v>
      </c>
      <c r="P139" s="2" t="s">
        <v>53</v>
      </c>
      <c r="U139" s="2" t="s">
        <v>330</v>
      </c>
      <c r="Z139" s="2" t="s">
        <v>53</v>
      </c>
      <c r="AA139" s="2" t="s">
        <v>53</v>
      </c>
      <c r="AJ139" s="2">
        <v>1.0</v>
      </c>
      <c r="AK139" s="2" t="s">
        <v>103</v>
      </c>
      <c r="AL139" s="2" t="s">
        <v>292</v>
      </c>
      <c r="AN139" s="2" t="s">
        <v>62</v>
      </c>
      <c r="AP139" s="2" t="s">
        <v>53</v>
      </c>
      <c r="AQ139" s="2"/>
      <c r="AR139" s="2" t="s">
        <v>63</v>
      </c>
      <c r="AS139" s="2">
        <v>1.0</v>
      </c>
      <c r="AT139" s="2">
        <v>26.0</v>
      </c>
      <c r="AU139" s="2" t="s">
        <v>292</v>
      </c>
    </row>
    <row r="140" hidden="1">
      <c r="A140" s="2" t="s">
        <v>1268</v>
      </c>
      <c r="B140" s="2" t="s">
        <v>1269</v>
      </c>
      <c r="C140" s="3">
        <v>43380.61388888889</v>
      </c>
      <c r="D140" s="2" t="s">
        <v>1270</v>
      </c>
      <c r="E140" s="2" t="s">
        <v>1271</v>
      </c>
      <c r="F140" s="2" t="s">
        <v>1272</v>
      </c>
      <c r="G140" s="2" t="s">
        <v>1273</v>
      </c>
      <c r="H140" s="2" t="s">
        <v>1272</v>
      </c>
      <c r="I140" s="2" t="s">
        <v>1274</v>
      </c>
      <c r="J140" s="2" t="s">
        <v>319</v>
      </c>
      <c r="K140" s="2" t="s">
        <v>879</v>
      </c>
      <c r="L140" s="2" t="s">
        <v>1275</v>
      </c>
      <c r="M140" s="2" t="s">
        <v>1272</v>
      </c>
      <c r="O140" s="2" t="s">
        <v>53</v>
      </c>
      <c r="P140" s="2" t="s">
        <v>53</v>
      </c>
      <c r="Q140" s="2" t="s">
        <v>1272</v>
      </c>
      <c r="R140" s="2" t="s">
        <v>1273</v>
      </c>
      <c r="S140" s="2" t="s">
        <v>1275</v>
      </c>
      <c r="T140" s="2" t="s">
        <v>1272</v>
      </c>
      <c r="U140" s="2" t="s">
        <v>1276</v>
      </c>
      <c r="V140" s="2" t="s">
        <v>1277</v>
      </c>
      <c r="W140" s="2" t="s">
        <v>1278</v>
      </c>
      <c r="X140" s="2" t="s">
        <v>1279</v>
      </c>
      <c r="Z140" s="2" t="s">
        <v>53</v>
      </c>
      <c r="AA140" s="2" t="s">
        <v>53</v>
      </c>
      <c r="AB140" s="2" t="s">
        <v>1280</v>
      </c>
      <c r="AC140" s="2" t="s">
        <v>1281</v>
      </c>
      <c r="AD140" s="2" t="s">
        <v>1282</v>
      </c>
      <c r="AE140" s="2" t="s">
        <v>320</v>
      </c>
      <c r="AF140" s="2" t="s">
        <v>1283</v>
      </c>
      <c r="AG140" s="2" t="s">
        <v>1284</v>
      </c>
      <c r="AH140" s="2" t="s">
        <v>1285</v>
      </c>
      <c r="AI140" s="2" t="s">
        <v>279</v>
      </c>
      <c r="AJ140" s="2">
        <v>12.0</v>
      </c>
      <c r="AK140" s="2" t="s">
        <v>70</v>
      </c>
      <c r="AL140" s="2" t="s">
        <v>292</v>
      </c>
      <c r="AN140" s="2" t="s">
        <v>71</v>
      </c>
      <c r="AO140" s="2" t="s">
        <v>148</v>
      </c>
      <c r="AP140" s="2" t="s">
        <v>53</v>
      </c>
      <c r="AQ140" s="2"/>
      <c r="AR140" s="2" t="s">
        <v>63</v>
      </c>
      <c r="AS140" s="2">
        <v>1.0</v>
      </c>
      <c r="AT140" s="2">
        <v>26.0</v>
      </c>
      <c r="AU140" s="2" t="s">
        <v>292</v>
      </c>
    </row>
    <row r="141" hidden="1">
      <c r="A141" s="2" t="s">
        <v>1286</v>
      </c>
      <c r="B141" s="2" t="s">
        <v>1287</v>
      </c>
      <c r="C141" s="3">
        <v>43374.888194444444</v>
      </c>
      <c r="D141" s="2" t="s">
        <v>1288</v>
      </c>
      <c r="E141" s="2" t="s">
        <v>1289</v>
      </c>
      <c r="F141" s="2" t="s">
        <v>368</v>
      </c>
      <c r="G141" s="2" t="s">
        <v>368</v>
      </c>
      <c r="O141" s="2" t="s">
        <v>53</v>
      </c>
      <c r="P141" s="2" t="s">
        <v>53</v>
      </c>
      <c r="U141" s="2" t="s">
        <v>1290</v>
      </c>
      <c r="Z141" s="2" t="s">
        <v>53</v>
      </c>
      <c r="AA141" s="2" t="s">
        <v>53</v>
      </c>
      <c r="AB141" s="2" t="s">
        <v>1291</v>
      </c>
      <c r="AJ141" s="2">
        <v>2.0</v>
      </c>
      <c r="AK141" s="2" t="s">
        <v>70</v>
      </c>
      <c r="AL141" s="2" t="s">
        <v>438</v>
      </c>
      <c r="AM141" s="5" t="s">
        <v>1292</v>
      </c>
      <c r="AN141" s="2" t="s">
        <v>71</v>
      </c>
      <c r="AO141" s="2" t="s">
        <v>72</v>
      </c>
      <c r="AP141" s="2" t="s">
        <v>53</v>
      </c>
      <c r="AQ141" s="2"/>
      <c r="AR141" s="2" t="s">
        <v>63</v>
      </c>
      <c r="AS141" s="2">
        <v>1.0</v>
      </c>
      <c r="AT141" s="2">
        <v>27.0</v>
      </c>
      <c r="AU141" s="2" t="s">
        <v>292</v>
      </c>
    </row>
    <row r="142" hidden="1">
      <c r="A142" s="2" t="s">
        <v>1293</v>
      </c>
      <c r="B142" s="2" t="s">
        <v>1294</v>
      </c>
      <c r="C142" s="3">
        <v>43380.779861111114</v>
      </c>
      <c r="D142" s="2" t="s">
        <v>1295</v>
      </c>
      <c r="E142" s="2" t="s">
        <v>1296</v>
      </c>
      <c r="F142" s="2" t="s">
        <v>1297</v>
      </c>
      <c r="G142" s="2" t="s">
        <v>1298</v>
      </c>
      <c r="H142" s="2" t="s">
        <v>1297</v>
      </c>
      <c r="O142" s="2" t="s">
        <v>53</v>
      </c>
      <c r="P142" s="2" t="s">
        <v>53</v>
      </c>
      <c r="U142" s="2" t="s">
        <v>1299</v>
      </c>
      <c r="Z142" s="2" t="s">
        <v>53</v>
      </c>
      <c r="AA142" s="2" t="s">
        <v>53</v>
      </c>
      <c r="AB142" s="2" t="s">
        <v>1300</v>
      </c>
      <c r="AC142" s="2" t="s">
        <v>1186</v>
      </c>
      <c r="AJ142" s="2">
        <v>3.0</v>
      </c>
      <c r="AK142" s="2" t="s">
        <v>59</v>
      </c>
      <c r="AL142" s="2" t="s">
        <v>292</v>
      </c>
      <c r="AN142" s="2" t="s">
        <v>62</v>
      </c>
      <c r="AP142" s="2" t="s">
        <v>53</v>
      </c>
      <c r="AQ142" s="2"/>
      <c r="AR142" s="2" t="s">
        <v>63</v>
      </c>
      <c r="AS142" s="2">
        <v>1.0</v>
      </c>
      <c r="AT142" s="2">
        <v>27.0</v>
      </c>
      <c r="AU142" s="2" t="s">
        <v>292</v>
      </c>
    </row>
    <row r="143" hidden="1">
      <c r="A143" s="2" t="s">
        <v>1301</v>
      </c>
      <c r="B143" s="2" t="s">
        <v>1302</v>
      </c>
      <c r="C143" s="3">
        <v>43380.81041666667</v>
      </c>
      <c r="D143" s="2" t="s">
        <v>1303</v>
      </c>
      <c r="E143" s="2" t="s">
        <v>1304</v>
      </c>
      <c r="F143" s="2" t="s">
        <v>1305</v>
      </c>
      <c r="G143" s="2" t="s">
        <v>1306</v>
      </c>
      <c r="H143" s="2" t="s">
        <v>1305</v>
      </c>
      <c r="I143" s="2" t="s">
        <v>1305</v>
      </c>
      <c r="O143" s="2" t="s">
        <v>53</v>
      </c>
      <c r="P143" s="2" t="s">
        <v>53</v>
      </c>
      <c r="U143" s="2" t="s">
        <v>1307</v>
      </c>
      <c r="Z143" s="2" t="s">
        <v>53</v>
      </c>
      <c r="AA143" s="2" t="s">
        <v>53</v>
      </c>
      <c r="AB143" s="2" t="s">
        <v>1308</v>
      </c>
      <c r="AC143" s="2" t="s">
        <v>1309</v>
      </c>
      <c r="AD143" s="2" t="s">
        <v>1310</v>
      </c>
      <c r="AJ143" s="2">
        <v>4.0</v>
      </c>
      <c r="AK143" s="2" t="s">
        <v>59</v>
      </c>
      <c r="AL143" s="2" t="s">
        <v>292</v>
      </c>
      <c r="AN143" s="2" t="s">
        <v>62</v>
      </c>
      <c r="AP143" s="2" t="s">
        <v>53</v>
      </c>
      <c r="AQ143" s="2"/>
      <c r="AR143" s="2" t="s">
        <v>63</v>
      </c>
      <c r="AS143" s="2">
        <v>1.0</v>
      </c>
      <c r="AT143" s="2">
        <v>27.0</v>
      </c>
      <c r="AU143" s="2" t="s">
        <v>292</v>
      </c>
    </row>
    <row r="144" hidden="1">
      <c r="A144" s="2" t="s">
        <v>1311</v>
      </c>
      <c r="B144" s="2" t="s">
        <v>1312</v>
      </c>
      <c r="C144" s="3">
        <v>43380.82430555556</v>
      </c>
      <c r="D144" s="2" t="s">
        <v>1313</v>
      </c>
      <c r="E144" s="2" t="s">
        <v>1314</v>
      </c>
      <c r="F144" s="2" t="s">
        <v>375</v>
      </c>
      <c r="G144" s="2" t="s">
        <v>375</v>
      </c>
      <c r="H144" s="2" t="s">
        <v>375</v>
      </c>
      <c r="I144" s="2" t="s">
        <v>671</v>
      </c>
      <c r="J144" s="2" t="s">
        <v>375</v>
      </c>
      <c r="O144" s="2" t="s">
        <v>53</v>
      </c>
      <c r="P144" s="2" t="s">
        <v>53</v>
      </c>
      <c r="U144" s="2" t="s">
        <v>1262</v>
      </c>
      <c r="Z144" s="2" t="s">
        <v>53</v>
      </c>
      <c r="AA144" s="2" t="s">
        <v>53</v>
      </c>
      <c r="AB144" s="2" t="s">
        <v>1315</v>
      </c>
      <c r="AC144" s="2" t="s">
        <v>1316</v>
      </c>
      <c r="AD144" s="2" t="s">
        <v>1317</v>
      </c>
      <c r="AE144" s="2" t="s">
        <v>1318</v>
      </c>
      <c r="AJ144" s="2">
        <v>5.0</v>
      </c>
      <c r="AK144" s="2" t="s">
        <v>103</v>
      </c>
      <c r="AL144" s="2" t="s">
        <v>292</v>
      </c>
      <c r="AN144" s="2" t="s">
        <v>62</v>
      </c>
      <c r="AP144" s="2" t="s">
        <v>53</v>
      </c>
      <c r="AQ144" s="2"/>
      <c r="AR144" s="2" t="s">
        <v>63</v>
      </c>
      <c r="AS144" s="2">
        <v>1.0</v>
      </c>
      <c r="AT144" s="2">
        <v>27.0</v>
      </c>
      <c r="AU144" s="2" t="s">
        <v>292</v>
      </c>
    </row>
    <row r="145" hidden="1">
      <c r="A145" s="2" t="s">
        <v>1319</v>
      </c>
      <c r="B145" s="2" t="s">
        <v>1320</v>
      </c>
      <c r="C145" s="3">
        <v>43350.54722222222</v>
      </c>
      <c r="D145" s="2" t="s">
        <v>1321</v>
      </c>
      <c r="E145" s="2" t="s">
        <v>1322</v>
      </c>
      <c r="F145" s="2" t="s">
        <v>1323</v>
      </c>
      <c r="O145" s="2" t="s">
        <v>53</v>
      </c>
      <c r="P145" s="2" t="s">
        <v>53</v>
      </c>
      <c r="U145" s="2" t="s">
        <v>1324</v>
      </c>
      <c r="Z145" s="2" t="s">
        <v>53</v>
      </c>
      <c r="AA145" s="2" t="s">
        <v>53</v>
      </c>
      <c r="AJ145" s="2">
        <v>1.0</v>
      </c>
      <c r="AK145" s="2" t="s">
        <v>59</v>
      </c>
      <c r="AL145" s="2" t="s">
        <v>1325</v>
      </c>
      <c r="AN145" s="2" t="s">
        <v>62</v>
      </c>
      <c r="AP145" s="2" t="s">
        <v>53</v>
      </c>
      <c r="AQ145" s="2"/>
      <c r="AR145" s="2" t="s">
        <v>63</v>
      </c>
      <c r="AS145" s="2">
        <v>1.0</v>
      </c>
      <c r="AT145" s="2">
        <v>28.0</v>
      </c>
      <c r="AU145" s="2" t="s">
        <v>1325</v>
      </c>
    </row>
    <row r="146" hidden="1">
      <c r="A146" s="2" t="s">
        <v>1326</v>
      </c>
      <c r="B146" s="2" t="s">
        <v>1327</v>
      </c>
      <c r="C146" s="4">
        <v>43361.06041666667</v>
      </c>
      <c r="D146" s="2" t="s">
        <v>1328</v>
      </c>
      <c r="E146" s="2" t="s">
        <v>1329</v>
      </c>
      <c r="F146" s="2" t="s">
        <v>1330</v>
      </c>
      <c r="G146" s="2" t="s">
        <v>1330</v>
      </c>
      <c r="O146" s="2" t="s">
        <v>53</v>
      </c>
      <c r="P146" s="2" t="s">
        <v>53</v>
      </c>
      <c r="U146" s="2" t="s">
        <v>1331</v>
      </c>
      <c r="Z146" s="2" t="s">
        <v>53</v>
      </c>
      <c r="AA146" s="2" t="s">
        <v>53</v>
      </c>
      <c r="AB146" s="2" t="s">
        <v>480</v>
      </c>
      <c r="AJ146" s="2">
        <v>2.0</v>
      </c>
      <c r="AK146" s="2" t="s">
        <v>70</v>
      </c>
      <c r="AL146" s="2" t="s">
        <v>1325</v>
      </c>
      <c r="AN146" s="2" t="s">
        <v>71</v>
      </c>
      <c r="AO146" s="2" t="s">
        <v>72</v>
      </c>
      <c r="AP146" s="2" t="s">
        <v>53</v>
      </c>
      <c r="AQ146" s="2"/>
      <c r="AR146" s="2" t="s">
        <v>63</v>
      </c>
      <c r="AS146" s="2">
        <v>1.0</v>
      </c>
      <c r="AT146" s="2">
        <v>28.0</v>
      </c>
      <c r="AU146" s="2" t="s">
        <v>1325</v>
      </c>
    </row>
    <row r="147" hidden="1">
      <c r="A147" s="2" t="s">
        <v>1332</v>
      </c>
      <c r="B147" s="2" t="s">
        <v>1333</v>
      </c>
      <c r="C147" s="4">
        <v>43367.81458333333</v>
      </c>
      <c r="D147" s="2" t="s">
        <v>1334</v>
      </c>
      <c r="E147" s="2" t="s">
        <v>1335</v>
      </c>
      <c r="F147" s="2" t="s">
        <v>1330</v>
      </c>
      <c r="G147" s="2" t="s">
        <v>1330</v>
      </c>
      <c r="O147" s="2" t="s">
        <v>53</v>
      </c>
      <c r="P147" s="2" t="s">
        <v>53</v>
      </c>
      <c r="U147" s="2" t="s">
        <v>1336</v>
      </c>
      <c r="Z147" s="2" t="s">
        <v>53</v>
      </c>
      <c r="AA147" s="2" t="s">
        <v>53</v>
      </c>
      <c r="AB147" s="2" t="s">
        <v>1337</v>
      </c>
      <c r="AJ147" s="2">
        <v>2.0</v>
      </c>
      <c r="AK147" s="2" t="s">
        <v>70</v>
      </c>
      <c r="AL147" s="2" t="s">
        <v>1325</v>
      </c>
      <c r="AN147" s="2" t="s">
        <v>71</v>
      </c>
      <c r="AO147" s="2" t="s">
        <v>72</v>
      </c>
      <c r="AP147" s="2" t="s">
        <v>53</v>
      </c>
      <c r="AQ147" s="2"/>
      <c r="AR147" s="2" t="s">
        <v>63</v>
      </c>
      <c r="AS147" s="2">
        <v>1.0</v>
      </c>
      <c r="AT147" s="2">
        <v>28.0</v>
      </c>
      <c r="AU147" s="2" t="s">
        <v>1325</v>
      </c>
    </row>
    <row r="148" hidden="1">
      <c r="A148" s="2" t="s">
        <v>1338</v>
      </c>
      <c r="B148" s="2" t="s">
        <v>1339</v>
      </c>
      <c r="C148" s="4">
        <v>43368.61666666667</v>
      </c>
      <c r="D148" s="2" t="s">
        <v>1340</v>
      </c>
      <c r="E148" s="2" t="s">
        <v>1341</v>
      </c>
      <c r="F148" s="2" t="s">
        <v>1330</v>
      </c>
      <c r="G148" s="2" t="s">
        <v>1330</v>
      </c>
      <c r="O148" s="2" t="s">
        <v>53</v>
      </c>
      <c r="P148" s="2" t="s">
        <v>53</v>
      </c>
      <c r="U148" s="2" t="s">
        <v>1342</v>
      </c>
      <c r="Z148" s="2" t="s">
        <v>53</v>
      </c>
      <c r="AA148" s="2" t="s">
        <v>53</v>
      </c>
      <c r="AB148" s="2" t="s">
        <v>488</v>
      </c>
      <c r="AJ148" s="2">
        <v>2.0</v>
      </c>
      <c r="AK148" s="2" t="s">
        <v>70</v>
      </c>
      <c r="AL148" s="2" t="s">
        <v>1325</v>
      </c>
      <c r="AN148" s="2" t="s">
        <v>71</v>
      </c>
      <c r="AO148" s="2" t="s">
        <v>72</v>
      </c>
      <c r="AP148" s="2" t="s">
        <v>53</v>
      </c>
      <c r="AQ148" s="2"/>
      <c r="AR148" s="2" t="s">
        <v>63</v>
      </c>
      <c r="AS148" s="2">
        <v>1.0</v>
      </c>
      <c r="AT148" s="2">
        <v>28.0</v>
      </c>
      <c r="AU148" s="2" t="s">
        <v>1325</v>
      </c>
    </row>
    <row r="149" hidden="1">
      <c r="A149" s="2" t="s">
        <v>1343</v>
      </c>
      <c r="B149" s="2" t="s">
        <v>1344</v>
      </c>
      <c r="C149" s="4">
        <v>43368.768055555556</v>
      </c>
      <c r="D149" s="2" t="s">
        <v>1345</v>
      </c>
      <c r="E149" s="2" t="s">
        <v>1346</v>
      </c>
      <c r="F149" s="2" t="s">
        <v>1347</v>
      </c>
      <c r="G149" s="2" t="s">
        <v>1323</v>
      </c>
      <c r="O149" s="2" t="s">
        <v>53</v>
      </c>
      <c r="P149" s="2" t="s">
        <v>53</v>
      </c>
      <c r="U149" s="2" t="s">
        <v>1348</v>
      </c>
      <c r="Z149" s="2" t="s">
        <v>53</v>
      </c>
      <c r="AA149" s="2" t="s">
        <v>53</v>
      </c>
      <c r="AB149" s="2" t="s">
        <v>1349</v>
      </c>
      <c r="AJ149" s="2">
        <v>2.0</v>
      </c>
      <c r="AK149" s="2" t="s">
        <v>70</v>
      </c>
      <c r="AL149" s="2" t="s">
        <v>1325</v>
      </c>
      <c r="AN149" s="2" t="s">
        <v>71</v>
      </c>
      <c r="AO149" s="2" t="s">
        <v>72</v>
      </c>
      <c r="AP149" s="2" t="s">
        <v>53</v>
      </c>
      <c r="AQ149" s="2"/>
      <c r="AR149" s="2" t="s">
        <v>63</v>
      </c>
      <c r="AS149" s="2">
        <v>1.0</v>
      </c>
      <c r="AT149" s="2">
        <v>28.0</v>
      </c>
      <c r="AU149" s="2" t="s">
        <v>1325</v>
      </c>
    </row>
    <row r="150" hidden="1">
      <c r="A150" s="2" t="s">
        <v>1350</v>
      </c>
      <c r="B150" s="2" t="s">
        <v>1351</v>
      </c>
      <c r="C150" s="4">
        <v>43371.6375</v>
      </c>
      <c r="D150" s="2" t="s">
        <v>1352</v>
      </c>
      <c r="E150" s="2" t="s">
        <v>1353</v>
      </c>
      <c r="F150" s="2" t="s">
        <v>428</v>
      </c>
      <c r="G150" s="2" t="s">
        <v>428</v>
      </c>
      <c r="O150" s="2" t="s">
        <v>53</v>
      </c>
      <c r="P150" s="2" t="s">
        <v>53</v>
      </c>
      <c r="U150" s="2" t="s">
        <v>1350</v>
      </c>
      <c r="Z150" s="2" t="s">
        <v>53</v>
      </c>
      <c r="AA150" s="2" t="s">
        <v>53</v>
      </c>
      <c r="AB150" s="2" t="s">
        <v>1354</v>
      </c>
      <c r="AJ150" s="2">
        <v>2.0</v>
      </c>
      <c r="AK150" s="2" t="s">
        <v>70</v>
      </c>
      <c r="AL150" s="2" t="s">
        <v>1325</v>
      </c>
      <c r="AN150" s="2" t="s">
        <v>71</v>
      </c>
      <c r="AO150" s="2" t="s">
        <v>123</v>
      </c>
      <c r="AP150" s="2" t="s">
        <v>53</v>
      </c>
      <c r="AQ150" s="2"/>
      <c r="AR150" s="2" t="s">
        <v>63</v>
      </c>
      <c r="AS150" s="2">
        <v>1.0</v>
      </c>
      <c r="AT150" s="2">
        <v>28.0</v>
      </c>
      <c r="AU150" s="2" t="s">
        <v>1325</v>
      </c>
    </row>
    <row r="151" hidden="1">
      <c r="A151" s="2" t="s">
        <v>1355</v>
      </c>
      <c r="B151" s="2" t="s">
        <v>1356</v>
      </c>
      <c r="C151" s="4">
        <v>43373.53402777778</v>
      </c>
      <c r="D151" s="2" t="s">
        <v>1357</v>
      </c>
      <c r="E151" s="2" t="s">
        <v>1358</v>
      </c>
      <c r="F151" s="2" t="s">
        <v>1359</v>
      </c>
      <c r="G151" s="2" t="s">
        <v>1359</v>
      </c>
      <c r="O151" s="2" t="s">
        <v>53</v>
      </c>
      <c r="P151" s="2" t="s">
        <v>53</v>
      </c>
      <c r="U151" s="2" t="s">
        <v>1360</v>
      </c>
      <c r="Z151" s="2" t="s">
        <v>53</v>
      </c>
      <c r="AA151" s="2" t="s">
        <v>53</v>
      </c>
      <c r="AB151" s="2" t="s">
        <v>1361</v>
      </c>
      <c r="AJ151" s="2">
        <v>2.0</v>
      </c>
      <c r="AK151" s="2" t="s">
        <v>70</v>
      </c>
      <c r="AL151" s="2" t="s">
        <v>1325</v>
      </c>
      <c r="AN151" s="2" t="s">
        <v>71</v>
      </c>
      <c r="AO151" s="2" t="s">
        <v>123</v>
      </c>
      <c r="AP151" s="2" t="s">
        <v>53</v>
      </c>
      <c r="AQ151" s="2"/>
      <c r="AR151" s="2" t="s">
        <v>63</v>
      </c>
      <c r="AS151" s="2">
        <v>1.0</v>
      </c>
      <c r="AT151" s="2">
        <v>29.0</v>
      </c>
      <c r="AU151" s="2" t="s">
        <v>1325</v>
      </c>
    </row>
    <row r="152" hidden="1">
      <c r="A152" s="2" t="s">
        <v>1362</v>
      </c>
      <c r="B152" s="2" t="s">
        <v>1363</v>
      </c>
      <c r="C152" s="3">
        <v>43378.686111111114</v>
      </c>
      <c r="D152" s="2" t="s">
        <v>1364</v>
      </c>
      <c r="E152" s="2" t="s">
        <v>1365</v>
      </c>
      <c r="F152" s="2" t="s">
        <v>1366</v>
      </c>
      <c r="G152" s="2" t="s">
        <v>1367</v>
      </c>
      <c r="H152" s="2" t="s">
        <v>86</v>
      </c>
      <c r="I152" s="2" t="s">
        <v>1367</v>
      </c>
      <c r="O152" s="2" t="s">
        <v>53</v>
      </c>
      <c r="P152" s="2" t="s">
        <v>53</v>
      </c>
      <c r="U152" s="2" t="s">
        <v>1368</v>
      </c>
      <c r="Z152" s="2" t="s">
        <v>53</v>
      </c>
      <c r="AA152" s="2" t="s">
        <v>53</v>
      </c>
      <c r="AB152" s="2" t="s">
        <v>1369</v>
      </c>
      <c r="AC152" s="2" t="s">
        <v>1370</v>
      </c>
      <c r="AD152" s="2" t="s">
        <v>1371</v>
      </c>
      <c r="AJ152" s="2">
        <v>4.0</v>
      </c>
      <c r="AK152" s="2" t="s">
        <v>70</v>
      </c>
      <c r="AL152" s="2" t="s">
        <v>1325</v>
      </c>
      <c r="AN152" s="2" t="s">
        <v>71</v>
      </c>
      <c r="AO152" s="2" t="s">
        <v>72</v>
      </c>
      <c r="AP152" s="2" t="s">
        <v>53</v>
      </c>
      <c r="AQ152" s="2"/>
      <c r="AR152" s="2" t="s">
        <v>63</v>
      </c>
      <c r="AS152" s="2">
        <v>1.0</v>
      </c>
      <c r="AT152" s="2">
        <v>29.0</v>
      </c>
      <c r="AU152" s="2" t="s">
        <v>1325</v>
      </c>
    </row>
    <row r="153" hidden="1">
      <c r="A153" s="2" t="s">
        <v>1372</v>
      </c>
      <c r="B153" s="2" t="s">
        <v>1373</v>
      </c>
      <c r="C153" s="3">
        <v>43378.75347222222</v>
      </c>
      <c r="D153" s="2" t="s">
        <v>1374</v>
      </c>
      <c r="E153" s="2" t="s">
        <v>1375</v>
      </c>
      <c r="F153" s="2" t="s">
        <v>1376</v>
      </c>
      <c r="G153" s="2" t="s">
        <v>1377</v>
      </c>
      <c r="H153" s="2" t="s">
        <v>1378</v>
      </c>
      <c r="I153" s="2" t="s">
        <v>1379</v>
      </c>
      <c r="J153" s="2" t="s">
        <v>1380</v>
      </c>
      <c r="O153" s="2" t="s">
        <v>53</v>
      </c>
      <c r="P153" s="2" t="s">
        <v>53</v>
      </c>
      <c r="Q153" s="2" t="s">
        <v>1381</v>
      </c>
      <c r="R153" s="2" t="s">
        <v>1382</v>
      </c>
      <c r="U153" s="2" t="s">
        <v>1383</v>
      </c>
      <c r="Z153" s="2" t="s">
        <v>53</v>
      </c>
      <c r="AA153" s="2" t="s">
        <v>53</v>
      </c>
      <c r="AB153" s="2" t="s">
        <v>1384</v>
      </c>
      <c r="AC153" s="2" t="s">
        <v>1385</v>
      </c>
      <c r="AD153" s="2" t="s">
        <v>1386</v>
      </c>
      <c r="AE153" s="2" t="s">
        <v>1387</v>
      </c>
      <c r="AF153" s="2" t="s">
        <v>1388</v>
      </c>
      <c r="AG153" s="2" t="s">
        <v>1389</v>
      </c>
      <c r="AJ153" s="2">
        <v>7.0</v>
      </c>
      <c r="AK153" s="2" t="s">
        <v>70</v>
      </c>
      <c r="AL153" s="2" t="s">
        <v>1325</v>
      </c>
      <c r="AN153" s="2" t="s">
        <v>71</v>
      </c>
      <c r="AO153" s="2" t="s">
        <v>123</v>
      </c>
      <c r="AP153" s="2" t="s">
        <v>53</v>
      </c>
      <c r="AQ153" s="2"/>
      <c r="AR153" s="2" t="s">
        <v>63</v>
      </c>
      <c r="AS153" s="2">
        <v>1.0</v>
      </c>
      <c r="AT153" s="2">
        <v>29.0</v>
      </c>
      <c r="AU153" s="2" t="s">
        <v>1325</v>
      </c>
    </row>
    <row r="154" hidden="1">
      <c r="A154" s="2" t="s">
        <v>1390</v>
      </c>
      <c r="B154" s="2" t="s">
        <v>1391</v>
      </c>
      <c r="C154" s="3">
        <v>43380.17638888889</v>
      </c>
      <c r="D154" s="2" t="s">
        <v>1392</v>
      </c>
      <c r="E154" s="2" t="s">
        <v>1393</v>
      </c>
      <c r="F154" s="2" t="s">
        <v>1394</v>
      </c>
      <c r="G154" s="2" t="s">
        <v>797</v>
      </c>
      <c r="H154" s="2" t="s">
        <v>1394</v>
      </c>
      <c r="O154" s="2" t="s">
        <v>53</v>
      </c>
      <c r="P154" s="2" t="s">
        <v>53</v>
      </c>
      <c r="U154" s="2" t="s">
        <v>1395</v>
      </c>
      <c r="Z154" s="2" t="s">
        <v>53</v>
      </c>
      <c r="AA154" s="2" t="s">
        <v>53</v>
      </c>
      <c r="AB154" s="2" t="s">
        <v>1348</v>
      </c>
      <c r="AC154" s="2" t="s">
        <v>1396</v>
      </c>
      <c r="AJ154" s="2">
        <v>3.0</v>
      </c>
      <c r="AK154" s="2" t="s">
        <v>103</v>
      </c>
      <c r="AL154" s="2" t="s">
        <v>1325</v>
      </c>
      <c r="AP154" s="2" t="s">
        <v>53</v>
      </c>
      <c r="AQ154" s="2"/>
      <c r="AR154" s="2" t="s">
        <v>63</v>
      </c>
      <c r="AS154" s="2">
        <v>1.0</v>
      </c>
      <c r="AT154" s="2">
        <v>29.0</v>
      </c>
      <c r="AU154" s="2" t="s">
        <v>1325</v>
      </c>
    </row>
    <row r="155" hidden="1">
      <c r="A155" s="2" t="s">
        <v>1397</v>
      </c>
      <c r="B155" s="2" t="s">
        <v>1398</v>
      </c>
      <c r="C155" s="4">
        <v>43360.60972222222</v>
      </c>
      <c r="D155" s="2" t="s">
        <v>1399</v>
      </c>
      <c r="E155" s="2" t="s">
        <v>1400</v>
      </c>
      <c r="F155" s="2" t="s">
        <v>1401</v>
      </c>
      <c r="G155" s="2" t="s">
        <v>1401</v>
      </c>
      <c r="H155" s="2" t="s">
        <v>1401</v>
      </c>
      <c r="I155" s="2" t="s">
        <v>1402</v>
      </c>
      <c r="J155" s="2" t="s">
        <v>1403</v>
      </c>
      <c r="O155" s="2" t="s">
        <v>53</v>
      </c>
      <c r="P155" s="2" t="s">
        <v>53</v>
      </c>
      <c r="U155" s="2" t="s">
        <v>1404</v>
      </c>
      <c r="Z155" s="2" t="s">
        <v>53</v>
      </c>
      <c r="AA155" s="2" t="s">
        <v>53</v>
      </c>
      <c r="AB155" s="2" t="s">
        <v>1405</v>
      </c>
      <c r="AC155" s="2" t="s">
        <v>1406</v>
      </c>
      <c r="AD155" s="2" t="s">
        <v>1407</v>
      </c>
      <c r="AE155" s="2" t="s">
        <v>1408</v>
      </c>
      <c r="AJ155" s="2">
        <v>5.0</v>
      </c>
      <c r="AK155" s="2" t="s">
        <v>103</v>
      </c>
      <c r="AL155" s="2" t="s">
        <v>217</v>
      </c>
      <c r="AN155" s="2" t="s">
        <v>62</v>
      </c>
      <c r="AP155" s="2" t="s">
        <v>53</v>
      </c>
      <c r="AQ155" s="2"/>
      <c r="AR155" s="2" t="s">
        <v>63</v>
      </c>
      <c r="AS155" s="2">
        <v>1.0</v>
      </c>
      <c r="AT155" s="2">
        <v>30.0</v>
      </c>
      <c r="AU155" s="2" t="s">
        <v>217</v>
      </c>
    </row>
    <row r="156" hidden="1">
      <c r="A156" s="2" t="s">
        <v>1409</v>
      </c>
      <c r="B156" s="2" t="s">
        <v>1410</v>
      </c>
      <c r="C156" s="4">
        <v>43369.53680555556</v>
      </c>
      <c r="D156" s="2" t="s">
        <v>1411</v>
      </c>
      <c r="E156" s="2" t="s">
        <v>1412</v>
      </c>
      <c r="F156" s="2" t="s">
        <v>1413</v>
      </c>
      <c r="O156" s="2" t="s">
        <v>53</v>
      </c>
      <c r="P156" s="2" t="s">
        <v>53</v>
      </c>
      <c r="U156" s="2" t="s">
        <v>1414</v>
      </c>
      <c r="Z156" s="2" t="s">
        <v>53</v>
      </c>
      <c r="AA156" s="2" t="s">
        <v>53</v>
      </c>
      <c r="AJ156" s="2">
        <v>1.0</v>
      </c>
      <c r="AK156" s="2" t="s">
        <v>59</v>
      </c>
      <c r="AL156" s="2" t="s">
        <v>217</v>
      </c>
      <c r="AN156" s="2" t="s">
        <v>62</v>
      </c>
      <c r="AP156" s="2" t="s">
        <v>53</v>
      </c>
      <c r="AQ156" s="2"/>
      <c r="AR156" s="2" t="s">
        <v>63</v>
      </c>
      <c r="AS156" s="2">
        <v>1.0</v>
      </c>
      <c r="AT156" s="2">
        <v>30.0</v>
      </c>
      <c r="AU156" s="2" t="s">
        <v>217</v>
      </c>
    </row>
    <row r="157" hidden="1">
      <c r="A157" s="2" t="s">
        <v>1415</v>
      </c>
      <c r="B157" s="2" t="s">
        <v>1416</v>
      </c>
      <c r="C157" s="3">
        <v>43380.01111111111</v>
      </c>
      <c r="D157" s="2" t="s">
        <v>1417</v>
      </c>
      <c r="E157" s="2" t="s">
        <v>1418</v>
      </c>
      <c r="F157" s="2" t="s">
        <v>428</v>
      </c>
      <c r="G157" s="2" t="s">
        <v>428</v>
      </c>
      <c r="H157" s="2" t="s">
        <v>1419</v>
      </c>
      <c r="I157" s="2" t="s">
        <v>890</v>
      </c>
      <c r="O157" s="2" t="s">
        <v>53</v>
      </c>
      <c r="P157" s="2" t="s">
        <v>53</v>
      </c>
      <c r="U157" s="2" t="s">
        <v>1420</v>
      </c>
      <c r="Z157" s="2" t="s">
        <v>53</v>
      </c>
      <c r="AA157" s="2" t="s">
        <v>53</v>
      </c>
      <c r="AB157" s="2" t="s">
        <v>1421</v>
      </c>
      <c r="AC157" s="2" t="s">
        <v>1422</v>
      </c>
      <c r="AD157" s="2" t="s">
        <v>1423</v>
      </c>
      <c r="AJ157" s="2">
        <v>4.0</v>
      </c>
      <c r="AK157" s="2" t="s">
        <v>70</v>
      </c>
      <c r="AL157" s="2" t="s">
        <v>217</v>
      </c>
      <c r="AN157" s="2" t="s">
        <v>71</v>
      </c>
      <c r="AO157" s="2" t="s">
        <v>72</v>
      </c>
      <c r="AP157" s="2" t="s">
        <v>53</v>
      </c>
      <c r="AQ157" s="2"/>
      <c r="AR157" s="2" t="s">
        <v>63</v>
      </c>
      <c r="AS157" s="2">
        <v>1.0</v>
      </c>
      <c r="AT157" s="2">
        <v>30.0</v>
      </c>
      <c r="AU157" s="2" t="s">
        <v>217</v>
      </c>
    </row>
    <row r="158" hidden="1">
      <c r="A158" s="2" t="s">
        <v>1424</v>
      </c>
      <c r="B158" s="2" t="s">
        <v>1425</v>
      </c>
      <c r="C158" s="3">
        <v>43380.53472222222</v>
      </c>
      <c r="D158" s="2" t="s">
        <v>1426</v>
      </c>
      <c r="E158" s="2" t="s">
        <v>1427</v>
      </c>
      <c r="F158" s="2" t="s">
        <v>797</v>
      </c>
      <c r="G158" s="2" t="s">
        <v>428</v>
      </c>
      <c r="H158" s="2" t="s">
        <v>1428</v>
      </c>
      <c r="I158" s="2" t="s">
        <v>1429</v>
      </c>
      <c r="O158" s="2" t="s">
        <v>53</v>
      </c>
      <c r="P158" s="2" t="s">
        <v>53</v>
      </c>
      <c r="U158" s="2" t="s">
        <v>1430</v>
      </c>
      <c r="Z158" s="2" t="s">
        <v>53</v>
      </c>
      <c r="AA158" s="2" t="s">
        <v>53</v>
      </c>
      <c r="AB158" s="2" t="s">
        <v>1431</v>
      </c>
      <c r="AC158" s="2" t="s">
        <v>1432</v>
      </c>
      <c r="AD158" s="2" t="s">
        <v>1433</v>
      </c>
      <c r="AJ158" s="2">
        <v>4.0</v>
      </c>
      <c r="AK158" s="2" t="s">
        <v>103</v>
      </c>
      <c r="AL158" s="2" t="s">
        <v>217</v>
      </c>
      <c r="AP158" s="2" t="s">
        <v>53</v>
      </c>
      <c r="AQ158" s="2"/>
      <c r="AR158" s="2" t="s">
        <v>63</v>
      </c>
      <c r="AS158" s="2">
        <v>1.0</v>
      </c>
      <c r="AT158" s="2">
        <v>30.0</v>
      </c>
      <c r="AU158" s="2" t="s">
        <v>217</v>
      </c>
    </row>
    <row r="159" hidden="1">
      <c r="A159" s="2" t="s">
        <v>1434</v>
      </c>
      <c r="B159" s="2" t="s">
        <v>1435</v>
      </c>
      <c r="C159" s="3">
        <v>43380.76458333333</v>
      </c>
      <c r="D159" s="2" t="s">
        <v>1436</v>
      </c>
      <c r="E159" s="2" t="s">
        <v>1437</v>
      </c>
      <c r="F159" s="2" t="s">
        <v>110</v>
      </c>
      <c r="G159" s="2" t="s">
        <v>1438</v>
      </c>
      <c r="H159" s="2" t="s">
        <v>1438</v>
      </c>
      <c r="I159" s="2" t="s">
        <v>1438</v>
      </c>
      <c r="J159" s="2" t="s">
        <v>443</v>
      </c>
      <c r="O159" s="2" t="s">
        <v>53</v>
      </c>
      <c r="P159" s="2" t="s">
        <v>53</v>
      </c>
      <c r="Q159" s="2" t="s">
        <v>443</v>
      </c>
      <c r="R159" s="2" t="s">
        <v>443</v>
      </c>
      <c r="U159" s="2" t="s">
        <v>1439</v>
      </c>
      <c r="Z159" s="2" t="s">
        <v>53</v>
      </c>
      <c r="AA159" s="2" t="s">
        <v>53</v>
      </c>
      <c r="AB159" s="2" t="s">
        <v>1440</v>
      </c>
      <c r="AC159" s="2" t="s">
        <v>1441</v>
      </c>
      <c r="AD159" s="2" t="s">
        <v>1442</v>
      </c>
      <c r="AE159" s="2" t="s">
        <v>1443</v>
      </c>
      <c r="AF159" s="2" t="s">
        <v>1444</v>
      </c>
      <c r="AG159" s="2" t="s">
        <v>1445</v>
      </c>
      <c r="AJ159" s="2">
        <v>7.0</v>
      </c>
      <c r="AK159" s="2" t="s">
        <v>59</v>
      </c>
      <c r="AL159" s="2" t="s">
        <v>217</v>
      </c>
      <c r="AN159" s="2" t="s">
        <v>132</v>
      </c>
      <c r="AP159" s="2" t="s">
        <v>53</v>
      </c>
      <c r="AQ159" s="2" t="s">
        <v>133</v>
      </c>
      <c r="AR159" s="2" t="s">
        <v>63</v>
      </c>
      <c r="AS159" s="2">
        <v>1.0</v>
      </c>
      <c r="AT159" s="2">
        <v>30.0</v>
      </c>
      <c r="AU159" s="2" t="s">
        <v>217</v>
      </c>
      <c r="AV159" s="2" t="s">
        <v>133</v>
      </c>
    </row>
    <row r="160" hidden="1">
      <c r="A160" s="2" t="s">
        <v>1446</v>
      </c>
      <c r="B160" s="2" t="s">
        <v>1447</v>
      </c>
      <c r="C160" s="4">
        <v>43343.561111111114</v>
      </c>
      <c r="D160" s="2" t="s">
        <v>1448</v>
      </c>
      <c r="E160" s="2" t="s">
        <v>1449</v>
      </c>
      <c r="F160" s="2" t="s">
        <v>1450</v>
      </c>
      <c r="G160" s="2" t="s">
        <v>1451</v>
      </c>
      <c r="H160" s="2" t="s">
        <v>1451</v>
      </c>
      <c r="O160" s="2" t="s">
        <v>53</v>
      </c>
      <c r="P160" s="2" t="s">
        <v>53</v>
      </c>
      <c r="U160" s="2" t="s">
        <v>1452</v>
      </c>
      <c r="Z160" s="2" t="s">
        <v>53</v>
      </c>
      <c r="AA160" s="2" t="s">
        <v>53</v>
      </c>
      <c r="AB160" s="2" t="s">
        <v>1453</v>
      </c>
      <c r="AC160" s="2" t="s">
        <v>1454</v>
      </c>
      <c r="AJ160" s="2">
        <v>3.0</v>
      </c>
      <c r="AK160" s="2" t="s">
        <v>59</v>
      </c>
      <c r="AL160" s="2" t="s">
        <v>237</v>
      </c>
      <c r="AN160" s="2" t="s">
        <v>62</v>
      </c>
      <c r="AP160" s="2" t="s">
        <v>53</v>
      </c>
      <c r="AQ160" s="2"/>
      <c r="AR160" s="2" t="s">
        <v>63</v>
      </c>
      <c r="AS160" s="2">
        <v>1.0</v>
      </c>
      <c r="AT160" s="2">
        <v>31.0</v>
      </c>
      <c r="AU160" s="2" t="s">
        <v>237</v>
      </c>
    </row>
    <row r="161" hidden="1">
      <c r="A161" s="2" t="s">
        <v>1455</v>
      </c>
      <c r="B161" s="2" t="s">
        <v>1456</v>
      </c>
      <c r="C161" s="4">
        <v>43358.05138888889</v>
      </c>
      <c r="D161" s="2" t="s">
        <v>1457</v>
      </c>
      <c r="E161" s="2" t="s">
        <v>1458</v>
      </c>
      <c r="F161" s="2" t="s">
        <v>378</v>
      </c>
      <c r="G161" s="2" t="s">
        <v>378</v>
      </c>
      <c r="H161" s="2" t="s">
        <v>1459</v>
      </c>
      <c r="I161" s="2" t="s">
        <v>378</v>
      </c>
      <c r="O161" s="2" t="s">
        <v>53</v>
      </c>
      <c r="P161" s="2" t="s">
        <v>53</v>
      </c>
      <c r="U161" s="2" t="s">
        <v>1096</v>
      </c>
      <c r="Z161" s="2" t="s">
        <v>53</v>
      </c>
      <c r="AA161" s="2" t="s">
        <v>53</v>
      </c>
      <c r="AB161" s="2" t="s">
        <v>1460</v>
      </c>
      <c r="AC161" s="2" t="s">
        <v>1461</v>
      </c>
      <c r="AD161" s="2" t="s">
        <v>1462</v>
      </c>
      <c r="AJ161" s="2">
        <v>4.0</v>
      </c>
      <c r="AK161" s="2" t="s">
        <v>103</v>
      </c>
      <c r="AL161" s="2" t="s">
        <v>237</v>
      </c>
      <c r="AN161" s="2" t="s">
        <v>62</v>
      </c>
      <c r="AP161" s="2" t="s">
        <v>53</v>
      </c>
      <c r="AQ161" s="2"/>
      <c r="AR161" s="2" t="s">
        <v>63</v>
      </c>
      <c r="AS161" s="2">
        <v>1.0</v>
      </c>
      <c r="AT161" s="2">
        <v>31.0</v>
      </c>
      <c r="AU161" s="2" t="s">
        <v>237</v>
      </c>
    </row>
    <row r="162" hidden="1">
      <c r="A162" s="2" t="s">
        <v>1463</v>
      </c>
      <c r="B162" s="2" t="s">
        <v>1464</v>
      </c>
      <c r="C162" s="4">
        <v>43363.83888888889</v>
      </c>
      <c r="D162" s="2" t="s">
        <v>1465</v>
      </c>
      <c r="E162" s="2" t="s">
        <v>1466</v>
      </c>
      <c r="F162" s="2" t="s">
        <v>1467</v>
      </c>
      <c r="O162" s="2" t="s">
        <v>53</v>
      </c>
      <c r="P162" s="2" t="s">
        <v>53</v>
      </c>
      <c r="U162" s="2" t="s">
        <v>1468</v>
      </c>
      <c r="Z162" s="2" t="s">
        <v>53</v>
      </c>
      <c r="AA162" s="2" t="s">
        <v>53</v>
      </c>
      <c r="AJ162" s="2">
        <v>1.0</v>
      </c>
      <c r="AK162" s="2" t="s">
        <v>59</v>
      </c>
      <c r="AL162" s="2" t="s">
        <v>237</v>
      </c>
      <c r="AN162" s="2" t="s">
        <v>62</v>
      </c>
      <c r="AP162" s="2" t="s">
        <v>53</v>
      </c>
      <c r="AQ162" s="2"/>
      <c r="AR162" s="2" t="s">
        <v>63</v>
      </c>
      <c r="AS162" s="2">
        <v>1.0</v>
      </c>
      <c r="AT162" s="2">
        <v>31.0</v>
      </c>
      <c r="AU162" s="2" t="s">
        <v>237</v>
      </c>
    </row>
    <row r="163" hidden="1">
      <c r="A163" s="2" t="s">
        <v>1469</v>
      </c>
      <c r="B163" s="2" t="s">
        <v>1470</v>
      </c>
      <c r="C163" s="4">
        <v>43365.6625</v>
      </c>
      <c r="D163" s="2" t="s">
        <v>1471</v>
      </c>
      <c r="E163" s="2" t="s">
        <v>1472</v>
      </c>
      <c r="F163" s="2" t="s">
        <v>1473</v>
      </c>
      <c r="G163" s="2" t="s">
        <v>1473</v>
      </c>
      <c r="H163" s="2" t="s">
        <v>1473</v>
      </c>
      <c r="I163" s="2" t="s">
        <v>1473</v>
      </c>
      <c r="O163" s="2" t="s">
        <v>53</v>
      </c>
      <c r="P163" s="2" t="s">
        <v>53</v>
      </c>
      <c r="U163" s="2" t="s">
        <v>1474</v>
      </c>
      <c r="Z163" s="2" t="s">
        <v>53</v>
      </c>
      <c r="AA163" s="2" t="s">
        <v>53</v>
      </c>
      <c r="AB163" s="2" t="s">
        <v>1475</v>
      </c>
      <c r="AC163" s="2" t="s">
        <v>1476</v>
      </c>
      <c r="AD163" s="2" t="s">
        <v>1477</v>
      </c>
      <c r="AJ163" s="2">
        <v>4.0</v>
      </c>
      <c r="AK163" s="2" t="s">
        <v>103</v>
      </c>
      <c r="AL163" s="2" t="s">
        <v>237</v>
      </c>
      <c r="AN163" s="2" t="s">
        <v>62</v>
      </c>
      <c r="AP163" s="2" t="s">
        <v>53</v>
      </c>
      <c r="AQ163" s="2"/>
      <c r="AR163" s="2" t="s">
        <v>63</v>
      </c>
      <c r="AS163" s="2">
        <v>1.0</v>
      </c>
      <c r="AT163" s="2">
        <v>31.0</v>
      </c>
      <c r="AU163" s="2" t="s">
        <v>237</v>
      </c>
    </row>
    <row r="164" hidden="1">
      <c r="A164" s="2" t="s">
        <v>1478</v>
      </c>
      <c r="B164" s="2" t="s">
        <v>1479</v>
      </c>
      <c r="C164" s="3">
        <v>43375.876388888886</v>
      </c>
      <c r="D164" s="2" t="s">
        <v>1480</v>
      </c>
      <c r="E164" s="2" t="s">
        <v>1481</v>
      </c>
      <c r="F164" s="2" t="s">
        <v>1482</v>
      </c>
      <c r="G164" s="2" t="s">
        <v>346</v>
      </c>
      <c r="H164" s="2" t="s">
        <v>1483</v>
      </c>
      <c r="O164" s="2" t="s">
        <v>53</v>
      </c>
      <c r="P164" s="2" t="s">
        <v>53</v>
      </c>
      <c r="U164" s="2" t="s">
        <v>1484</v>
      </c>
      <c r="Z164" s="2" t="s">
        <v>53</v>
      </c>
      <c r="AA164" s="2" t="s">
        <v>53</v>
      </c>
      <c r="AB164" s="2" t="s">
        <v>1485</v>
      </c>
      <c r="AC164" s="2" t="s">
        <v>1486</v>
      </c>
      <c r="AJ164" s="2">
        <v>3.0</v>
      </c>
      <c r="AK164" s="2" t="s">
        <v>59</v>
      </c>
      <c r="AL164" s="2" t="s">
        <v>237</v>
      </c>
      <c r="AN164" s="2" t="s">
        <v>62</v>
      </c>
      <c r="AP164" s="2" t="s">
        <v>53</v>
      </c>
      <c r="AQ164" s="2"/>
      <c r="AR164" s="2" t="s">
        <v>63</v>
      </c>
      <c r="AS164" s="2">
        <v>1.0</v>
      </c>
      <c r="AT164" s="2">
        <v>31.0</v>
      </c>
      <c r="AU164" s="2" t="s">
        <v>237</v>
      </c>
    </row>
    <row r="165" hidden="1">
      <c r="A165" s="2" t="s">
        <v>1487</v>
      </c>
      <c r="B165" s="2" t="s">
        <v>1488</v>
      </c>
      <c r="C165" s="3">
        <v>43377.9625</v>
      </c>
      <c r="D165" s="2" t="s">
        <v>1489</v>
      </c>
      <c r="E165" s="2" t="s">
        <v>1490</v>
      </c>
      <c r="F165" s="2" t="s">
        <v>1491</v>
      </c>
      <c r="G165" s="2" t="s">
        <v>1228</v>
      </c>
      <c r="H165" s="2" t="s">
        <v>1492</v>
      </c>
      <c r="I165" s="2" t="s">
        <v>1492</v>
      </c>
      <c r="O165" s="2" t="s">
        <v>53</v>
      </c>
      <c r="P165" s="2" t="s">
        <v>53</v>
      </c>
      <c r="U165" s="2" t="s">
        <v>1493</v>
      </c>
      <c r="Z165" s="2" t="s">
        <v>53</v>
      </c>
      <c r="AA165" s="2" t="s">
        <v>53</v>
      </c>
      <c r="AB165" s="2" t="s">
        <v>322</v>
      </c>
      <c r="AC165" s="2" t="s">
        <v>1494</v>
      </c>
      <c r="AD165" s="2" t="s">
        <v>1495</v>
      </c>
      <c r="AJ165" s="2">
        <v>4.0</v>
      </c>
      <c r="AK165" s="2" t="s">
        <v>103</v>
      </c>
      <c r="AL165" s="2" t="s">
        <v>237</v>
      </c>
      <c r="AN165" s="2" t="s">
        <v>132</v>
      </c>
      <c r="AP165" s="2" t="s">
        <v>53</v>
      </c>
      <c r="AQ165" s="2"/>
      <c r="AR165" s="2" t="s">
        <v>63</v>
      </c>
      <c r="AS165" s="2">
        <v>1.0</v>
      </c>
      <c r="AT165" s="2">
        <v>31.0</v>
      </c>
      <c r="AU165" s="2" t="s">
        <v>237</v>
      </c>
    </row>
    <row r="166" hidden="1">
      <c r="A166" s="2" t="s">
        <v>1496</v>
      </c>
      <c r="B166" s="2" t="s">
        <v>1497</v>
      </c>
      <c r="C166" s="3">
        <v>43378.72777777778</v>
      </c>
      <c r="D166" s="2" t="s">
        <v>1498</v>
      </c>
      <c r="E166" s="2" t="s">
        <v>1499</v>
      </c>
      <c r="F166" s="2" t="s">
        <v>1500</v>
      </c>
      <c r="G166" s="2" t="s">
        <v>1501</v>
      </c>
      <c r="H166" s="2" t="s">
        <v>1092</v>
      </c>
      <c r="I166" s="2" t="s">
        <v>1502</v>
      </c>
      <c r="J166" s="2" t="s">
        <v>1503</v>
      </c>
      <c r="O166" s="2" t="s">
        <v>53</v>
      </c>
      <c r="P166" s="2" t="s">
        <v>53</v>
      </c>
      <c r="Q166" s="2" t="s">
        <v>1504</v>
      </c>
      <c r="R166" s="2" t="s">
        <v>1092</v>
      </c>
      <c r="S166" s="2" t="s">
        <v>1092</v>
      </c>
      <c r="U166" s="2" t="s">
        <v>1505</v>
      </c>
      <c r="Z166" s="2" t="s">
        <v>53</v>
      </c>
      <c r="AA166" s="2" t="s">
        <v>53</v>
      </c>
      <c r="AB166" s="2" t="s">
        <v>1506</v>
      </c>
      <c r="AC166" s="2" t="s">
        <v>1493</v>
      </c>
      <c r="AD166" s="2" t="s">
        <v>1507</v>
      </c>
      <c r="AE166" s="2" t="s">
        <v>1508</v>
      </c>
      <c r="AF166" s="2" t="s">
        <v>1509</v>
      </c>
      <c r="AG166" s="2" t="s">
        <v>1510</v>
      </c>
      <c r="AH166" s="2" t="s">
        <v>363</v>
      </c>
      <c r="AJ166" s="2">
        <v>8.0</v>
      </c>
      <c r="AK166" s="2" t="s">
        <v>103</v>
      </c>
      <c r="AL166" s="2" t="s">
        <v>237</v>
      </c>
      <c r="AN166" s="2" t="s">
        <v>62</v>
      </c>
      <c r="AP166" s="2" t="s">
        <v>53</v>
      </c>
      <c r="AQ166" s="2"/>
      <c r="AR166" s="2" t="s">
        <v>63</v>
      </c>
      <c r="AS166" s="2">
        <v>1.0</v>
      </c>
      <c r="AT166" s="2">
        <v>32.0</v>
      </c>
      <c r="AU166" s="2" t="s">
        <v>237</v>
      </c>
    </row>
    <row r="167" hidden="1">
      <c r="A167" s="2" t="s">
        <v>1511</v>
      </c>
      <c r="B167" s="2" t="s">
        <v>1512</v>
      </c>
      <c r="C167" s="3">
        <v>43378.99375</v>
      </c>
      <c r="D167" s="2" t="s">
        <v>1513</v>
      </c>
      <c r="E167" s="2" t="s">
        <v>1514</v>
      </c>
      <c r="F167" s="2" t="s">
        <v>1515</v>
      </c>
      <c r="G167" s="2" t="s">
        <v>1516</v>
      </c>
      <c r="H167" s="2" t="s">
        <v>1517</v>
      </c>
      <c r="I167" s="2" t="s">
        <v>1518</v>
      </c>
      <c r="O167" s="2" t="s">
        <v>53</v>
      </c>
      <c r="P167" s="2" t="s">
        <v>53</v>
      </c>
      <c r="U167" s="2" t="s">
        <v>1519</v>
      </c>
      <c r="Z167" s="2" t="s">
        <v>53</v>
      </c>
      <c r="AA167" s="2" t="s">
        <v>53</v>
      </c>
      <c r="AB167" s="2" t="s">
        <v>1520</v>
      </c>
      <c r="AC167" s="2" t="s">
        <v>1521</v>
      </c>
      <c r="AD167" s="2" t="s">
        <v>1522</v>
      </c>
      <c r="AJ167" s="2">
        <v>4.0</v>
      </c>
      <c r="AK167" s="2" t="s">
        <v>103</v>
      </c>
      <c r="AL167" s="2" t="s">
        <v>237</v>
      </c>
      <c r="AN167" s="2" t="s">
        <v>62</v>
      </c>
      <c r="AP167" s="2" t="s">
        <v>53</v>
      </c>
      <c r="AQ167" s="2"/>
      <c r="AR167" s="2" t="s">
        <v>63</v>
      </c>
      <c r="AS167" s="2">
        <v>1.0</v>
      </c>
      <c r="AT167" s="2">
        <v>32.0</v>
      </c>
      <c r="AU167" s="2" t="s">
        <v>237</v>
      </c>
    </row>
    <row r="168" hidden="1">
      <c r="A168" s="2" t="s">
        <v>1523</v>
      </c>
      <c r="B168" s="2" t="s">
        <v>1524</v>
      </c>
      <c r="C168" s="3">
        <v>43379.68472222222</v>
      </c>
      <c r="D168" s="2" t="s">
        <v>1525</v>
      </c>
      <c r="E168" s="2" t="s">
        <v>1526</v>
      </c>
      <c r="F168" s="2" t="s">
        <v>288</v>
      </c>
      <c r="G168" s="2" t="s">
        <v>251</v>
      </c>
      <c r="H168" s="2" t="s">
        <v>251</v>
      </c>
      <c r="I168" s="2" t="s">
        <v>1242</v>
      </c>
      <c r="O168" s="2" t="s">
        <v>53</v>
      </c>
      <c r="P168" s="2" t="s">
        <v>53</v>
      </c>
      <c r="U168" s="2" t="s">
        <v>1527</v>
      </c>
      <c r="Z168" s="2" t="s">
        <v>53</v>
      </c>
      <c r="AA168" s="2" t="s">
        <v>53</v>
      </c>
      <c r="AB168" s="2" t="s">
        <v>1528</v>
      </c>
      <c r="AC168" s="2" t="s">
        <v>1096</v>
      </c>
      <c r="AD168" s="2" t="s">
        <v>1529</v>
      </c>
      <c r="AJ168" s="2">
        <v>4.0</v>
      </c>
      <c r="AK168" s="2" t="s">
        <v>70</v>
      </c>
      <c r="AL168" s="2" t="s">
        <v>237</v>
      </c>
      <c r="AN168" s="2" t="s">
        <v>62</v>
      </c>
      <c r="AP168" s="2" t="s">
        <v>53</v>
      </c>
      <c r="AQ168" s="2"/>
      <c r="AR168" s="2" t="s">
        <v>63</v>
      </c>
      <c r="AS168" s="2">
        <v>1.0</v>
      </c>
      <c r="AT168" s="2">
        <v>32.0</v>
      </c>
      <c r="AU168" s="2" t="s">
        <v>237</v>
      </c>
    </row>
    <row r="169" hidden="1">
      <c r="A169" s="2" t="s">
        <v>1530</v>
      </c>
      <c r="B169" s="2" t="s">
        <v>1531</v>
      </c>
      <c r="C169" s="3">
        <v>43380.986805555556</v>
      </c>
      <c r="D169" s="2" t="s">
        <v>1532</v>
      </c>
      <c r="E169" s="2" t="s">
        <v>1533</v>
      </c>
      <c r="F169" s="2" t="s">
        <v>1359</v>
      </c>
      <c r="G169" s="2" t="s">
        <v>1359</v>
      </c>
      <c r="H169" s="2" t="s">
        <v>1359</v>
      </c>
      <c r="O169" s="2" t="s">
        <v>53</v>
      </c>
      <c r="P169" s="2" t="s">
        <v>53</v>
      </c>
      <c r="U169" s="2" t="s">
        <v>1534</v>
      </c>
      <c r="Z169" s="2" t="s">
        <v>53</v>
      </c>
      <c r="AA169" s="2" t="s">
        <v>53</v>
      </c>
      <c r="AB169" s="2" t="s">
        <v>1535</v>
      </c>
      <c r="AC169" s="2" t="s">
        <v>1536</v>
      </c>
      <c r="AJ169" s="2">
        <v>3.0</v>
      </c>
      <c r="AK169" s="2" t="s">
        <v>70</v>
      </c>
      <c r="AL169" s="2" t="s">
        <v>237</v>
      </c>
      <c r="AN169" s="2" t="s">
        <v>71</v>
      </c>
      <c r="AO169" s="2" t="s">
        <v>123</v>
      </c>
      <c r="AP169" s="2" t="s">
        <v>53</v>
      </c>
      <c r="AQ169" s="2"/>
      <c r="AR169" s="2" t="s">
        <v>63</v>
      </c>
      <c r="AS169" s="2">
        <v>1.0</v>
      </c>
      <c r="AT169" s="2">
        <v>32.0</v>
      </c>
      <c r="AU169" s="2" t="s">
        <v>237</v>
      </c>
    </row>
    <row r="170" hidden="1">
      <c r="A170" s="2" t="s">
        <v>1537</v>
      </c>
      <c r="B170" s="2" t="s">
        <v>1538</v>
      </c>
      <c r="C170" s="3">
        <v>43381.09166666667</v>
      </c>
      <c r="D170" s="2" t="s">
        <v>1539</v>
      </c>
      <c r="E170" s="2" t="s">
        <v>1540</v>
      </c>
      <c r="F170" s="2" t="s">
        <v>962</v>
      </c>
      <c r="G170" s="2" t="s">
        <v>1541</v>
      </c>
      <c r="H170" s="2" t="s">
        <v>962</v>
      </c>
      <c r="O170" s="2" t="s">
        <v>53</v>
      </c>
      <c r="P170" s="2" t="s">
        <v>53</v>
      </c>
      <c r="U170" s="2" t="s">
        <v>1542</v>
      </c>
      <c r="Z170" s="2" t="s">
        <v>53</v>
      </c>
      <c r="AA170" s="2" t="s">
        <v>53</v>
      </c>
      <c r="AB170" s="2" t="s">
        <v>1543</v>
      </c>
      <c r="AC170" s="2" t="s">
        <v>1544</v>
      </c>
      <c r="AJ170" s="2">
        <v>3.0</v>
      </c>
      <c r="AK170" s="2" t="s">
        <v>70</v>
      </c>
      <c r="AL170" s="2" t="s">
        <v>237</v>
      </c>
      <c r="AN170" s="2" t="s">
        <v>71</v>
      </c>
      <c r="AO170" s="2" t="s">
        <v>72</v>
      </c>
      <c r="AP170" s="2" t="s">
        <v>53</v>
      </c>
      <c r="AQ170" s="2"/>
      <c r="AR170" s="2" t="s">
        <v>63</v>
      </c>
      <c r="AS170" s="2">
        <v>1.0</v>
      </c>
      <c r="AT170" s="2">
        <v>32.0</v>
      </c>
      <c r="AU170" s="2" t="s">
        <v>237</v>
      </c>
    </row>
    <row r="171" hidden="1">
      <c r="A171" s="2" t="s">
        <v>1545</v>
      </c>
      <c r="B171" s="2" t="s">
        <v>1546</v>
      </c>
      <c r="C171" s="3">
        <v>43344.82916666667</v>
      </c>
      <c r="D171" s="2" t="s">
        <v>1547</v>
      </c>
      <c r="E171" s="2" t="s">
        <v>1548</v>
      </c>
      <c r="F171" s="2" t="s">
        <v>1549</v>
      </c>
      <c r="G171" s="2" t="s">
        <v>1550</v>
      </c>
      <c r="H171" s="2" t="s">
        <v>1549</v>
      </c>
      <c r="O171" s="2" t="s">
        <v>53</v>
      </c>
      <c r="P171" s="2" t="s">
        <v>53</v>
      </c>
      <c r="U171" s="2" t="s">
        <v>1551</v>
      </c>
      <c r="Z171" s="2" t="s">
        <v>53</v>
      </c>
      <c r="AA171" s="2" t="s">
        <v>53</v>
      </c>
      <c r="AB171" s="2" t="s">
        <v>1552</v>
      </c>
      <c r="AC171" s="2" t="s">
        <v>630</v>
      </c>
      <c r="AJ171" s="2">
        <v>3.0</v>
      </c>
      <c r="AK171" s="2" t="s">
        <v>70</v>
      </c>
      <c r="AL171" s="2" t="s">
        <v>323</v>
      </c>
      <c r="AN171" s="2" t="s">
        <v>132</v>
      </c>
      <c r="AP171" s="2" t="s">
        <v>53</v>
      </c>
      <c r="AQ171" s="2"/>
      <c r="AR171" s="2" t="s">
        <v>63</v>
      </c>
      <c r="AS171" s="2">
        <v>1.0</v>
      </c>
      <c r="AT171" s="2">
        <v>33.0</v>
      </c>
      <c r="AU171" s="2" t="s">
        <v>323</v>
      </c>
    </row>
    <row r="172" hidden="1">
      <c r="A172" s="2" t="s">
        <v>1553</v>
      </c>
      <c r="B172" s="2" t="s">
        <v>1554</v>
      </c>
      <c r="C172" s="4">
        <v>43365.54791666667</v>
      </c>
      <c r="D172" s="2" t="s">
        <v>1555</v>
      </c>
      <c r="E172" s="2" t="s">
        <v>1556</v>
      </c>
      <c r="O172" s="2" t="s">
        <v>53</v>
      </c>
      <c r="P172" s="2" t="s">
        <v>53</v>
      </c>
      <c r="Z172" s="2" t="s">
        <v>53</v>
      </c>
      <c r="AA172" s="2" t="s">
        <v>53</v>
      </c>
      <c r="AJ172" s="2">
        <v>1.0</v>
      </c>
      <c r="AK172" s="2" t="s">
        <v>70</v>
      </c>
      <c r="AL172" s="2" t="s">
        <v>323</v>
      </c>
      <c r="AN172" s="2" t="s">
        <v>132</v>
      </c>
      <c r="AP172" s="2" t="s">
        <v>53</v>
      </c>
      <c r="AQ172" s="2"/>
      <c r="AR172" s="2" t="s">
        <v>63</v>
      </c>
      <c r="AT172" s="2">
        <v>33.0</v>
      </c>
      <c r="AU172" s="2" t="s">
        <v>323</v>
      </c>
    </row>
    <row r="173" hidden="1">
      <c r="A173" s="2" t="s">
        <v>1557</v>
      </c>
      <c r="B173" s="2" t="s">
        <v>1558</v>
      </c>
      <c r="C173" s="4">
        <v>43368.66805555556</v>
      </c>
      <c r="D173" s="2" t="s">
        <v>1559</v>
      </c>
      <c r="E173" s="2" t="s">
        <v>1560</v>
      </c>
      <c r="F173" s="2" t="s">
        <v>1561</v>
      </c>
      <c r="G173" s="2" t="s">
        <v>1561</v>
      </c>
      <c r="H173" s="2" t="s">
        <v>1254</v>
      </c>
      <c r="O173" s="2" t="s">
        <v>53</v>
      </c>
      <c r="P173" s="2" t="s">
        <v>53</v>
      </c>
      <c r="U173" s="2" t="s">
        <v>1562</v>
      </c>
      <c r="Z173" s="2" t="s">
        <v>53</v>
      </c>
      <c r="AA173" s="2" t="s">
        <v>53</v>
      </c>
      <c r="AB173" s="2" t="s">
        <v>1563</v>
      </c>
      <c r="AC173" s="2" t="s">
        <v>380</v>
      </c>
      <c r="AJ173" s="2">
        <v>3.0</v>
      </c>
      <c r="AK173" s="2" t="s">
        <v>103</v>
      </c>
      <c r="AL173" s="2" t="s">
        <v>323</v>
      </c>
      <c r="AN173" s="2" t="s">
        <v>62</v>
      </c>
      <c r="AP173" s="2" t="s">
        <v>53</v>
      </c>
      <c r="AQ173" s="2"/>
      <c r="AR173" s="2" t="s">
        <v>63</v>
      </c>
      <c r="AS173" s="2">
        <v>1.0</v>
      </c>
      <c r="AT173" s="2">
        <v>33.0</v>
      </c>
      <c r="AU173" s="2" t="s">
        <v>323</v>
      </c>
    </row>
    <row r="174" hidden="1">
      <c r="A174" s="2" t="s">
        <v>1564</v>
      </c>
      <c r="B174" s="2" t="s">
        <v>1565</v>
      </c>
      <c r="C174" s="4">
        <v>43369.59166666667</v>
      </c>
      <c r="D174" s="2" t="s">
        <v>1566</v>
      </c>
      <c r="E174" s="2" t="s">
        <v>1567</v>
      </c>
      <c r="F174" s="2" t="s">
        <v>1568</v>
      </c>
      <c r="G174" s="2" t="s">
        <v>1569</v>
      </c>
      <c r="H174" s="2" t="s">
        <v>1568</v>
      </c>
      <c r="I174" s="2" t="s">
        <v>1568</v>
      </c>
      <c r="J174" s="2" t="s">
        <v>1569</v>
      </c>
      <c r="O174" s="2" t="s">
        <v>53</v>
      </c>
      <c r="P174" s="2" t="s">
        <v>53</v>
      </c>
      <c r="Q174" s="2" t="s">
        <v>1570</v>
      </c>
      <c r="U174" s="2" t="s">
        <v>1571</v>
      </c>
      <c r="Z174" s="2" t="s">
        <v>53</v>
      </c>
      <c r="AA174" s="2" t="s">
        <v>53</v>
      </c>
      <c r="AB174" s="2" t="s">
        <v>1572</v>
      </c>
      <c r="AC174" s="2" t="s">
        <v>401</v>
      </c>
      <c r="AD174" s="2" t="s">
        <v>1261</v>
      </c>
      <c r="AE174" s="2" t="s">
        <v>1573</v>
      </c>
      <c r="AF174" s="2" t="s">
        <v>956</v>
      </c>
      <c r="AJ174" s="2">
        <v>6.0</v>
      </c>
      <c r="AK174" s="2" t="s">
        <v>70</v>
      </c>
      <c r="AL174" s="2" t="s">
        <v>323</v>
      </c>
      <c r="AN174" s="2" t="s">
        <v>71</v>
      </c>
      <c r="AO174" s="2" t="s">
        <v>92</v>
      </c>
      <c r="AP174" s="2" t="s">
        <v>53</v>
      </c>
      <c r="AQ174" s="2"/>
      <c r="AR174" s="2" t="s">
        <v>63</v>
      </c>
      <c r="AS174" s="2">
        <v>1.0</v>
      </c>
      <c r="AT174" s="2">
        <v>33.0</v>
      </c>
      <c r="AU174" s="2" t="s">
        <v>323</v>
      </c>
    </row>
    <row r="175" hidden="1">
      <c r="A175" s="2" t="s">
        <v>1574</v>
      </c>
      <c r="B175" s="2" t="s">
        <v>1575</v>
      </c>
      <c r="C175" s="4">
        <v>43369.69305555556</v>
      </c>
      <c r="D175" s="2" t="s">
        <v>1576</v>
      </c>
      <c r="E175" s="2" t="s">
        <v>1577</v>
      </c>
      <c r="F175" s="2" t="s">
        <v>1578</v>
      </c>
      <c r="G175" s="2" t="s">
        <v>1579</v>
      </c>
      <c r="H175" s="2" t="s">
        <v>1578</v>
      </c>
      <c r="O175" s="2" t="s">
        <v>53</v>
      </c>
      <c r="P175" s="2" t="s">
        <v>53</v>
      </c>
      <c r="U175" s="2" t="s">
        <v>1580</v>
      </c>
      <c r="Z175" s="2" t="s">
        <v>53</v>
      </c>
      <c r="AA175" s="2" t="s">
        <v>53</v>
      </c>
      <c r="AB175" s="2" t="s">
        <v>1581</v>
      </c>
      <c r="AC175" s="2" t="s">
        <v>1582</v>
      </c>
      <c r="AJ175" s="2">
        <v>3.0</v>
      </c>
      <c r="AK175" s="2" t="s">
        <v>103</v>
      </c>
      <c r="AL175" s="2" t="s">
        <v>323</v>
      </c>
      <c r="AN175" s="2" t="s">
        <v>62</v>
      </c>
      <c r="AP175" s="2" t="s">
        <v>53</v>
      </c>
      <c r="AQ175" s="2"/>
      <c r="AR175" s="2" t="s">
        <v>63</v>
      </c>
      <c r="AS175" s="2">
        <v>1.0</v>
      </c>
      <c r="AT175" s="2">
        <v>33.0</v>
      </c>
      <c r="AU175" s="2" t="s">
        <v>323</v>
      </c>
    </row>
    <row r="176" hidden="1">
      <c r="A176" s="2" t="s">
        <v>1583</v>
      </c>
      <c r="B176" s="2" t="s">
        <v>1584</v>
      </c>
      <c r="C176" s="3">
        <v>43378.60486111111</v>
      </c>
      <c r="D176" s="2" t="s">
        <v>1585</v>
      </c>
      <c r="E176" s="2" t="s">
        <v>1586</v>
      </c>
      <c r="F176" s="2" t="s">
        <v>328</v>
      </c>
      <c r="O176" s="2" t="s">
        <v>53</v>
      </c>
      <c r="P176" s="2" t="s">
        <v>53</v>
      </c>
      <c r="U176" s="2" t="s">
        <v>1587</v>
      </c>
      <c r="Z176" s="2" t="s">
        <v>53</v>
      </c>
      <c r="AA176" s="2" t="s">
        <v>53</v>
      </c>
      <c r="AJ176" s="2">
        <v>1.0</v>
      </c>
      <c r="AK176" s="2" t="s">
        <v>103</v>
      </c>
      <c r="AL176" s="2" t="s">
        <v>323</v>
      </c>
      <c r="AN176" s="2" t="s">
        <v>62</v>
      </c>
      <c r="AP176" s="2" t="s">
        <v>53</v>
      </c>
      <c r="AQ176" s="2"/>
      <c r="AR176" s="2" t="s">
        <v>63</v>
      </c>
      <c r="AS176" s="2">
        <v>1.0</v>
      </c>
      <c r="AT176" s="2">
        <v>33.0</v>
      </c>
      <c r="AU176" s="2" t="s">
        <v>323</v>
      </c>
    </row>
    <row r="177" hidden="1">
      <c r="A177" s="2" t="s">
        <v>1588</v>
      </c>
      <c r="B177" s="2" t="s">
        <v>1589</v>
      </c>
      <c r="C177" s="3">
        <v>43379.836805555555</v>
      </c>
      <c r="D177" s="2" t="s">
        <v>1590</v>
      </c>
      <c r="E177" s="2" t="s">
        <v>1591</v>
      </c>
      <c r="F177" s="2" t="s">
        <v>1592</v>
      </c>
      <c r="G177" s="2" t="s">
        <v>1593</v>
      </c>
      <c r="H177" s="2" t="s">
        <v>1593</v>
      </c>
      <c r="O177" s="2" t="s">
        <v>53</v>
      </c>
      <c r="P177" s="2" t="s">
        <v>53</v>
      </c>
      <c r="U177" s="2" t="s">
        <v>1594</v>
      </c>
      <c r="Z177" s="2" t="s">
        <v>53</v>
      </c>
      <c r="AA177" s="2" t="s">
        <v>53</v>
      </c>
      <c r="AB177" s="2" t="s">
        <v>1595</v>
      </c>
      <c r="AC177" s="2" t="s">
        <v>1596</v>
      </c>
      <c r="AJ177" s="2">
        <v>3.0</v>
      </c>
      <c r="AK177" s="2" t="s">
        <v>70</v>
      </c>
      <c r="AL177" s="2" t="s">
        <v>323</v>
      </c>
      <c r="AN177" s="2" t="s">
        <v>132</v>
      </c>
      <c r="AP177" s="2" t="s">
        <v>53</v>
      </c>
      <c r="AQ177" s="2"/>
      <c r="AR177" s="2" t="s">
        <v>63</v>
      </c>
      <c r="AS177" s="2">
        <v>1.0</v>
      </c>
      <c r="AT177" s="2">
        <v>33.0</v>
      </c>
      <c r="AU177" s="2" t="s">
        <v>323</v>
      </c>
    </row>
    <row r="178" hidden="1">
      <c r="A178" s="2" t="s">
        <v>1597</v>
      </c>
      <c r="B178" s="2" t="s">
        <v>1598</v>
      </c>
      <c r="C178" s="3">
        <v>43380.50208333333</v>
      </c>
      <c r="D178" s="2" t="s">
        <v>1599</v>
      </c>
      <c r="E178" s="2" t="s">
        <v>1600</v>
      </c>
      <c r="F178" s="2" t="s">
        <v>1601</v>
      </c>
      <c r="O178" s="2" t="s">
        <v>53</v>
      </c>
      <c r="P178" s="2" t="s">
        <v>53</v>
      </c>
      <c r="U178" s="2" t="s">
        <v>934</v>
      </c>
      <c r="Z178" s="2" t="s">
        <v>53</v>
      </c>
      <c r="AA178" s="2" t="s">
        <v>53</v>
      </c>
      <c r="AJ178" s="2">
        <v>1.0</v>
      </c>
      <c r="AK178" s="2" t="s">
        <v>103</v>
      </c>
      <c r="AL178" s="2" t="s">
        <v>323</v>
      </c>
      <c r="AP178" s="2" t="s">
        <v>53</v>
      </c>
      <c r="AQ178" s="2"/>
      <c r="AR178" s="2" t="s">
        <v>63</v>
      </c>
      <c r="AS178" s="2">
        <v>1.0</v>
      </c>
      <c r="AT178" s="2">
        <v>33.0</v>
      </c>
      <c r="AU178" s="2" t="s">
        <v>323</v>
      </c>
    </row>
    <row r="179" hidden="1">
      <c r="A179" s="2" t="s">
        <v>1602</v>
      </c>
      <c r="B179" s="2" t="s">
        <v>1603</v>
      </c>
      <c r="C179" s="3">
        <v>43380.60138888889</v>
      </c>
      <c r="D179" s="2" t="s">
        <v>1604</v>
      </c>
      <c r="E179" s="2" t="s">
        <v>1605</v>
      </c>
      <c r="F179" s="2" t="s">
        <v>1473</v>
      </c>
      <c r="G179" s="2" t="s">
        <v>1473</v>
      </c>
      <c r="H179" s="2" t="s">
        <v>1473</v>
      </c>
      <c r="O179" s="2" t="s">
        <v>53</v>
      </c>
      <c r="P179" s="2" t="s">
        <v>53</v>
      </c>
      <c r="U179" s="2" t="s">
        <v>1606</v>
      </c>
      <c r="Z179" s="2" t="s">
        <v>53</v>
      </c>
      <c r="AA179" s="2" t="s">
        <v>53</v>
      </c>
      <c r="AB179" s="2" t="s">
        <v>1607</v>
      </c>
      <c r="AC179" s="2" t="s">
        <v>1608</v>
      </c>
      <c r="AJ179" s="2">
        <v>3.0</v>
      </c>
      <c r="AK179" s="2" t="s">
        <v>103</v>
      </c>
      <c r="AL179" s="2" t="s">
        <v>323</v>
      </c>
      <c r="AN179" s="2" t="s">
        <v>62</v>
      </c>
      <c r="AP179" s="2" t="s">
        <v>53</v>
      </c>
      <c r="AQ179" s="2"/>
      <c r="AR179" s="2" t="s">
        <v>63</v>
      </c>
      <c r="AS179" s="2">
        <v>1.0</v>
      </c>
      <c r="AT179" s="2">
        <v>33.0</v>
      </c>
      <c r="AU179" s="2" t="s">
        <v>323</v>
      </c>
    </row>
    <row r="180" hidden="1">
      <c r="A180" s="2" t="s">
        <v>1609</v>
      </c>
      <c r="B180" s="2" t="s">
        <v>1610</v>
      </c>
      <c r="C180" s="3">
        <v>43378.67291666667</v>
      </c>
      <c r="D180" s="2" t="s">
        <v>1611</v>
      </c>
      <c r="E180" s="2" t="s">
        <v>1612</v>
      </c>
      <c r="F180" s="2" t="s">
        <v>1613</v>
      </c>
      <c r="G180" s="2" t="s">
        <v>1614</v>
      </c>
      <c r="H180" s="2" t="s">
        <v>1615</v>
      </c>
      <c r="I180" s="2" t="s">
        <v>1614</v>
      </c>
      <c r="O180" s="2" t="s">
        <v>53</v>
      </c>
      <c r="P180" s="2" t="s">
        <v>53</v>
      </c>
      <c r="U180" s="2" t="s">
        <v>1616</v>
      </c>
      <c r="Z180" s="2" t="s">
        <v>53</v>
      </c>
      <c r="AA180" s="2" t="s">
        <v>53</v>
      </c>
      <c r="AB180" s="2" t="s">
        <v>1617</v>
      </c>
      <c r="AC180" s="2" t="s">
        <v>1618</v>
      </c>
      <c r="AD180" s="2" t="s">
        <v>1619</v>
      </c>
      <c r="AJ180" s="2">
        <v>4.0</v>
      </c>
      <c r="AK180" s="2" t="s">
        <v>103</v>
      </c>
      <c r="AL180" s="2" t="s">
        <v>438</v>
      </c>
      <c r="AM180" s="5" t="s">
        <v>1620</v>
      </c>
      <c r="AN180" s="2" t="s">
        <v>62</v>
      </c>
      <c r="AP180" s="2" t="s">
        <v>53</v>
      </c>
      <c r="AQ180" s="2"/>
      <c r="AR180" s="2" t="s">
        <v>63</v>
      </c>
      <c r="AS180" s="2">
        <v>1.0</v>
      </c>
      <c r="AT180" s="2">
        <v>34.0</v>
      </c>
      <c r="AU180" s="2" t="s">
        <v>255</v>
      </c>
    </row>
    <row r="181" hidden="1">
      <c r="A181" s="2" t="s">
        <v>1621</v>
      </c>
      <c r="B181" s="2" t="s">
        <v>1622</v>
      </c>
      <c r="C181" s="4">
        <v>43343.63680555556</v>
      </c>
      <c r="D181" s="2" t="s">
        <v>1623</v>
      </c>
      <c r="E181" s="2" t="s">
        <v>1624</v>
      </c>
      <c r="F181" s="2" t="s">
        <v>312</v>
      </c>
      <c r="G181" s="2" t="s">
        <v>77</v>
      </c>
      <c r="H181" s="2" t="s">
        <v>312</v>
      </c>
      <c r="I181" s="2" t="s">
        <v>312</v>
      </c>
      <c r="J181" s="2" t="s">
        <v>312</v>
      </c>
      <c r="O181" s="2" t="s">
        <v>53</v>
      </c>
      <c r="P181" s="2" t="s">
        <v>53</v>
      </c>
      <c r="Q181" s="2" t="s">
        <v>312</v>
      </c>
      <c r="R181" s="2" t="s">
        <v>312</v>
      </c>
      <c r="U181" s="2" t="s">
        <v>370</v>
      </c>
      <c r="Z181" s="2" t="s">
        <v>53</v>
      </c>
      <c r="AA181" s="2" t="s">
        <v>53</v>
      </c>
      <c r="AB181" s="2" t="s">
        <v>1625</v>
      </c>
      <c r="AC181" s="2" t="s">
        <v>1626</v>
      </c>
      <c r="AD181" s="2" t="s">
        <v>1627</v>
      </c>
      <c r="AE181" s="2" t="s">
        <v>1628</v>
      </c>
      <c r="AF181" s="2" t="s">
        <v>1629</v>
      </c>
      <c r="AG181" s="2" t="s">
        <v>1630</v>
      </c>
      <c r="AJ181" s="2">
        <v>7.0</v>
      </c>
      <c r="AK181" s="2" t="s">
        <v>103</v>
      </c>
      <c r="AL181" s="2" t="s">
        <v>255</v>
      </c>
      <c r="AM181" s="2" t="s">
        <v>61</v>
      </c>
      <c r="AN181" s="2" t="s">
        <v>62</v>
      </c>
      <c r="AP181" s="2" t="s">
        <v>53</v>
      </c>
      <c r="AQ181" s="2"/>
      <c r="AR181" s="2" t="s">
        <v>63</v>
      </c>
      <c r="AS181" s="2">
        <v>1.0</v>
      </c>
      <c r="AT181" s="2">
        <v>34.0</v>
      </c>
      <c r="AU181" s="2" t="s">
        <v>255</v>
      </c>
    </row>
    <row r="182" hidden="1">
      <c r="A182" s="2" t="s">
        <v>1631</v>
      </c>
      <c r="B182" s="2" t="s">
        <v>1632</v>
      </c>
      <c r="C182" s="3">
        <v>43375.56597222222</v>
      </c>
      <c r="D182" s="2" t="s">
        <v>1633</v>
      </c>
      <c r="E182" s="2" t="s">
        <v>1634</v>
      </c>
      <c r="F182" s="2" t="s">
        <v>1635</v>
      </c>
      <c r="G182" s="2" t="s">
        <v>1635</v>
      </c>
      <c r="O182" s="2" t="s">
        <v>53</v>
      </c>
      <c r="P182" s="2" t="s">
        <v>53</v>
      </c>
      <c r="U182" s="2" t="s">
        <v>1636</v>
      </c>
      <c r="Z182" s="2" t="s">
        <v>53</v>
      </c>
      <c r="AA182" s="2" t="s">
        <v>53</v>
      </c>
      <c r="AB182" s="2" t="s">
        <v>1637</v>
      </c>
      <c r="AJ182" s="2">
        <v>2.0</v>
      </c>
      <c r="AK182" s="2" t="s">
        <v>70</v>
      </c>
      <c r="AL182" s="2" t="s">
        <v>255</v>
      </c>
      <c r="AM182" s="2" t="s">
        <v>292</v>
      </c>
      <c r="AN182" s="2" t="s">
        <v>71</v>
      </c>
      <c r="AO182" s="2" t="s">
        <v>148</v>
      </c>
      <c r="AP182" s="2" t="s">
        <v>53</v>
      </c>
      <c r="AQ182" s="2"/>
      <c r="AR182" s="2" t="s">
        <v>63</v>
      </c>
      <c r="AS182" s="2">
        <v>1.0</v>
      </c>
      <c r="AT182" s="2">
        <v>34.0</v>
      </c>
      <c r="AU182" s="2" t="s">
        <v>255</v>
      </c>
    </row>
    <row r="183" hidden="1">
      <c r="A183" s="2" t="s">
        <v>1638</v>
      </c>
      <c r="B183" s="2" t="s">
        <v>1639</v>
      </c>
      <c r="C183" s="3">
        <v>43380.45277777778</v>
      </c>
      <c r="D183" s="2" t="s">
        <v>1640</v>
      </c>
      <c r="E183" s="2" t="s">
        <v>1641</v>
      </c>
      <c r="F183" s="2" t="s">
        <v>1128</v>
      </c>
      <c r="G183" s="2" t="s">
        <v>1128</v>
      </c>
      <c r="O183" s="2" t="s">
        <v>53</v>
      </c>
      <c r="P183" s="2" t="s">
        <v>53</v>
      </c>
      <c r="U183" s="2" t="s">
        <v>1642</v>
      </c>
      <c r="Z183" s="2" t="s">
        <v>53</v>
      </c>
      <c r="AA183" s="2" t="s">
        <v>53</v>
      </c>
      <c r="AB183" s="2" t="s">
        <v>1643</v>
      </c>
      <c r="AJ183" s="2">
        <v>2.0</v>
      </c>
      <c r="AK183" s="2" t="s">
        <v>70</v>
      </c>
      <c r="AL183" s="2" t="s">
        <v>255</v>
      </c>
      <c r="AM183" s="2" t="s">
        <v>61</v>
      </c>
      <c r="AN183" s="2" t="s">
        <v>71</v>
      </c>
      <c r="AO183" s="2" t="s">
        <v>148</v>
      </c>
      <c r="AP183" s="2" t="s">
        <v>53</v>
      </c>
      <c r="AQ183" s="2"/>
      <c r="AR183" s="2" t="s">
        <v>63</v>
      </c>
      <c r="AS183" s="2">
        <v>1.0</v>
      </c>
      <c r="AT183" s="2">
        <v>34.0</v>
      </c>
      <c r="AU183" s="2" t="s">
        <v>255</v>
      </c>
    </row>
    <row r="184" hidden="1">
      <c r="A184" s="2" t="s">
        <v>1644</v>
      </c>
      <c r="B184" s="2" t="s">
        <v>1645</v>
      </c>
      <c r="C184" s="3">
        <v>43381.02638888889</v>
      </c>
      <c r="D184" s="2" t="s">
        <v>1646</v>
      </c>
      <c r="E184" s="2" t="s">
        <v>1647</v>
      </c>
      <c r="F184" s="2" t="s">
        <v>1648</v>
      </c>
      <c r="G184" s="2" t="s">
        <v>1649</v>
      </c>
      <c r="H184" s="2" t="s">
        <v>1650</v>
      </c>
      <c r="I184" s="2" t="s">
        <v>1648</v>
      </c>
      <c r="O184" s="2" t="s">
        <v>53</v>
      </c>
      <c r="P184" s="2" t="s">
        <v>53</v>
      </c>
      <c r="U184" s="2" t="s">
        <v>1651</v>
      </c>
      <c r="Z184" s="2" t="s">
        <v>53</v>
      </c>
      <c r="AA184" s="2" t="s">
        <v>53</v>
      </c>
      <c r="AB184" s="2" t="s">
        <v>1652</v>
      </c>
      <c r="AC184" s="2" t="s">
        <v>1653</v>
      </c>
      <c r="AD184" s="2" t="s">
        <v>521</v>
      </c>
      <c r="AJ184" s="2">
        <v>4.0</v>
      </c>
      <c r="AK184" s="2" t="s">
        <v>70</v>
      </c>
      <c r="AL184" s="2" t="s">
        <v>122</v>
      </c>
      <c r="AM184" s="2" t="s">
        <v>255</v>
      </c>
      <c r="AN184" s="2" t="s">
        <v>71</v>
      </c>
      <c r="AO184" s="2" t="s">
        <v>72</v>
      </c>
      <c r="AP184" s="2" t="s">
        <v>53</v>
      </c>
      <c r="AQ184" s="2"/>
      <c r="AR184" s="2" t="s">
        <v>63</v>
      </c>
      <c r="AS184" s="2">
        <v>1.0</v>
      </c>
      <c r="AT184" s="2">
        <v>34.0</v>
      </c>
      <c r="AU184" s="2" t="s">
        <v>255</v>
      </c>
    </row>
    <row r="185" hidden="1">
      <c r="A185" s="2" t="s">
        <v>1654</v>
      </c>
      <c r="B185" s="2" t="s">
        <v>1655</v>
      </c>
      <c r="C185" s="3">
        <v>43352.53472222222</v>
      </c>
      <c r="D185" s="2" t="s">
        <v>1656</v>
      </c>
      <c r="E185" s="2" t="s">
        <v>1657</v>
      </c>
      <c r="F185" s="2" t="s">
        <v>1658</v>
      </c>
      <c r="O185" s="2" t="s">
        <v>53</v>
      </c>
      <c r="P185" s="2" t="s">
        <v>53</v>
      </c>
      <c r="U185" s="2" t="s">
        <v>1659</v>
      </c>
      <c r="Z185" s="2" t="s">
        <v>53</v>
      </c>
      <c r="AA185" s="2" t="s">
        <v>53</v>
      </c>
      <c r="AJ185" s="2">
        <v>1.0</v>
      </c>
      <c r="AK185" s="2" t="s">
        <v>59</v>
      </c>
      <c r="AL185" s="2" t="s">
        <v>1660</v>
      </c>
      <c r="AN185" s="2" t="s">
        <v>62</v>
      </c>
      <c r="AP185" s="2" t="s">
        <v>53</v>
      </c>
      <c r="AQ185" s="2"/>
      <c r="AR185" s="2" t="s">
        <v>63</v>
      </c>
      <c r="AS185" s="2">
        <v>1.0</v>
      </c>
      <c r="AT185" s="2">
        <v>99.0</v>
      </c>
      <c r="AU185" s="2" t="s">
        <v>1660</v>
      </c>
    </row>
    <row r="186" hidden="1">
      <c r="A186" s="2" t="s">
        <v>1661</v>
      </c>
      <c r="B186" s="2" t="s">
        <v>1662</v>
      </c>
      <c r="C186" s="4">
        <v>43353.35902777778</v>
      </c>
      <c r="O186" s="2" t="s">
        <v>53</v>
      </c>
      <c r="P186" s="2" t="s">
        <v>53</v>
      </c>
      <c r="U186" s="2" t="s">
        <v>1663</v>
      </c>
      <c r="Z186" s="2" t="s">
        <v>53</v>
      </c>
      <c r="AA186" s="2" t="s">
        <v>53</v>
      </c>
      <c r="AJ186" s="2">
        <v>1.0</v>
      </c>
      <c r="AK186" s="2" t="s">
        <v>59</v>
      </c>
      <c r="AL186" s="2" t="s">
        <v>1660</v>
      </c>
      <c r="AP186" s="2" t="s">
        <v>53</v>
      </c>
      <c r="AQ186" s="2"/>
      <c r="AR186" s="2" t="s">
        <v>63</v>
      </c>
      <c r="AS186" s="2">
        <v>1.0</v>
      </c>
      <c r="AT186" s="2">
        <v>99.0</v>
      </c>
      <c r="AU186" s="2" t="s">
        <v>1660</v>
      </c>
    </row>
    <row r="187" hidden="1">
      <c r="A187" s="2" t="s">
        <v>1664</v>
      </c>
      <c r="B187" s="2" t="s">
        <v>1665</v>
      </c>
      <c r="C187" s="3">
        <v>43380.05069444444</v>
      </c>
      <c r="D187" s="2" t="s">
        <v>1666</v>
      </c>
      <c r="F187" s="2" t="s">
        <v>1667</v>
      </c>
      <c r="O187" s="2" t="s">
        <v>53</v>
      </c>
      <c r="P187" s="2" t="s">
        <v>53</v>
      </c>
      <c r="U187" s="2" t="s">
        <v>1668</v>
      </c>
      <c r="Z187" s="2" t="s">
        <v>53</v>
      </c>
      <c r="AA187" s="2" t="s">
        <v>53</v>
      </c>
      <c r="AJ187" s="2">
        <v>1.0</v>
      </c>
      <c r="AK187" s="2" t="s">
        <v>70</v>
      </c>
      <c r="AL187" s="2" t="s">
        <v>1660</v>
      </c>
      <c r="AN187" s="2" t="s">
        <v>132</v>
      </c>
      <c r="AP187" s="2" t="s">
        <v>53</v>
      </c>
      <c r="AQ187" s="2"/>
      <c r="AR187" s="2" t="s">
        <v>63</v>
      </c>
      <c r="AS187" s="2">
        <v>1.0</v>
      </c>
      <c r="AT187" s="2">
        <v>99.0</v>
      </c>
      <c r="AU187" s="2" t="s">
        <v>1660</v>
      </c>
    </row>
    <row r="188" hidden="1">
      <c r="A188" s="2" t="s">
        <v>1669</v>
      </c>
      <c r="B188" s="2" t="s">
        <v>1670</v>
      </c>
      <c r="C188" s="4">
        <v>43343.31875</v>
      </c>
      <c r="O188" s="2" t="s">
        <v>53</v>
      </c>
      <c r="P188" s="2" t="s">
        <v>53</v>
      </c>
      <c r="Z188" s="2" t="s">
        <v>53</v>
      </c>
      <c r="AA188" s="2" t="s">
        <v>53</v>
      </c>
      <c r="AJ188" s="2" t="s">
        <v>1671</v>
      </c>
      <c r="AK188" s="2" t="s">
        <v>59</v>
      </c>
      <c r="AL188" s="2" t="s">
        <v>1672</v>
      </c>
      <c r="AN188" s="2" t="s">
        <v>62</v>
      </c>
      <c r="AP188" s="2" t="s">
        <v>53</v>
      </c>
      <c r="AQ188" s="2"/>
      <c r="AR188" s="2" t="s">
        <v>1673</v>
      </c>
      <c r="AS188" s="2" t="s">
        <v>1672</v>
      </c>
    </row>
    <row r="189">
      <c r="A189" s="2" t="s">
        <v>1674</v>
      </c>
      <c r="B189" s="2" t="s">
        <v>1675</v>
      </c>
      <c r="C189" s="4">
        <v>43343.808333333334</v>
      </c>
      <c r="D189" s="2" t="s">
        <v>1676</v>
      </c>
      <c r="E189" s="2" t="s">
        <v>1677</v>
      </c>
      <c r="F189" s="2" t="s">
        <v>1678</v>
      </c>
      <c r="G189" s="2" t="s">
        <v>1678</v>
      </c>
      <c r="H189" s="2" t="s">
        <v>1678</v>
      </c>
      <c r="O189" s="2" t="s">
        <v>53</v>
      </c>
      <c r="P189" s="2" t="s">
        <v>53</v>
      </c>
      <c r="U189" s="2" t="s">
        <v>1679</v>
      </c>
      <c r="Z189" s="2" t="s">
        <v>53</v>
      </c>
      <c r="AA189" s="2" t="s">
        <v>53</v>
      </c>
      <c r="AB189" s="2" t="s">
        <v>189</v>
      </c>
      <c r="AC189" s="2" t="s">
        <v>191</v>
      </c>
      <c r="AJ189" s="2">
        <v>3.0</v>
      </c>
      <c r="AK189" s="2" t="s">
        <v>70</v>
      </c>
      <c r="AL189" s="2" t="s">
        <v>1672</v>
      </c>
      <c r="AN189" s="2" t="s">
        <v>479</v>
      </c>
      <c r="AO189" s="2" t="s">
        <v>148</v>
      </c>
      <c r="AP189" s="2" t="s">
        <v>53</v>
      </c>
      <c r="AQ189" s="2"/>
      <c r="AR189" s="2" t="s">
        <v>1680</v>
      </c>
      <c r="AS189" s="2">
        <v>1.0</v>
      </c>
    </row>
    <row r="190">
      <c r="A190" s="2" t="s">
        <v>1681</v>
      </c>
      <c r="B190" s="2" t="s">
        <v>1682</v>
      </c>
      <c r="C190" s="4">
        <v>43343.83819444444</v>
      </c>
      <c r="D190" s="2" t="s">
        <v>1683</v>
      </c>
      <c r="E190" s="2" t="s">
        <v>1684</v>
      </c>
      <c r="F190" s="2" t="s">
        <v>1685</v>
      </c>
      <c r="G190" s="2" t="s">
        <v>1686</v>
      </c>
      <c r="H190" s="2" t="s">
        <v>1687</v>
      </c>
      <c r="I190" s="2" t="s">
        <v>1687</v>
      </c>
      <c r="J190" s="2" t="s">
        <v>1687</v>
      </c>
      <c r="O190" s="2" t="s">
        <v>53</v>
      </c>
      <c r="P190" s="2" t="s">
        <v>53</v>
      </c>
      <c r="U190" s="2" t="s">
        <v>1688</v>
      </c>
      <c r="Z190" s="2" t="s">
        <v>53</v>
      </c>
      <c r="AA190" s="2" t="s">
        <v>53</v>
      </c>
      <c r="AB190" s="2" t="s">
        <v>1689</v>
      </c>
      <c r="AC190" s="2" t="s">
        <v>1690</v>
      </c>
      <c r="AD190" s="2" t="s">
        <v>1691</v>
      </c>
      <c r="AE190" s="2" t="s">
        <v>1692</v>
      </c>
      <c r="AJ190" s="2">
        <v>5.0</v>
      </c>
      <c r="AK190" s="2" t="s">
        <v>70</v>
      </c>
      <c r="AL190" s="2" t="s">
        <v>1672</v>
      </c>
      <c r="AN190" s="2" t="s">
        <v>479</v>
      </c>
      <c r="AO190" s="2" t="s">
        <v>123</v>
      </c>
      <c r="AP190" s="2" t="s">
        <v>53</v>
      </c>
      <c r="AQ190" s="2"/>
      <c r="AR190" s="2" t="s">
        <v>1680</v>
      </c>
      <c r="AS190" s="2">
        <v>1.0</v>
      </c>
    </row>
    <row r="191">
      <c r="A191" s="2" t="s">
        <v>1693</v>
      </c>
      <c r="B191" s="2" t="s">
        <v>1694</v>
      </c>
      <c r="C191" s="4">
        <v>43343.936111111114</v>
      </c>
      <c r="D191" s="2" t="s">
        <v>1695</v>
      </c>
      <c r="E191" s="2" t="s">
        <v>1696</v>
      </c>
      <c r="F191" s="2" t="s">
        <v>1697</v>
      </c>
      <c r="G191" s="2" t="s">
        <v>1698</v>
      </c>
      <c r="H191" s="2" t="s">
        <v>1697</v>
      </c>
      <c r="I191" s="2" t="s">
        <v>1697</v>
      </c>
      <c r="J191" s="2" t="s">
        <v>1699</v>
      </c>
      <c r="O191" s="2" t="s">
        <v>53</v>
      </c>
      <c r="P191" s="2" t="s">
        <v>53</v>
      </c>
      <c r="U191" s="2" t="s">
        <v>1700</v>
      </c>
      <c r="Z191" s="2" t="s">
        <v>53</v>
      </c>
      <c r="AA191" s="2" t="s">
        <v>53</v>
      </c>
      <c r="AB191" s="2" t="s">
        <v>1701</v>
      </c>
      <c r="AC191" s="2" t="s">
        <v>1702</v>
      </c>
      <c r="AD191" s="2" t="s">
        <v>1703</v>
      </c>
      <c r="AE191" s="2" t="s">
        <v>1704</v>
      </c>
      <c r="AJ191" s="2">
        <v>5.0</v>
      </c>
      <c r="AK191" s="2" t="s">
        <v>70</v>
      </c>
      <c r="AL191" s="2" t="s">
        <v>1672</v>
      </c>
      <c r="AN191" s="2" t="s">
        <v>479</v>
      </c>
      <c r="AO191" s="2" t="s">
        <v>123</v>
      </c>
      <c r="AP191" s="2" t="s">
        <v>53</v>
      </c>
      <c r="AQ191" s="2"/>
      <c r="AR191" s="2" t="s">
        <v>1680</v>
      </c>
      <c r="AS191" s="2">
        <v>1.0</v>
      </c>
    </row>
    <row r="192">
      <c r="A192" s="2" t="s">
        <v>1705</v>
      </c>
      <c r="B192" s="2" t="s">
        <v>1706</v>
      </c>
      <c r="C192" s="4">
        <v>43343.97083333333</v>
      </c>
      <c r="D192" s="2" t="s">
        <v>1707</v>
      </c>
      <c r="E192" s="2" t="s">
        <v>1708</v>
      </c>
      <c r="F192" s="2" t="s">
        <v>138</v>
      </c>
      <c r="G192" s="2" t="s">
        <v>138</v>
      </c>
      <c r="H192" s="2" t="s">
        <v>138</v>
      </c>
      <c r="I192" s="2" t="s">
        <v>138</v>
      </c>
      <c r="O192" s="2" t="s">
        <v>53</v>
      </c>
      <c r="P192" s="2" t="s">
        <v>53</v>
      </c>
      <c r="U192" s="2" t="s">
        <v>1709</v>
      </c>
      <c r="Z192" s="2" t="s">
        <v>53</v>
      </c>
      <c r="AA192" s="2" t="s">
        <v>53</v>
      </c>
      <c r="AB192" s="2" t="s">
        <v>174</v>
      </c>
      <c r="AC192" s="2" t="s">
        <v>1710</v>
      </c>
      <c r="AD192" s="2" t="s">
        <v>825</v>
      </c>
      <c r="AJ192" s="2">
        <v>4.0</v>
      </c>
      <c r="AK192" s="2" t="s">
        <v>59</v>
      </c>
      <c r="AL192" s="2" t="s">
        <v>1672</v>
      </c>
      <c r="AN192" s="2" t="s">
        <v>62</v>
      </c>
      <c r="AP192" s="2" t="s">
        <v>53</v>
      </c>
      <c r="AQ192" s="2"/>
      <c r="AR192" s="2" t="s">
        <v>1680</v>
      </c>
      <c r="AS192" s="2">
        <v>1.0</v>
      </c>
    </row>
    <row r="193" hidden="1">
      <c r="A193" s="2" t="s">
        <v>1711</v>
      </c>
      <c r="B193" s="2" t="s">
        <v>1712</v>
      </c>
      <c r="C193" s="3">
        <v>43345.975</v>
      </c>
      <c r="O193" s="2" t="s">
        <v>53</v>
      </c>
      <c r="P193" s="2" t="s">
        <v>53</v>
      </c>
      <c r="Z193" s="2" t="s">
        <v>53</v>
      </c>
      <c r="AA193" s="2" t="s">
        <v>53</v>
      </c>
      <c r="AJ193" s="2" t="s">
        <v>1671</v>
      </c>
      <c r="AK193" s="2" t="s">
        <v>103</v>
      </c>
      <c r="AL193" s="2" t="s">
        <v>1672</v>
      </c>
      <c r="AP193" s="2" t="s">
        <v>53</v>
      </c>
      <c r="AQ193" s="2"/>
      <c r="AR193" s="2" t="s">
        <v>1673</v>
      </c>
      <c r="AS193" s="2" t="s">
        <v>1672</v>
      </c>
    </row>
    <row r="194" hidden="1">
      <c r="A194" s="2" t="s">
        <v>1713</v>
      </c>
      <c r="B194" s="2" t="s">
        <v>1714</v>
      </c>
      <c r="C194" s="3">
        <v>43349.54513888889</v>
      </c>
      <c r="O194" s="2" t="s">
        <v>53</v>
      </c>
      <c r="P194" s="2" t="s">
        <v>53</v>
      </c>
      <c r="Z194" s="2" t="s">
        <v>53</v>
      </c>
      <c r="AA194" s="2" t="s">
        <v>53</v>
      </c>
      <c r="AJ194" s="2" t="s">
        <v>1671</v>
      </c>
      <c r="AK194" s="2" t="s">
        <v>59</v>
      </c>
      <c r="AL194" s="2" t="s">
        <v>1672</v>
      </c>
      <c r="AN194" s="2" t="s">
        <v>62</v>
      </c>
      <c r="AP194" s="2" t="s">
        <v>53</v>
      </c>
      <c r="AQ194" s="2"/>
      <c r="AR194" s="2" t="s">
        <v>1673</v>
      </c>
      <c r="AS194" s="2" t="s">
        <v>1672</v>
      </c>
    </row>
    <row r="195">
      <c r="A195" s="2" t="s">
        <v>1715</v>
      </c>
      <c r="B195" s="2" t="s">
        <v>1716</v>
      </c>
      <c r="C195" s="3">
        <v>43349.78958333333</v>
      </c>
      <c r="D195" s="2" t="s">
        <v>1717</v>
      </c>
      <c r="E195" s="2" t="s">
        <v>1718</v>
      </c>
      <c r="F195" s="2" t="s">
        <v>443</v>
      </c>
      <c r="G195" s="2" t="s">
        <v>443</v>
      </c>
      <c r="H195" s="2" t="s">
        <v>797</v>
      </c>
      <c r="I195" s="2" t="s">
        <v>1093</v>
      </c>
      <c r="J195" s="2" t="s">
        <v>443</v>
      </c>
      <c r="O195" s="2" t="s">
        <v>53</v>
      </c>
      <c r="P195" s="2" t="s">
        <v>53</v>
      </c>
      <c r="Q195" s="2" t="s">
        <v>443</v>
      </c>
      <c r="U195" s="2" t="s">
        <v>1719</v>
      </c>
      <c r="Z195" s="2" t="s">
        <v>53</v>
      </c>
      <c r="AA195" s="2" t="s">
        <v>53</v>
      </c>
      <c r="AB195" s="2" t="s">
        <v>1720</v>
      </c>
      <c r="AC195" s="2" t="s">
        <v>804</v>
      </c>
      <c r="AD195" s="2" t="s">
        <v>1102</v>
      </c>
      <c r="AE195" s="2" t="s">
        <v>803</v>
      </c>
      <c r="AF195" s="2" t="s">
        <v>812</v>
      </c>
      <c r="AJ195" s="2">
        <v>6.0</v>
      </c>
      <c r="AK195" s="2" t="s">
        <v>70</v>
      </c>
      <c r="AL195" s="2" t="s">
        <v>1672</v>
      </c>
      <c r="AN195" s="2" t="s">
        <v>71</v>
      </c>
      <c r="AO195" s="2" t="s">
        <v>123</v>
      </c>
      <c r="AP195" s="2" t="s">
        <v>53</v>
      </c>
      <c r="AQ195" s="2"/>
      <c r="AR195" s="2" t="s">
        <v>1680</v>
      </c>
      <c r="AS195" s="2">
        <v>1.0</v>
      </c>
    </row>
    <row r="196">
      <c r="A196" s="2" t="s">
        <v>1721</v>
      </c>
      <c r="B196" s="2" t="s">
        <v>1722</v>
      </c>
      <c r="C196" s="3">
        <v>43349.825694444444</v>
      </c>
      <c r="D196" s="2" t="s">
        <v>1723</v>
      </c>
      <c r="E196" s="2" t="s">
        <v>1724</v>
      </c>
      <c r="O196" s="2" t="s">
        <v>53</v>
      </c>
      <c r="P196" s="2" t="s">
        <v>53</v>
      </c>
      <c r="U196" s="2" t="s">
        <v>1725</v>
      </c>
      <c r="Z196" s="2" t="s">
        <v>53</v>
      </c>
      <c r="AA196" s="2" t="s">
        <v>53</v>
      </c>
      <c r="AJ196" s="2">
        <v>1.0</v>
      </c>
      <c r="AK196" s="2" t="s">
        <v>70</v>
      </c>
      <c r="AL196" s="2" t="s">
        <v>1672</v>
      </c>
      <c r="AN196" s="2" t="s">
        <v>479</v>
      </c>
      <c r="AP196" s="2" t="s">
        <v>53</v>
      </c>
      <c r="AQ196" s="2"/>
      <c r="AR196" s="2" t="s">
        <v>1680</v>
      </c>
      <c r="AS196" s="2">
        <v>1.0</v>
      </c>
    </row>
    <row r="197">
      <c r="A197" s="2" t="s">
        <v>1726</v>
      </c>
      <c r="B197" s="2" t="s">
        <v>1727</v>
      </c>
      <c r="C197" s="3">
        <v>43350.68819444445</v>
      </c>
      <c r="D197" s="2" t="s">
        <v>1728</v>
      </c>
      <c r="E197" s="2" t="s">
        <v>1729</v>
      </c>
      <c r="F197" s="2" t="s">
        <v>1730</v>
      </c>
      <c r="O197" s="2" t="s">
        <v>53</v>
      </c>
      <c r="P197" s="2" t="s">
        <v>53</v>
      </c>
      <c r="U197" s="2" t="s">
        <v>1731</v>
      </c>
      <c r="Z197" s="2" t="s">
        <v>53</v>
      </c>
      <c r="AA197" s="2" t="s">
        <v>53</v>
      </c>
      <c r="AJ197" s="2">
        <v>1.0</v>
      </c>
      <c r="AK197" s="2" t="s">
        <v>70</v>
      </c>
      <c r="AL197" s="2" t="s">
        <v>1672</v>
      </c>
      <c r="AN197" s="2" t="s">
        <v>479</v>
      </c>
      <c r="AO197" s="2" t="s">
        <v>72</v>
      </c>
      <c r="AP197" s="2" t="s">
        <v>53</v>
      </c>
      <c r="AQ197" s="2"/>
      <c r="AR197" s="2" t="s">
        <v>1680</v>
      </c>
      <c r="AS197" s="2">
        <v>1.0</v>
      </c>
    </row>
    <row r="198" hidden="1">
      <c r="A198" s="2" t="s">
        <v>1732</v>
      </c>
      <c r="B198" s="2" t="s">
        <v>1733</v>
      </c>
      <c r="C198" s="3">
        <v>43350.69375</v>
      </c>
      <c r="O198" s="2" t="s">
        <v>53</v>
      </c>
      <c r="P198" s="2" t="s">
        <v>53</v>
      </c>
      <c r="Z198" s="2" t="s">
        <v>53</v>
      </c>
      <c r="AA198" s="2" t="s">
        <v>53</v>
      </c>
      <c r="AJ198" s="2" t="s">
        <v>1671</v>
      </c>
      <c r="AK198" s="2" t="s">
        <v>103</v>
      </c>
      <c r="AL198" s="2" t="s">
        <v>1672</v>
      </c>
      <c r="AN198" s="2" t="s">
        <v>62</v>
      </c>
      <c r="AP198" s="2" t="s">
        <v>53</v>
      </c>
      <c r="AQ198" s="2"/>
      <c r="AR198" s="2" t="s">
        <v>1673</v>
      </c>
    </row>
    <row r="199">
      <c r="A199" s="2" t="s">
        <v>1734</v>
      </c>
      <c r="B199" s="2" t="s">
        <v>1735</v>
      </c>
      <c r="C199" s="3">
        <v>43351.754166666666</v>
      </c>
      <c r="D199" s="2" t="s">
        <v>1736</v>
      </c>
      <c r="E199" s="2" t="s">
        <v>1737</v>
      </c>
      <c r="F199" s="2" t="s">
        <v>1503</v>
      </c>
      <c r="G199" s="2" t="s">
        <v>1503</v>
      </c>
      <c r="H199" s="2" t="s">
        <v>1503</v>
      </c>
      <c r="O199" s="2" t="s">
        <v>53</v>
      </c>
      <c r="P199" s="2" t="s">
        <v>53</v>
      </c>
      <c r="U199" s="2" t="s">
        <v>1738</v>
      </c>
      <c r="Z199" s="2" t="s">
        <v>53</v>
      </c>
      <c r="AA199" s="2" t="s">
        <v>53</v>
      </c>
      <c r="AB199" s="2" t="s">
        <v>189</v>
      </c>
      <c r="AC199" s="2" t="s">
        <v>191</v>
      </c>
      <c r="AJ199" s="2">
        <v>3.0</v>
      </c>
      <c r="AK199" s="2" t="s">
        <v>70</v>
      </c>
      <c r="AL199" s="2" t="s">
        <v>1672</v>
      </c>
      <c r="AN199" s="2" t="s">
        <v>479</v>
      </c>
      <c r="AO199" s="2" t="s">
        <v>148</v>
      </c>
      <c r="AP199" s="2" t="s">
        <v>53</v>
      </c>
      <c r="AQ199" s="2"/>
      <c r="AR199" s="2" t="s">
        <v>1680</v>
      </c>
      <c r="AS199" s="2">
        <v>1.0</v>
      </c>
    </row>
    <row r="200">
      <c r="A200" s="2" t="s">
        <v>1739</v>
      </c>
      <c r="B200" s="2" t="s">
        <v>1740</v>
      </c>
      <c r="C200" s="3">
        <v>43352.71388888889</v>
      </c>
      <c r="D200" s="2" t="s">
        <v>1741</v>
      </c>
      <c r="E200" s="2" t="s">
        <v>1742</v>
      </c>
      <c r="F200" s="2" t="s">
        <v>1743</v>
      </c>
      <c r="O200" s="2" t="s">
        <v>53</v>
      </c>
      <c r="P200" s="2" t="s">
        <v>53</v>
      </c>
      <c r="U200" s="2" t="s">
        <v>1744</v>
      </c>
      <c r="Z200" s="2" t="s">
        <v>53</v>
      </c>
      <c r="AA200" s="2" t="s">
        <v>53</v>
      </c>
      <c r="AJ200" s="2">
        <v>1.0</v>
      </c>
      <c r="AK200" s="2" t="s">
        <v>70</v>
      </c>
      <c r="AL200" s="2" t="s">
        <v>1672</v>
      </c>
      <c r="AN200" s="2" t="s">
        <v>479</v>
      </c>
      <c r="AO200" s="2" t="s">
        <v>148</v>
      </c>
      <c r="AP200" s="2" t="s">
        <v>53</v>
      </c>
      <c r="AQ200" s="2"/>
      <c r="AR200" s="2" t="s">
        <v>1680</v>
      </c>
      <c r="AS200" s="2">
        <v>1.0</v>
      </c>
    </row>
    <row r="201">
      <c r="A201" s="2" t="s">
        <v>1745</v>
      </c>
      <c r="B201" s="2" t="s">
        <v>1746</v>
      </c>
      <c r="C201" s="4">
        <v>43354.825</v>
      </c>
      <c r="D201" s="2" t="s">
        <v>1747</v>
      </c>
      <c r="E201" s="2" t="s">
        <v>1748</v>
      </c>
      <c r="F201" s="2" t="s">
        <v>1601</v>
      </c>
      <c r="G201" s="2" t="s">
        <v>1601</v>
      </c>
      <c r="O201" s="2" t="s">
        <v>53</v>
      </c>
      <c r="P201" s="2" t="s">
        <v>53</v>
      </c>
      <c r="U201" s="2" t="s">
        <v>1749</v>
      </c>
      <c r="Z201" s="2" t="s">
        <v>53</v>
      </c>
      <c r="AA201" s="2" t="s">
        <v>53</v>
      </c>
      <c r="AB201" s="2" t="s">
        <v>934</v>
      </c>
      <c r="AJ201" s="2">
        <v>2.0</v>
      </c>
      <c r="AK201" s="2" t="s">
        <v>70</v>
      </c>
      <c r="AL201" s="2" t="s">
        <v>1672</v>
      </c>
      <c r="AN201" s="2" t="s">
        <v>479</v>
      </c>
      <c r="AO201" s="2" t="s">
        <v>123</v>
      </c>
      <c r="AP201" s="2" t="s">
        <v>53</v>
      </c>
      <c r="AQ201" s="2"/>
      <c r="AR201" s="2" t="s">
        <v>1680</v>
      </c>
      <c r="AS201" s="2">
        <v>1.0</v>
      </c>
    </row>
    <row r="202">
      <c r="A202" s="2" t="s">
        <v>1750</v>
      </c>
      <c r="B202" s="2" t="s">
        <v>1751</v>
      </c>
      <c r="C202" s="4">
        <v>43355.47152777778</v>
      </c>
      <c r="D202" s="2" t="s">
        <v>1752</v>
      </c>
      <c r="E202" s="2" t="s">
        <v>1753</v>
      </c>
      <c r="F202" s="2" t="s">
        <v>1754</v>
      </c>
      <c r="G202" s="2" t="s">
        <v>1754</v>
      </c>
      <c r="H202" s="2" t="s">
        <v>1754</v>
      </c>
      <c r="I202" s="2" t="s">
        <v>1754</v>
      </c>
      <c r="J202" s="2" t="s">
        <v>1754</v>
      </c>
      <c r="O202" s="2" t="s">
        <v>53</v>
      </c>
      <c r="P202" s="2" t="s">
        <v>53</v>
      </c>
      <c r="Q202" s="2" t="s">
        <v>1754</v>
      </c>
      <c r="U202" s="2" t="s">
        <v>1755</v>
      </c>
      <c r="Z202" s="2" t="s">
        <v>53</v>
      </c>
      <c r="AA202" s="2" t="s">
        <v>53</v>
      </c>
      <c r="AB202" s="2" t="s">
        <v>1756</v>
      </c>
      <c r="AC202" s="2" t="s">
        <v>1757</v>
      </c>
      <c r="AD202" s="2" t="s">
        <v>1758</v>
      </c>
      <c r="AE202" s="2" t="s">
        <v>1759</v>
      </c>
      <c r="AF202" s="2" t="s">
        <v>609</v>
      </c>
      <c r="AJ202" s="2">
        <v>6.0</v>
      </c>
      <c r="AK202" s="2" t="s">
        <v>70</v>
      </c>
      <c r="AL202" s="2" t="s">
        <v>1672</v>
      </c>
      <c r="AN202" s="2" t="s">
        <v>71</v>
      </c>
      <c r="AO202" s="2" t="s">
        <v>72</v>
      </c>
      <c r="AP202" s="2" t="s">
        <v>53</v>
      </c>
      <c r="AQ202" s="2"/>
      <c r="AR202" s="2" t="s">
        <v>1680</v>
      </c>
      <c r="AS202" s="2">
        <v>1.0</v>
      </c>
    </row>
    <row r="203">
      <c r="A203" s="2" t="s">
        <v>1760</v>
      </c>
      <c r="B203" s="2" t="s">
        <v>1761</v>
      </c>
      <c r="C203" s="4">
        <v>43355.967361111114</v>
      </c>
      <c r="D203" s="2" t="s">
        <v>1762</v>
      </c>
      <c r="E203" s="2" t="s">
        <v>1763</v>
      </c>
      <c r="F203" s="2" t="s">
        <v>636</v>
      </c>
      <c r="G203" s="2" t="s">
        <v>636</v>
      </c>
      <c r="O203" s="2" t="s">
        <v>53</v>
      </c>
      <c r="P203" s="2" t="s">
        <v>53</v>
      </c>
      <c r="U203" s="2" t="s">
        <v>1764</v>
      </c>
      <c r="Z203" s="2" t="s">
        <v>53</v>
      </c>
      <c r="AA203" s="2" t="s">
        <v>53</v>
      </c>
      <c r="AB203" s="2" t="s">
        <v>208</v>
      </c>
      <c r="AJ203" s="2">
        <v>2.0</v>
      </c>
      <c r="AK203" s="2" t="s">
        <v>70</v>
      </c>
      <c r="AL203" s="2" t="s">
        <v>1672</v>
      </c>
      <c r="AN203" s="2" t="s">
        <v>132</v>
      </c>
      <c r="AP203" s="2" t="s">
        <v>53</v>
      </c>
      <c r="AQ203" s="2"/>
      <c r="AR203" s="2" t="s">
        <v>1680</v>
      </c>
      <c r="AS203" s="2">
        <v>1.0</v>
      </c>
    </row>
    <row r="204" hidden="1">
      <c r="A204" s="2" t="s">
        <v>1765</v>
      </c>
      <c r="B204" s="2" t="s">
        <v>1766</v>
      </c>
      <c r="C204" s="4">
        <v>43356.46597222222</v>
      </c>
      <c r="O204" s="2" t="s">
        <v>53</v>
      </c>
      <c r="P204" s="2" t="s">
        <v>53</v>
      </c>
      <c r="Z204" s="2" t="s">
        <v>53</v>
      </c>
      <c r="AA204" s="2" t="s">
        <v>53</v>
      </c>
      <c r="AJ204" s="2" t="s">
        <v>1671</v>
      </c>
      <c r="AK204" s="2" t="s">
        <v>70</v>
      </c>
      <c r="AL204" s="2" t="s">
        <v>1672</v>
      </c>
      <c r="AN204" s="2" t="s">
        <v>62</v>
      </c>
      <c r="AP204" s="2" t="s">
        <v>53</v>
      </c>
      <c r="AQ204" s="2"/>
      <c r="AR204" s="2" t="s">
        <v>1673</v>
      </c>
      <c r="AS204" s="2" t="s">
        <v>1672</v>
      </c>
    </row>
    <row r="205">
      <c r="A205" s="2" t="s">
        <v>1767</v>
      </c>
      <c r="B205" s="2" t="s">
        <v>1768</v>
      </c>
      <c r="C205" s="4">
        <v>43356.759722222225</v>
      </c>
      <c r="D205" s="2" t="s">
        <v>1769</v>
      </c>
      <c r="E205" s="2" t="s">
        <v>1770</v>
      </c>
      <c r="F205" s="2" t="s">
        <v>1771</v>
      </c>
      <c r="G205" s="2" t="s">
        <v>1772</v>
      </c>
      <c r="H205" s="2" t="s">
        <v>1773</v>
      </c>
      <c r="O205" s="2" t="s">
        <v>53</v>
      </c>
      <c r="P205" s="2" t="s">
        <v>53</v>
      </c>
      <c r="U205" s="2" t="s">
        <v>1774</v>
      </c>
      <c r="Z205" s="2" t="s">
        <v>53</v>
      </c>
      <c r="AA205" s="2" t="s">
        <v>53</v>
      </c>
      <c r="AB205" s="2" t="s">
        <v>191</v>
      </c>
      <c r="AC205" s="2" t="s">
        <v>189</v>
      </c>
      <c r="AJ205" s="2">
        <v>3.0</v>
      </c>
      <c r="AK205" s="2" t="s">
        <v>70</v>
      </c>
      <c r="AL205" s="2" t="s">
        <v>1672</v>
      </c>
      <c r="AN205" s="2" t="s">
        <v>132</v>
      </c>
      <c r="AP205" s="2" t="s">
        <v>53</v>
      </c>
      <c r="AQ205" s="2"/>
      <c r="AR205" s="2" t="s">
        <v>1680</v>
      </c>
      <c r="AS205" s="2">
        <v>1.0</v>
      </c>
    </row>
    <row r="206">
      <c r="A206" s="2" t="s">
        <v>1775</v>
      </c>
      <c r="B206" s="2" t="s">
        <v>1776</v>
      </c>
      <c r="C206" s="4">
        <v>43357.53958333333</v>
      </c>
      <c r="D206" s="2" t="s">
        <v>1777</v>
      </c>
      <c r="E206" s="2" t="s">
        <v>1778</v>
      </c>
      <c r="F206" s="2" t="s">
        <v>1779</v>
      </c>
      <c r="G206" s="2" t="s">
        <v>1779</v>
      </c>
      <c r="H206" s="2" t="s">
        <v>1780</v>
      </c>
      <c r="I206" s="2" t="s">
        <v>1779</v>
      </c>
      <c r="J206" s="2" t="s">
        <v>1781</v>
      </c>
      <c r="O206" s="2" t="s">
        <v>53</v>
      </c>
      <c r="P206" s="2" t="s">
        <v>53</v>
      </c>
      <c r="Q206" s="2" t="s">
        <v>1779</v>
      </c>
      <c r="R206" s="2" t="s">
        <v>1782</v>
      </c>
      <c r="S206" s="2" t="s">
        <v>671</v>
      </c>
      <c r="U206" s="2" t="s">
        <v>1783</v>
      </c>
      <c r="Z206" s="2" t="s">
        <v>53</v>
      </c>
      <c r="AA206" s="2" t="s">
        <v>53</v>
      </c>
      <c r="AB206" s="2" t="s">
        <v>1784</v>
      </c>
      <c r="AC206" s="2" t="s">
        <v>1785</v>
      </c>
      <c r="AD206" s="2" t="s">
        <v>1786</v>
      </c>
      <c r="AE206" s="2" t="s">
        <v>190</v>
      </c>
      <c r="AF206" s="2" t="s">
        <v>1787</v>
      </c>
      <c r="AG206" s="2" t="s">
        <v>1788</v>
      </c>
      <c r="AH206" s="2" t="s">
        <v>1789</v>
      </c>
      <c r="AJ206" s="2">
        <v>8.0</v>
      </c>
      <c r="AK206" s="2" t="s">
        <v>70</v>
      </c>
      <c r="AL206" s="2" t="s">
        <v>1672</v>
      </c>
      <c r="AN206" s="2" t="s">
        <v>132</v>
      </c>
      <c r="AP206" s="2" t="s">
        <v>53</v>
      </c>
      <c r="AQ206" s="2"/>
      <c r="AR206" s="2" t="s">
        <v>1680</v>
      </c>
      <c r="AS206" s="2">
        <v>1.0</v>
      </c>
    </row>
    <row r="207" hidden="1">
      <c r="A207" s="2" t="s">
        <v>1790</v>
      </c>
      <c r="B207" s="2" t="s">
        <v>1791</v>
      </c>
      <c r="C207" s="4">
        <v>43357.666666666664</v>
      </c>
      <c r="O207" s="2" t="s">
        <v>53</v>
      </c>
      <c r="P207" s="2" t="s">
        <v>53</v>
      </c>
      <c r="Z207" s="2" t="s">
        <v>53</v>
      </c>
      <c r="AA207" s="2" t="s">
        <v>53</v>
      </c>
      <c r="AJ207" s="2" t="s">
        <v>1671</v>
      </c>
      <c r="AK207" s="2" t="s">
        <v>59</v>
      </c>
      <c r="AL207" s="2" t="s">
        <v>1672</v>
      </c>
      <c r="AP207" s="2" t="s">
        <v>53</v>
      </c>
      <c r="AQ207" s="2"/>
      <c r="AR207" s="2" t="s">
        <v>1673</v>
      </c>
      <c r="AS207" s="2" t="s">
        <v>1672</v>
      </c>
    </row>
    <row r="208" hidden="1">
      <c r="A208" s="2" t="s">
        <v>1792</v>
      </c>
      <c r="B208" s="2" t="s">
        <v>1793</v>
      </c>
      <c r="C208" s="4">
        <v>43361.64791666667</v>
      </c>
      <c r="O208" s="2" t="s">
        <v>53</v>
      </c>
      <c r="P208" s="2" t="s">
        <v>53</v>
      </c>
      <c r="Z208" s="2" t="s">
        <v>53</v>
      </c>
      <c r="AA208" s="2" t="s">
        <v>53</v>
      </c>
      <c r="AJ208" s="2" t="s">
        <v>1671</v>
      </c>
      <c r="AK208" s="2" t="s">
        <v>59</v>
      </c>
      <c r="AL208" s="2" t="s">
        <v>1672</v>
      </c>
      <c r="AN208" s="2" t="s">
        <v>62</v>
      </c>
      <c r="AP208" s="2" t="s">
        <v>53</v>
      </c>
      <c r="AQ208" s="2"/>
      <c r="AR208" s="2" t="s">
        <v>1673</v>
      </c>
      <c r="AS208" s="2" t="s">
        <v>1672</v>
      </c>
    </row>
    <row r="209" hidden="1">
      <c r="A209" s="2" t="s">
        <v>1794</v>
      </c>
      <c r="B209" s="2" t="s">
        <v>1795</v>
      </c>
      <c r="C209" s="4">
        <v>43361.75486111111</v>
      </c>
      <c r="O209" s="2" t="s">
        <v>53</v>
      </c>
      <c r="P209" s="2" t="s">
        <v>53</v>
      </c>
      <c r="Z209" s="2" t="s">
        <v>53</v>
      </c>
      <c r="AA209" s="2" t="s">
        <v>53</v>
      </c>
      <c r="AJ209" s="2" t="s">
        <v>1671</v>
      </c>
      <c r="AK209" s="2" t="s">
        <v>59</v>
      </c>
      <c r="AL209" s="2" t="s">
        <v>1672</v>
      </c>
      <c r="AN209" s="2" t="s">
        <v>62</v>
      </c>
      <c r="AP209" s="2" t="s">
        <v>53</v>
      </c>
      <c r="AQ209" s="2"/>
      <c r="AR209" s="2" t="s">
        <v>1673</v>
      </c>
      <c r="AS209" s="2" t="s">
        <v>1672</v>
      </c>
    </row>
    <row r="210">
      <c r="A210" s="2" t="s">
        <v>1796</v>
      </c>
      <c r="B210" s="2" t="s">
        <v>1797</v>
      </c>
      <c r="C210" s="4">
        <v>43362.56805555556</v>
      </c>
      <c r="D210" s="2" t="s">
        <v>1798</v>
      </c>
      <c r="E210" s="2" t="s">
        <v>1799</v>
      </c>
      <c r="F210" s="2" t="s">
        <v>1800</v>
      </c>
      <c r="G210" s="2" t="s">
        <v>1801</v>
      </c>
      <c r="O210" s="2" t="s">
        <v>53</v>
      </c>
      <c r="P210" s="2" t="s">
        <v>53</v>
      </c>
      <c r="U210" s="2" t="s">
        <v>1802</v>
      </c>
      <c r="Z210" s="2" t="s">
        <v>53</v>
      </c>
      <c r="AA210" s="2" t="s">
        <v>53</v>
      </c>
      <c r="AB210" s="2" t="s">
        <v>1803</v>
      </c>
      <c r="AJ210" s="2">
        <v>2.0</v>
      </c>
      <c r="AK210" s="2" t="s">
        <v>70</v>
      </c>
      <c r="AL210" s="2" t="s">
        <v>1672</v>
      </c>
      <c r="AN210" s="2" t="s">
        <v>132</v>
      </c>
      <c r="AP210" s="2" t="s">
        <v>53</v>
      </c>
      <c r="AQ210" s="2"/>
      <c r="AR210" s="2" t="s">
        <v>1680</v>
      </c>
      <c r="AS210" s="2">
        <v>1.0</v>
      </c>
    </row>
    <row r="211">
      <c r="A211" s="2" t="s">
        <v>1804</v>
      </c>
      <c r="B211" s="2" t="s">
        <v>1805</v>
      </c>
      <c r="C211" s="4">
        <v>43363.19236111111</v>
      </c>
      <c r="D211" s="2" t="s">
        <v>1806</v>
      </c>
      <c r="E211" s="2" t="s">
        <v>1807</v>
      </c>
      <c r="F211" s="2" t="s">
        <v>1808</v>
      </c>
      <c r="G211" s="2" t="s">
        <v>1808</v>
      </c>
      <c r="H211" s="2" t="s">
        <v>1809</v>
      </c>
      <c r="I211" s="2" t="s">
        <v>1578</v>
      </c>
      <c r="J211" s="2" t="s">
        <v>1810</v>
      </c>
      <c r="O211" s="2" t="s">
        <v>53</v>
      </c>
      <c r="P211" s="2" t="s">
        <v>53</v>
      </c>
      <c r="U211" s="2" t="s">
        <v>1811</v>
      </c>
      <c r="Z211" s="2" t="s">
        <v>53</v>
      </c>
      <c r="AA211" s="2" t="s">
        <v>53</v>
      </c>
      <c r="AB211" s="2" t="s">
        <v>1812</v>
      </c>
      <c r="AC211" s="2" t="s">
        <v>1813</v>
      </c>
      <c r="AD211" s="2" t="s">
        <v>1580</v>
      </c>
      <c r="AE211" s="2" t="s">
        <v>1062</v>
      </c>
      <c r="AJ211" s="2">
        <v>5.0</v>
      </c>
      <c r="AK211" s="2" t="s">
        <v>70</v>
      </c>
      <c r="AL211" s="2" t="s">
        <v>1672</v>
      </c>
      <c r="AN211" s="2" t="s">
        <v>479</v>
      </c>
      <c r="AO211" s="2" t="s">
        <v>72</v>
      </c>
      <c r="AP211" s="2" t="s">
        <v>53</v>
      </c>
      <c r="AQ211" s="2"/>
      <c r="AR211" s="2" t="s">
        <v>1680</v>
      </c>
      <c r="AS211" s="2">
        <v>1.0</v>
      </c>
    </row>
    <row r="212">
      <c r="A212" s="2" t="s">
        <v>1814</v>
      </c>
      <c r="B212" s="2" t="s">
        <v>1815</v>
      </c>
      <c r="C212" s="4">
        <v>43363.57013888889</v>
      </c>
      <c r="D212" s="2" t="s">
        <v>1816</v>
      </c>
      <c r="E212" s="2" t="s">
        <v>1817</v>
      </c>
      <c r="F212" s="2" t="s">
        <v>110</v>
      </c>
      <c r="G212" s="2" t="s">
        <v>1818</v>
      </c>
      <c r="H212" s="2" t="s">
        <v>1779</v>
      </c>
      <c r="I212" s="2" t="s">
        <v>446</v>
      </c>
      <c r="J212" s="2" t="s">
        <v>446</v>
      </c>
      <c r="O212" s="2" t="s">
        <v>53</v>
      </c>
      <c r="P212" s="2" t="s">
        <v>53</v>
      </c>
      <c r="U212" s="2" t="s">
        <v>1819</v>
      </c>
      <c r="Z212" s="2" t="s">
        <v>53</v>
      </c>
      <c r="AA212" s="2" t="s">
        <v>53</v>
      </c>
      <c r="AB212" s="2" t="s">
        <v>1820</v>
      </c>
      <c r="AC212" s="2" t="s">
        <v>1821</v>
      </c>
      <c r="AD212" s="2" t="s">
        <v>452</v>
      </c>
      <c r="AE212" s="2" t="s">
        <v>1084</v>
      </c>
      <c r="AJ212" s="2">
        <v>5.0</v>
      </c>
      <c r="AK212" s="2" t="s">
        <v>70</v>
      </c>
      <c r="AL212" s="2" t="s">
        <v>1672</v>
      </c>
      <c r="AN212" s="2" t="s">
        <v>479</v>
      </c>
      <c r="AO212" s="2" t="s">
        <v>148</v>
      </c>
      <c r="AP212" s="2" t="s">
        <v>53</v>
      </c>
      <c r="AQ212" s="2"/>
      <c r="AR212" s="2" t="s">
        <v>1680</v>
      </c>
      <c r="AS212" s="2">
        <v>1.0</v>
      </c>
    </row>
    <row r="213">
      <c r="A213" s="2" t="s">
        <v>1822</v>
      </c>
      <c r="B213" s="2" t="s">
        <v>1823</v>
      </c>
      <c r="C213" s="4">
        <v>43364.558333333334</v>
      </c>
      <c r="D213" s="2" t="s">
        <v>1824</v>
      </c>
      <c r="E213" s="2" t="s">
        <v>1825</v>
      </c>
      <c r="F213" s="2" t="s">
        <v>603</v>
      </c>
      <c r="G213" s="2" t="s">
        <v>603</v>
      </c>
      <c r="H213" s="2" t="s">
        <v>603</v>
      </c>
      <c r="O213" s="2" t="s">
        <v>53</v>
      </c>
      <c r="P213" s="2" t="s">
        <v>53</v>
      </c>
      <c r="U213" s="2" t="s">
        <v>605</v>
      </c>
      <c r="Z213" s="2" t="s">
        <v>53</v>
      </c>
      <c r="AA213" s="2" t="s">
        <v>53</v>
      </c>
      <c r="AB213" s="2" t="s">
        <v>604</v>
      </c>
      <c r="AC213" s="2" t="s">
        <v>609</v>
      </c>
      <c r="AJ213" s="2">
        <v>3.0</v>
      </c>
      <c r="AK213" s="2" t="s">
        <v>70</v>
      </c>
      <c r="AL213" s="2" t="s">
        <v>1672</v>
      </c>
      <c r="AN213" s="2" t="s">
        <v>479</v>
      </c>
      <c r="AO213" s="2" t="s">
        <v>123</v>
      </c>
      <c r="AP213" s="2" t="s">
        <v>53</v>
      </c>
      <c r="AQ213" s="2"/>
      <c r="AR213" s="2" t="s">
        <v>1680</v>
      </c>
      <c r="AS213" s="2">
        <v>1.0</v>
      </c>
    </row>
    <row r="214">
      <c r="A214" s="2" t="s">
        <v>1826</v>
      </c>
      <c r="B214" s="2" t="s">
        <v>1827</v>
      </c>
      <c r="C214" s="4">
        <v>43364.94652777778</v>
      </c>
      <c r="D214" s="2" t="s">
        <v>1828</v>
      </c>
      <c r="E214" s="2" t="s">
        <v>1829</v>
      </c>
      <c r="F214" s="2" t="s">
        <v>443</v>
      </c>
      <c r="G214" s="2" t="s">
        <v>443</v>
      </c>
      <c r="H214" s="2" t="s">
        <v>797</v>
      </c>
      <c r="O214" s="2" t="s">
        <v>53</v>
      </c>
      <c r="P214" s="2" t="s">
        <v>53</v>
      </c>
      <c r="U214" s="2" t="s">
        <v>1830</v>
      </c>
      <c r="Z214" s="2" t="s">
        <v>53</v>
      </c>
      <c r="AA214" s="2" t="s">
        <v>53</v>
      </c>
      <c r="AB214" s="2" t="s">
        <v>1831</v>
      </c>
      <c r="AC214" s="2" t="s">
        <v>1832</v>
      </c>
      <c r="AJ214" s="2">
        <v>3.0</v>
      </c>
      <c r="AK214" s="2" t="s">
        <v>70</v>
      </c>
      <c r="AL214" s="2" t="s">
        <v>1672</v>
      </c>
      <c r="AN214" s="2" t="s">
        <v>479</v>
      </c>
      <c r="AO214" s="2" t="s">
        <v>72</v>
      </c>
      <c r="AP214" s="2" t="s">
        <v>53</v>
      </c>
      <c r="AQ214" s="2"/>
      <c r="AR214" s="2" t="s">
        <v>1680</v>
      </c>
      <c r="AS214" s="2">
        <v>2.0</v>
      </c>
    </row>
    <row r="215" hidden="1">
      <c r="A215" s="2" t="s">
        <v>1833</v>
      </c>
      <c r="B215" s="2" t="s">
        <v>1834</v>
      </c>
      <c r="C215" s="4">
        <v>43364.97638888889</v>
      </c>
      <c r="O215" s="2" t="s">
        <v>53</v>
      </c>
      <c r="P215" s="2" t="s">
        <v>53</v>
      </c>
      <c r="Z215" s="2" t="s">
        <v>53</v>
      </c>
      <c r="AA215" s="2" t="s">
        <v>53</v>
      </c>
      <c r="AJ215" s="2" t="s">
        <v>1671</v>
      </c>
      <c r="AK215" s="2" t="s">
        <v>70</v>
      </c>
      <c r="AL215" s="2" t="s">
        <v>1672</v>
      </c>
      <c r="AN215" s="2" t="s">
        <v>62</v>
      </c>
      <c r="AP215" s="2" t="s">
        <v>53</v>
      </c>
      <c r="AQ215" s="2"/>
      <c r="AR215" s="2" t="s">
        <v>1673</v>
      </c>
      <c r="AS215" s="2" t="s">
        <v>1672</v>
      </c>
    </row>
    <row r="216" hidden="1">
      <c r="A216" s="2" t="s">
        <v>1835</v>
      </c>
      <c r="B216" s="2" t="s">
        <v>1836</v>
      </c>
      <c r="C216" s="4">
        <v>43367.740277777775</v>
      </c>
      <c r="O216" s="2" t="s">
        <v>53</v>
      </c>
      <c r="P216" s="2" t="s">
        <v>53</v>
      </c>
      <c r="Z216" s="2" t="s">
        <v>53</v>
      </c>
      <c r="AA216" s="2" t="s">
        <v>53</v>
      </c>
      <c r="AJ216" s="2" t="s">
        <v>1671</v>
      </c>
      <c r="AK216" s="2" t="s">
        <v>59</v>
      </c>
      <c r="AL216" s="2" t="s">
        <v>1672</v>
      </c>
      <c r="AN216" s="2" t="s">
        <v>62</v>
      </c>
      <c r="AP216" s="2" t="s">
        <v>53</v>
      </c>
      <c r="AQ216" s="2"/>
      <c r="AR216" s="2" t="s">
        <v>1673</v>
      </c>
      <c r="AS216" s="2" t="s">
        <v>1672</v>
      </c>
    </row>
    <row r="217">
      <c r="A217" s="2" t="s">
        <v>1837</v>
      </c>
      <c r="B217" s="2" t="s">
        <v>1838</v>
      </c>
      <c r="C217" s="4">
        <v>43367.77847222222</v>
      </c>
      <c r="D217" s="2" t="s">
        <v>1839</v>
      </c>
      <c r="E217" s="2" t="s">
        <v>1840</v>
      </c>
      <c r="F217" s="2" t="s">
        <v>1841</v>
      </c>
      <c r="G217" s="2" t="s">
        <v>1841</v>
      </c>
      <c r="H217" s="2" t="s">
        <v>1842</v>
      </c>
      <c r="O217" s="2" t="s">
        <v>53</v>
      </c>
      <c r="P217" s="2" t="s">
        <v>53</v>
      </c>
      <c r="U217" s="2" t="s">
        <v>1843</v>
      </c>
      <c r="Z217" s="2" t="s">
        <v>53</v>
      </c>
      <c r="AA217" s="2" t="s">
        <v>53</v>
      </c>
      <c r="AB217" s="2" t="s">
        <v>1844</v>
      </c>
      <c r="AC217" s="2" t="s">
        <v>1845</v>
      </c>
      <c r="AJ217" s="2">
        <v>3.0</v>
      </c>
      <c r="AK217" s="2" t="s">
        <v>70</v>
      </c>
      <c r="AL217" s="2" t="s">
        <v>1672</v>
      </c>
      <c r="AN217" s="2" t="s">
        <v>62</v>
      </c>
      <c r="AP217" s="2" t="s">
        <v>53</v>
      </c>
      <c r="AQ217" s="2"/>
      <c r="AR217" s="2" t="s">
        <v>1680</v>
      </c>
      <c r="AS217" s="2">
        <v>1.0</v>
      </c>
    </row>
    <row r="218" hidden="1">
      <c r="A218" s="2" t="s">
        <v>1846</v>
      </c>
      <c r="B218" s="2" t="s">
        <v>1847</v>
      </c>
      <c r="C218" s="4">
        <v>43368.43819444445</v>
      </c>
      <c r="O218" s="2" t="s">
        <v>53</v>
      </c>
      <c r="P218" s="2" t="s">
        <v>53</v>
      </c>
      <c r="Z218" s="2" t="s">
        <v>53</v>
      </c>
      <c r="AA218" s="2" t="s">
        <v>53</v>
      </c>
      <c r="AJ218" s="2" t="s">
        <v>1671</v>
      </c>
      <c r="AK218" s="2" t="s">
        <v>70</v>
      </c>
      <c r="AL218" s="2" t="s">
        <v>1672</v>
      </c>
      <c r="AN218" s="2" t="s">
        <v>62</v>
      </c>
      <c r="AP218" s="2" t="s">
        <v>53</v>
      </c>
      <c r="AQ218" s="2"/>
      <c r="AR218" s="2" t="s">
        <v>1673</v>
      </c>
      <c r="AS218" s="2" t="s">
        <v>1672</v>
      </c>
    </row>
    <row r="219">
      <c r="A219" s="2" t="s">
        <v>1848</v>
      </c>
      <c r="B219" s="2" t="s">
        <v>1849</v>
      </c>
      <c r="C219" s="4">
        <v>43368.7</v>
      </c>
      <c r="D219" s="2" t="s">
        <v>1850</v>
      </c>
      <c r="E219" s="2" t="s">
        <v>1851</v>
      </c>
      <c r="F219" s="2" t="s">
        <v>1092</v>
      </c>
      <c r="G219" s="2" t="s">
        <v>1092</v>
      </c>
      <c r="O219" s="2" t="s">
        <v>53</v>
      </c>
      <c r="P219" s="2" t="s">
        <v>53</v>
      </c>
      <c r="U219" s="2" t="s">
        <v>1852</v>
      </c>
      <c r="Z219" s="2" t="s">
        <v>53</v>
      </c>
      <c r="AA219" s="2" t="s">
        <v>53</v>
      </c>
      <c r="AB219" s="2" t="s">
        <v>363</v>
      </c>
      <c r="AJ219" s="2">
        <v>2.0</v>
      </c>
      <c r="AK219" s="2" t="s">
        <v>70</v>
      </c>
      <c r="AL219" s="2" t="s">
        <v>1672</v>
      </c>
      <c r="AN219" s="2" t="s">
        <v>71</v>
      </c>
      <c r="AO219" s="2" t="s">
        <v>148</v>
      </c>
      <c r="AP219" s="2" t="s">
        <v>53</v>
      </c>
      <c r="AQ219" s="2"/>
      <c r="AR219" s="2" t="s">
        <v>1680</v>
      </c>
      <c r="AS219" s="2">
        <v>1.0</v>
      </c>
    </row>
    <row r="220">
      <c r="A220" s="2" t="s">
        <v>1853</v>
      </c>
      <c r="B220" s="2" t="s">
        <v>1854</v>
      </c>
      <c r="C220" s="4">
        <v>43368.76597222222</v>
      </c>
      <c r="D220" s="2" t="s">
        <v>1855</v>
      </c>
      <c r="E220" s="2" t="s">
        <v>1856</v>
      </c>
      <c r="F220" s="2" t="s">
        <v>138</v>
      </c>
      <c r="G220" s="2" t="s">
        <v>669</v>
      </c>
      <c r="H220" s="2" t="s">
        <v>669</v>
      </c>
      <c r="O220" s="2" t="s">
        <v>53</v>
      </c>
      <c r="P220" s="2" t="s">
        <v>53</v>
      </c>
      <c r="U220" s="2" t="s">
        <v>1857</v>
      </c>
      <c r="Z220" s="2" t="s">
        <v>53</v>
      </c>
      <c r="AA220" s="2" t="s">
        <v>53</v>
      </c>
      <c r="AB220" s="2" t="s">
        <v>1858</v>
      </c>
      <c r="AC220" s="2" t="s">
        <v>1859</v>
      </c>
      <c r="AJ220" s="2">
        <v>3.0</v>
      </c>
      <c r="AK220" s="2" t="s">
        <v>70</v>
      </c>
      <c r="AL220" s="2" t="s">
        <v>1672</v>
      </c>
      <c r="AN220" s="2" t="s">
        <v>132</v>
      </c>
      <c r="AP220" s="2" t="s">
        <v>53</v>
      </c>
      <c r="AQ220" s="2"/>
      <c r="AR220" s="2" t="s">
        <v>1680</v>
      </c>
      <c r="AS220" s="2">
        <v>1.0</v>
      </c>
    </row>
    <row r="221">
      <c r="A221" s="2" t="s">
        <v>1860</v>
      </c>
      <c r="B221" s="2" t="s">
        <v>1861</v>
      </c>
      <c r="C221" s="4">
        <v>43370.677083333336</v>
      </c>
      <c r="D221" s="2" t="s">
        <v>1862</v>
      </c>
      <c r="E221" s="2" t="s">
        <v>1863</v>
      </c>
      <c r="F221" s="2" t="s">
        <v>443</v>
      </c>
      <c r="G221" s="2" t="s">
        <v>443</v>
      </c>
      <c r="H221" s="2" t="s">
        <v>443</v>
      </c>
      <c r="I221" s="2" t="s">
        <v>110</v>
      </c>
      <c r="J221" s="2" t="s">
        <v>443</v>
      </c>
      <c r="O221" s="2" t="s">
        <v>53</v>
      </c>
      <c r="P221" s="2" t="s">
        <v>53</v>
      </c>
      <c r="U221" s="2" t="s">
        <v>1864</v>
      </c>
      <c r="Z221" s="2" t="s">
        <v>53</v>
      </c>
      <c r="AA221" s="2" t="s">
        <v>53</v>
      </c>
      <c r="AB221" s="2" t="s">
        <v>1865</v>
      </c>
      <c r="AC221" s="2" t="s">
        <v>1866</v>
      </c>
      <c r="AD221" s="2" t="s">
        <v>1867</v>
      </c>
      <c r="AE221" s="2" t="s">
        <v>1868</v>
      </c>
      <c r="AJ221" s="2">
        <v>5.0</v>
      </c>
      <c r="AK221" s="2" t="s">
        <v>70</v>
      </c>
      <c r="AL221" s="2" t="s">
        <v>1672</v>
      </c>
      <c r="AN221" s="2" t="s">
        <v>479</v>
      </c>
      <c r="AO221" s="2" t="s">
        <v>148</v>
      </c>
      <c r="AP221" s="2" t="s">
        <v>53</v>
      </c>
      <c r="AQ221" s="2"/>
      <c r="AR221" s="2" t="s">
        <v>1680</v>
      </c>
      <c r="AS221" s="2">
        <v>1.0</v>
      </c>
    </row>
    <row r="222" hidden="1">
      <c r="A222" s="2" t="s">
        <v>1869</v>
      </c>
      <c r="B222" s="2" t="s">
        <v>1870</v>
      </c>
      <c r="C222" s="4">
        <v>43370.691666666666</v>
      </c>
      <c r="O222" s="2" t="s">
        <v>53</v>
      </c>
      <c r="P222" s="2" t="s">
        <v>53</v>
      </c>
      <c r="Z222" s="2" t="s">
        <v>53</v>
      </c>
      <c r="AA222" s="2" t="s">
        <v>53</v>
      </c>
      <c r="AJ222" s="2" t="s">
        <v>1671</v>
      </c>
      <c r="AK222" s="2" t="s">
        <v>70</v>
      </c>
      <c r="AL222" s="2" t="s">
        <v>1672</v>
      </c>
      <c r="AN222" s="2" t="s">
        <v>62</v>
      </c>
      <c r="AP222" s="2" t="s">
        <v>53</v>
      </c>
      <c r="AQ222" s="2"/>
      <c r="AR222" s="2" t="s">
        <v>1673</v>
      </c>
      <c r="AS222" s="2" t="s">
        <v>1672</v>
      </c>
    </row>
    <row r="223">
      <c r="A223" s="2" t="s">
        <v>1871</v>
      </c>
      <c r="B223" s="2" t="s">
        <v>1872</v>
      </c>
      <c r="C223" s="4">
        <v>43370.802777777775</v>
      </c>
      <c r="D223" s="2" t="s">
        <v>1873</v>
      </c>
      <c r="E223" s="2" t="s">
        <v>1874</v>
      </c>
      <c r="F223" s="2" t="s">
        <v>1875</v>
      </c>
      <c r="G223" s="2" t="s">
        <v>1876</v>
      </c>
      <c r="O223" s="2" t="s">
        <v>53</v>
      </c>
      <c r="P223" s="2" t="s">
        <v>53</v>
      </c>
      <c r="U223" s="2" t="s">
        <v>1877</v>
      </c>
      <c r="Z223" s="2" t="s">
        <v>53</v>
      </c>
      <c r="AA223" s="2" t="s">
        <v>53</v>
      </c>
      <c r="AB223" s="2" t="s">
        <v>174</v>
      </c>
      <c r="AJ223" s="2">
        <v>2.0</v>
      </c>
      <c r="AK223" s="2" t="s">
        <v>70</v>
      </c>
      <c r="AL223" s="2" t="s">
        <v>1672</v>
      </c>
      <c r="AN223" s="2" t="s">
        <v>479</v>
      </c>
      <c r="AO223" s="2" t="s">
        <v>148</v>
      </c>
      <c r="AP223" s="2" t="s">
        <v>53</v>
      </c>
      <c r="AQ223" s="2"/>
      <c r="AR223" s="2" t="s">
        <v>1680</v>
      </c>
      <c r="AS223" s="2">
        <v>1.0</v>
      </c>
    </row>
    <row r="224">
      <c r="A224" s="2" t="s">
        <v>1878</v>
      </c>
      <c r="B224" s="2" t="s">
        <v>1879</v>
      </c>
      <c r="C224" s="4">
        <v>43370.85208333333</v>
      </c>
      <c r="D224" s="2" t="s">
        <v>1880</v>
      </c>
      <c r="E224" s="2" t="s">
        <v>1881</v>
      </c>
      <c r="F224" s="2" t="s">
        <v>1882</v>
      </c>
      <c r="G224" s="2" t="s">
        <v>1883</v>
      </c>
      <c r="H224" s="2" t="s">
        <v>1884</v>
      </c>
      <c r="I224" s="2" t="s">
        <v>1884</v>
      </c>
      <c r="J224" s="2" t="s">
        <v>1885</v>
      </c>
      <c r="O224" s="2" t="s">
        <v>53</v>
      </c>
      <c r="P224" s="2" t="s">
        <v>53</v>
      </c>
      <c r="Q224" s="2" t="s">
        <v>1885</v>
      </c>
      <c r="U224" s="2" t="s">
        <v>1886</v>
      </c>
      <c r="Z224" s="2" t="s">
        <v>53</v>
      </c>
      <c r="AA224" s="2" t="s">
        <v>53</v>
      </c>
      <c r="AB224" s="2" t="s">
        <v>1887</v>
      </c>
      <c r="AC224" s="2" t="s">
        <v>1888</v>
      </c>
      <c r="AD224" s="2" t="s">
        <v>1889</v>
      </c>
      <c r="AE224" s="2" t="s">
        <v>1890</v>
      </c>
      <c r="AF224" s="2" t="s">
        <v>1891</v>
      </c>
      <c r="AJ224" s="2">
        <v>6.0</v>
      </c>
      <c r="AK224" s="2" t="s">
        <v>70</v>
      </c>
      <c r="AL224" s="2" t="s">
        <v>1672</v>
      </c>
      <c r="AN224" s="2" t="s">
        <v>479</v>
      </c>
      <c r="AO224" s="2" t="s">
        <v>148</v>
      </c>
      <c r="AP224" s="2" t="s">
        <v>53</v>
      </c>
      <c r="AQ224" s="2"/>
      <c r="AR224" s="2" t="s">
        <v>1680</v>
      </c>
      <c r="AS224" s="2">
        <v>1.0</v>
      </c>
    </row>
    <row r="225" hidden="1">
      <c r="A225" s="2" t="s">
        <v>1892</v>
      </c>
      <c r="B225" s="2" t="s">
        <v>1893</v>
      </c>
      <c r="C225" s="4">
        <v>43371.50069444445</v>
      </c>
      <c r="O225" s="2" t="s">
        <v>53</v>
      </c>
      <c r="P225" s="2" t="s">
        <v>53</v>
      </c>
      <c r="Z225" s="2" t="s">
        <v>53</v>
      </c>
      <c r="AA225" s="2" t="s">
        <v>53</v>
      </c>
      <c r="AJ225" s="2" t="s">
        <v>1671</v>
      </c>
      <c r="AK225" s="2" t="s">
        <v>70</v>
      </c>
      <c r="AL225" s="2" t="s">
        <v>1672</v>
      </c>
      <c r="AN225" s="2" t="s">
        <v>62</v>
      </c>
      <c r="AP225" s="2" t="s">
        <v>53</v>
      </c>
      <c r="AQ225" s="2"/>
      <c r="AR225" s="2" t="s">
        <v>1673</v>
      </c>
      <c r="AS225" s="2" t="s">
        <v>1672</v>
      </c>
    </row>
    <row r="226">
      <c r="A226" s="2" t="s">
        <v>1894</v>
      </c>
      <c r="B226" s="2" t="s">
        <v>1895</v>
      </c>
      <c r="C226" s="4">
        <v>43371.76527777778</v>
      </c>
      <c r="D226" s="2" t="s">
        <v>1896</v>
      </c>
      <c r="E226" s="2" t="s">
        <v>1897</v>
      </c>
      <c r="F226" s="2" t="s">
        <v>1898</v>
      </c>
      <c r="G226" s="2" t="s">
        <v>1898</v>
      </c>
      <c r="H226" s="2" t="s">
        <v>1898</v>
      </c>
      <c r="O226" s="2" t="s">
        <v>53</v>
      </c>
      <c r="P226" s="2" t="s">
        <v>53</v>
      </c>
      <c r="U226" s="2" t="s">
        <v>1899</v>
      </c>
      <c r="Z226" s="2" t="s">
        <v>53</v>
      </c>
      <c r="AA226" s="2" t="s">
        <v>53</v>
      </c>
      <c r="AB226" s="2" t="s">
        <v>1900</v>
      </c>
      <c r="AC226" s="2" t="s">
        <v>1901</v>
      </c>
      <c r="AJ226" s="2">
        <v>3.0</v>
      </c>
      <c r="AK226" s="2" t="s">
        <v>70</v>
      </c>
      <c r="AL226" s="2" t="s">
        <v>1672</v>
      </c>
      <c r="AN226" s="2" t="s">
        <v>479</v>
      </c>
      <c r="AO226" s="2" t="s">
        <v>72</v>
      </c>
      <c r="AP226" s="2" t="s">
        <v>53</v>
      </c>
      <c r="AQ226" s="2"/>
      <c r="AR226" s="2" t="s">
        <v>1680</v>
      </c>
      <c r="AS226" s="2">
        <v>1.0</v>
      </c>
    </row>
    <row r="227">
      <c r="A227" s="2" t="s">
        <v>1902</v>
      </c>
      <c r="B227" s="2" t="s">
        <v>1903</v>
      </c>
      <c r="C227" s="4">
        <v>43371.78958333333</v>
      </c>
      <c r="D227" s="2" t="s">
        <v>1904</v>
      </c>
      <c r="E227" s="2" t="s">
        <v>1905</v>
      </c>
      <c r="F227" s="2" t="s">
        <v>797</v>
      </c>
      <c r="G227" s="2" t="s">
        <v>797</v>
      </c>
      <c r="H227" s="2" t="s">
        <v>797</v>
      </c>
      <c r="I227" s="2" t="s">
        <v>1093</v>
      </c>
      <c r="O227" s="2" t="s">
        <v>53</v>
      </c>
      <c r="P227" s="2" t="s">
        <v>53</v>
      </c>
      <c r="U227" s="2" t="s">
        <v>1906</v>
      </c>
      <c r="Z227" s="2" t="s">
        <v>53</v>
      </c>
      <c r="AA227" s="2" t="s">
        <v>53</v>
      </c>
      <c r="AB227" s="2" t="s">
        <v>1907</v>
      </c>
      <c r="AC227" s="2" t="s">
        <v>1908</v>
      </c>
      <c r="AD227" s="2" t="s">
        <v>1099</v>
      </c>
      <c r="AJ227" s="2">
        <v>4.0</v>
      </c>
      <c r="AK227" s="2" t="s">
        <v>70</v>
      </c>
      <c r="AL227" s="2" t="s">
        <v>1672</v>
      </c>
      <c r="AN227" s="2" t="s">
        <v>71</v>
      </c>
      <c r="AO227" s="2" t="s">
        <v>72</v>
      </c>
      <c r="AP227" s="2" t="s">
        <v>53</v>
      </c>
      <c r="AQ227" s="2"/>
      <c r="AR227" s="2" t="s">
        <v>1680</v>
      </c>
      <c r="AS227" s="2">
        <v>1.0</v>
      </c>
    </row>
    <row r="228">
      <c r="A228" s="2" t="s">
        <v>1909</v>
      </c>
      <c r="B228" s="2" t="s">
        <v>1910</v>
      </c>
      <c r="C228" s="4">
        <v>43372.61388888889</v>
      </c>
      <c r="D228" s="2" t="s">
        <v>1911</v>
      </c>
      <c r="E228" s="2" t="s">
        <v>1912</v>
      </c>
      <c r="F228" s="2" t="s">
        <v>1898</v>
      </c>
      <c r="G228" s="2" t="s">
        <v>1913</v>
      </c>
      <c r="O228" s="2" t="s">
        <v>53</v>
      </c>
      <c r="P228" s="2" t="s">
        <v>53</v>
      </c>
      <c r="U228" s="2" t="s">
        <v>1914</v>
      </c>
      <c r="Z228" s="2" t="s">
        <v>53</v>
      </c>
      <c r="AA228" s="2" t="s">
        <v>53</v>
      </c>
      <c r="AB228" s="2" t="s">
        <v>1915</v>
      </c>
      <c r="AJ228" s="2">
        <v>2.0</v>
      </c>
      <c r="AK228" s="2" t="s">
        <v>70</v>
      </c>
      <c r="AL228" s="2" t="s">
        <v>1672</v>
      </c>
      <c r="AN228" s="2" t="s">
        <v>132</v>
      </c>
      <c r="AP228" s="2" t="s">
        <v>53</v>
      </c>
      <c r="AQ228" s="2"/>
      <c r="AR228" s="2" t="s">
        <v>1680</v>
      </c>
      <c r="AS228" s="2">
        <v>1.0</v>
      </c>
    </row>
    <row r="229">
      <c r="A229" s="2" t="s">
        <v>1916</v>
      </c>
      <c r="B229" s="2" t="s">
        <v>1917</v>
      </c>
      <c r="C229" s="4">
        <v>43373.07708333333</v>
      </c>
      <c r="D229" s="2" t="s">
        <v>1918</v>
      </c>
      <c r="E229" s="2" t="s">
        <v>1919</v>
      </c>
      <c r="F229" s="2" t="s">
        <v>1920</v>
      </c>
      <c r="G229" s="2" t="s">
        <v>1921</v>
      </c>
      <c r="H229" s="2" t="s">
        <v>1921</v>
      </c>
      <c r="I229" s="2" t="s">
        <v>1921</v>
      </c>
      <c r="J229" s="2" t="s">
        <v>1922</v>
      </c>
      <c r="O229" s="2" t="s">
        <v>53</v>
      </c>
      <c r="P229" s="2" t="s">
        <v>53</v>
      </c>
      <c r="Q229" s="2" t="s">
        <v>1923</v>
      </c>
      <c r="U229" s="2" t="s">
        <v>1924</v>
      </c>
      <c r="Z229" s="2" t="s">
        <v>53</v>
      </c>
      <c r="AA229" s="2" t="s">
        <v>53</v>
      </c>
      <c r="AB229" s="2" t="s">
        <v>1925</v>
      </c>
      <c r="AC229" s="2" t="s">
        <v>1926</v>
      </c>
      <c r="AD229" s="2" t="s">
        <v>1927</v>
      </c>
      <c r="AE229" s="2" t="s">
        <v>1928</v>
      </c>
      <c r="AF229" s="2" t="s">
        <v>1929</v>
      </c>
      <c r="AJ229" s="2">
        <v>6.0</v>
      </c>
      <c r="AK229" s="2" t="s">
        <v>70</v>
      </c>
      <c r="AL229" s="2" t="s">
        <v>1672</v>
      </c>
      <c r="AN229" s="2" t="s">
        <v>132</v>
      </c>
      <c r="AP229" s="2" t="s">
        <v>53</v>
      </c>
      <c r="AQ229" s="2"/>
      <c r="AR229" s="2" t="s">
        <v>1680</v>
      </c>
      <c r="AS229" s="2">
        <v>1.0</v>
      </c>
    </row>
    <row r="230" hidden="1">
      <c r="A230" s="2" t="s">
        <v>1930</v>
      </c>
      <c r="B230" s="2" t="s">
        <v>1931</v>
      </c>
      <c r="C230" s="4">
        <v>43373.75</v>
      </c>
      <c r="O230" s="2" t="s">
        <v>53</v>
      </c>
      <c r="P230" s="2" t="s">
        <v>53</v>
      </c>
      <c r="Z230" s="2" t="s">
        <v>53</v>
      </c>
      <c r="AA230" s="2" t="s">
        <v>53</v>
      </c>
      <c r="AJ230" s="2" t="s">
        <v>1671</v>
      </c>
      <c r="AK230" s="2" t="s">
        <v>103</v>
      </c>
      <c r="AL230" s="2" t="s">
        <v>1672</v>
      </c>
      <c r="AN230" s="2" t="s">
        <v>62</v>
      </c>
      <c r="AP230" s="2" t="s">
        <v>53</v>
      </c>
      <c r="AQ230" s="2"/>
      <c r="AR230" s="2" t="s">
        <v>1673</v>
      </c>
      <c r="AS230" s="2" t="s">
        <v>1672</v>
      </c>
    </row>
    <row r="231">
      <c r="A231" s="2" t="s">
        <v>1932</v>
      </c>
      <c r="B231" s="2" t="s">
        <v>1933</v>
      </c>
      <c r="C231" s="4">
        <v>43373.77777777778</v>
      </c>
      <c r="D231" s="2" t="s">
        <v>1934</v>
      </c>
      <c r="E231" s="2" t="s">
        <v>1935</v>
      </c>
      <c r="F231" s="2" t="s">
        <v>1936</v>
      </c>
      <c r="G231" s="2" t="s">
        <v>1937</v>
      </c>
      <c r="H231" s="2" t="s">
        <v>1938</v>
      </c>
      <c r="O231" s="2" t="s">
        <v>53</v>
      </c>
      <c r="P231" s="2" t="s">
        <v>53</v>
      </c>
      <c r="U231" s="2" t="s">
        <v>1939</v>
      </c>
      <c r="Z231" s="2" t="s">
        <v>53</v>
      </c>
      <c r="AA231" s="2" t="s">
        <v>53</v>
      </c>
      <c r="AB231" s="2" t="s">
        <v>488</v>
      </c>
      <c r="AC231" s="2" t="s">
        <v>489</v>
      </c>
      <c r="AJ231" s="2">
        <v>3.0</v>
      </c>
      <c r="AK231" s="2" t="s">
        <v>70</v>
      </c>
      <c r="AL231" s="2" t="s">
        <v>1672</v>
      </c>
      <c r="AN231" s="2" t="s">
        <v>71</v>
      </c>
      <c r="AO231" s="2" t="s">
        <v>72</v>
      </c>
      <c r="AP231" s="2" t="s">
        <v>53</v>
      </c>
      <c r="AQ231" s="2"/>
      <c r="AR231" s="2" t="s">
        <v>1680</v>
      </c>
      <c r="AS231" s="2">
        <v>1.0</v>
      </c>
    </row>
    <row r="232" hidden="1">
      <c r="A232" s="2" t="s">
        <v>1940</v>
      </c>
      <c r="B232" s="2" t="s">
        <v>1941</v>
      </c>
      <c r="C232" s="4">
        <v>43373.78888888889</v>
      </c>
      <c r="O232" s="2" t="s">
        <v>53</v>
      </c>
      <c r="P232" s="2" t="s">
        <v>53</v>
      </c>
      <c r="Z232" s="2" t="s">
        <v>53</v>
      </c>
      <c r="AA232" s="2" t="s">
        <v>53</v>
      </c>
      <c r="AJ232" s="2" t="s">
        <v>1671</v>
      </c>
      <c r="AK232" s="2" t="s">
        <v>70</v>
      </c>
      <c r="AL232" s="2" t="s">
        <v>1672</v>
      </c>
      <c r="AN232" s="2" t="s">
        <v>62</v>
      </c>
      <c r="AP232" s="2" t="s">
        <v>53</v>
      </c>
      <c r="AQ232" s="2"/>
      <c r="AR232" s="2" t="s">
        <v>1673</v>
      </c>
      <c r="AS232" s="2" t="s">
        <v>1672</v>
      </c>
    </row>
    <row r="233">
      <c r="A233" s="2" t="s">
        <v>1942</v>
      </c>
      <c r="B233" s="2" t="s">
        <v>1943</v>
      </c>
      <c r="C233" s="3">
        <v>43374.67986111111</v>
      </c>
      <c r="D233" s="2" t="s">
        <v>1944</v>
      </c>
      <c r="E233" s="2" t="s">
        <v>1945</v>
      </c>
      <c r="F233" s="2" t="s">
        <v>1242</v>
      </c>
      <c r="G233" s="2" t="s">
        <v>1242</v>
      </c>
      <c r="H233" s="2" t="s">
        <v>1242</v>
      </c>
      <c r="O233" s="2" t="s">
        <v>53</v>
      </c>
      <c r="P233" s="2" t="s">
        <v>53</v>
      </c>
      <c r="U233" s="2" t="s">
        <v>1946</v>
      </c>
      <c r="Z233" s="2" t="s">
        <v>53</v>
      </c>
      <c r="AA233" s="2" t="s">
        <v>53</v>
      </c>
      <c r="AB233" s="2" t="s">
        <v>1947</v>
      </c>
      <c r="AC233" s="2" t="s">
        <v>1452</v>
      </c>
      <c r="AJ233" s="2">
        <v>3.0</v>
      </c>
      <c r="AK233" s="2" t="s">
        <v>70</v>
      </c>
      <c r="AL233" s="2" t="s">
        <v>1672</v>
      </c>
      <c r="AN233" s="2" t="s">
        <v>71</v>
      </c>
      <c r="AO233" s="2" t="s">
        <v>148</v>
      </c>
      <c r="AP233" s="2" t="s">
        <v>53</v>
      </c>
      <c r="AQ233" s="2"/>
      <c r="AR233" s="2" t="s">
        <v>1680</v>
      </c>
      <c r="AS233" s="2">
        <v>1.0</v>
      </c>
    </row>
    <row r="234" hidden="1">
      <c r="A234" s="2" t="s">
        <v>1948</v>
      </c>
      <c r="B234" s="2" t="s">
        <v>1949</v>
      </c>
      <c r="C234" s="3">
        <v>43374.888194444444</v>
      </c>
      <c r="O234" s="2" t="s">
        <v>53</v>
      </c>
      <c r="P234" s="2" t="s">
        <v>53</v>
      </c>
      <c r="Z234" s="2" t="s">
        <v>53</v>
      </c>
      <c r="AA234" s="2" t="s">
        <v>53</v>
      </c>
      <c r="AJ234" s="2" t="s">
        <v>1671</v>
      </c>
      <c r="AK234" s="2" t="s">
        <v>70</v>
      </c>
      <c r="AL234" s="2" t="s">
        <v>1672</v>
      </c>
      <c r="AN234" s="2" t="s">
        <v>62</v>
      </c>
      <c r="AP234" s="2" t="s">
        <v>53</v>
      </c>
      <c r="AQ234" s="2"/>
      <c r="AR234" s="2" t="s">
        <v>1673</v>
      </c>
      <c r="AS234" s="2" t="s">
        <v>1672</v>
      </c>
    </row>
    <row r="235" hidden="1">
      <c r="A235" s="2" t="s">
        <v>1950</v>
      </c>
      <c r="B235" s="2" t="s">
        <v>1951</v>
      </c>
      <c r="C235" s="3">
        <v>43374.925</v>
      </c>
      <c r="O235" s="2" t="s">
        <v>53</v>
      </c>
      <c r="P235" s="2" t="s">
        <v>53</v>
      </c>
      <c r="Z235" s="2" t="s">
        <v>53</v>
      </c>
      <c r="AA235" s="2" t="s">
        <v>53</v>
      </c>
      <c r="AJ235" s="2" t="s">
        <v>1671</v>
      </c>
      <c r="AK235" s="2" t="s">
        <v>70</v>
      </c>
      <c r="AL235" s="2" t="s">
        <v>1672</v>
      </c>
      <c r="AN235" s="2" t="s">
        <v>62</v>
      </c>
      <c r="AP235" s="2" t="s">
        <v>53</v>
      </c>
      <c r="AQ235" s="2"/>
      <c r="AR235" s="2" t="s">
        <v>1673</v>
      </c>
      <c r="AS235" s="2" t="s">
        <v>1672</v>
      </c>
    </row>
    <row r="236">
      <c r="A236" s="2" t="s">
        <v>1952</v>
      </c>
      <c r="B236" s="2" t="s">
        <v>1953</v>
      </c>
      <c r="C236" s="3">
        <v>43375.27777777778</v>
      </c>
      <c r="D236" s="2" t="s">
        <v>1954</v>
      </c>
      <c r="E236" s="2" t="s">
        <v>1955</v>
      </c>
      <c r="F236" s="2" t="s">
        <v>443</v>
      </c>
      <c r="G236" s="2" t="s">
        <v>443</v>
      </c>
      <c r="H236" s="2" t="s">
        <v>443</v>
      </c>
      <c r="O236" s="2" t="s">
        <v>53</v>
      </c>
      <c r="P236" s="2" t="s">
        <v>53</v>
      </c>
      <c r="U236" s="2" t="s">
        <v>1956</v>
      </c>
      <c r="Z236" s="2" t="s">
        <v>53</v>
      </c>
      <c r="AA236" s="2" t="s">
        <v>53</v>
      </c>
      <c r="AB236" s="2" t="s">
        <v>812</v>
      </c>
      <c r="AC236" s="2" t="s">
        <v>1957</v>
      </c>
      <c r="AJ236" s="2">
        <v>3.0</v>
      </c>
      <c r="AK236" s="2" t="s">
        <v>70</v>
      </c>
      <c r="AL236" s="2" t="s">
        <v>1672</v>
      </c>
      <c r="AN236" s="2" t="s">
        <v>479</v>
      </c>
      <c r="AO236" s="2" t="s">
        <v>72</v>
      </c>
      <c r="AP236" s="2" t="s">
        <v>53</v>
      </c>
      <c r="AQ236" s="2"/>
      <c r="AR236" s="2" t="s">
        <v>1680</v>
      </c>
      <c r="AS236" s="2">
        <v>1.0</v>
      </c>
    </row>
    <row r="237">
      <c r="A237" s="2" t="s">
        <v>1958</v>
      </c>
      <c r="B237" s="2" t="s">
        <v>1959</v>
      </c>
      <c r="C237" s="3">
        <v>43375.67013888889</v>
      </c>
      <c r="D237" s="2" t="s">
        <v>1960</v>
      </c>
      <c r="E237" s="2" t="s">
        <v>1961</v>
      </c>
      <c r="F237" s="2" t="s">
        <v>368</v>
      </c>
      <c r="G237" s="2" t="s">
        <v>368</v>
      </c>
      <c r="H237" s="2" t="s">
        <v>179</v>
      </c>
      <c r="I237" s="2" t="s">
        <v>368</v>
      </c>
      <c r="J237" s="2" t="s">
        <v>368</v>
      </c>
      <c r="O237" s="2" t="s">
        <v>53</v>
      </c>
      <c r="P237" s="2" t="s">
        <v>53</v>
      </c>
      <c r="Q237" s="2" t="s">
        <v>368</v>
      </c>
      <c r="R237" s="2" t="s">
        <v>1962</v>
      </c>
      <c r="U237" s="2" t="s">
        <v>1963</v>
      </c>
      <c r="Z237" s="2" t="s">
        <v>53</v>
      </c>
      <c r="AA237" s="2" t="s">
        <v>53</v>
      </c>
      <c r="AB237" s="2" t="s">
        <v>370</v>
      </c>
      <c r="AC237" s="2" t="s">
        <v>1964</v>
      </c>
      <c r="AD237" s="2" t="s">
        <v>369</v>
      </c>
      <c r="AE237" s="2" t="s">
        <v>1965</v>
      </c>
      <c r="AF237" s="2" t="s">
        <v>1966</v>
      </c>
      <c r="AG237" s="2" t="s">
        <v>1967</v>
      </c>
      <c r="AJ237" s="2">
        <v>7.0</v>
      </c>
      <c r="AK237" s="2" t="s">
        <v>70</v>
      </c>
      <c r="AL237" s="2" t="s">
        <v>1672</v>
      </c>
      <c r="AN237" s="2" t="s">
        <v>71</v>
      </c>
      <c r="AO237" s="2" t="s">
        <v>72</v>
      </c>
      <c r="AP237" s="2" t="s">
        <v>53</v>
      </c>
      <c r="AQ237" s="2"/>
      <c r="AR237" s="2" t="s">
        <v>1680</v>
      </c>
      <c r="AS237" s="2">
        <v>1.0</v>
      </c>
    </row>
    <row r="238" hidden="1">
      <c r="A238" s="2" t="s">
        <v>1968</v>
      </c>
      <c r="B238" s="2" t="s">
        <v>1969</v>
      </c>
      <c r="C238" s="3">
        <v>43375.71041666667</v>
      </c>
      <c r="O238" s="2" t="s">
        <v>53</v>
      </c>
      <c r="P238" s="2" t="s">
        <v>53</v>
      </c>
      <c r="Z238" s="2" t="s">
        <v>53</v>
      </c>
      <c r="AA238" s="2" t="s">
        <v>53</v>
      </c>
      <c r="AJ238" s="2" t="s">
        <v>1671</v>
      </c>
      <c r="AK238" s="2" t="s">
        <v>70</v>
      </c>
      <c r="AL238" s="2" t="s">
        <v>1672</v>
      </c>
      <c r="AN238" s="2" t="s">
        <v>62</v>
      </c>
      <c r="AP238" s="2" t="s">
        <v>53</v>
      </c>
      <c r="AQ238" s="2"/>
      <c r="AR238" s="2" t="s">
        <v>1673</v>
      </c>
      <c r="AS238" s="2" t="s">
        <v>1672</v>
      </c>
    </row>
    <row r="239">
      <c r="A239" s="2" t="s">
        <v>1970</v>
      </c>
      <c r="B239" s="2" t="s">
        <v>1971</v>
      </c>
      <c r="C239" s="3">
        <v>43375.80486111111</v>
      </c>
      <c r="D239" s="2" t="s">
        <v>1972</v>
      </c>
      <c r="E239" s="2" t="s">
        <v>1973</v>
      </c>
      <c r="F239" s="2" t="s">
        <v>138</v>
      </c>
      <c r="G239" s="2" t="s">
        <v>138</v>
      </c>
      <c r="O239" s="2" t="s">
        <v>53</v>
      </c>
      <c r="P239" s="2" t="s">
        <v>53</v>
      </c>
      <c r="U239" s="2" t="s">
        <v>1974</v>
      </c>
      <c r="Z239" s="2" t="s">
        <v>53</v>
      </c>
      <c r="AA239" s="2" t="s">
        <v>53</v>
      </c>
      <c r="AB239" s="2" t="s">
        <v>140</v>
      </c>
      <c r="AJ239" s="2">
        <v>2.0</v>
      </c>
      <c r="AK239" s="2" t="s">
        <v>70</v>
      </c>
      <c r="AL239" s="2" t="s">
        <v>1672</v>
      </c>
      <c r="AN239" s="2" t="s">
        <v>71</v>
      </c>
      <c r="AO239" s="2" t="s">
        <v>148</v>
      </c>
      <c r="AP239" s="2" t="s">
        <v>53</v>
      </c>
      <c r="AQ239" s="2"/>
      <c r="AR239" s="2" t="s">
        <v>1680</v>
      </c>
      <c r="AS239" s="2">
        <v>1.0</v>
      </c>
    </row>
    <row r="240" hidden="1">
      <c r="A240" s="2" t="s">
        <v>1975</v>
      </c>
      <c r="B240" s="2" t="s">
        <v>1976</v>
      </c>
      <c r="C240" s="3">
        <v>43375.938888888886</v>
      </c>
      <c r="O240" s="2" t="s">
        <v>53</v>
      </c>
      <c r="P240" s="2" t="s">
        <v>53</v>
      </c>
      <c r="Z240" s="2" t="s">
        <v>53</v>
      </c>
      <c r="AA240" s="2" t="s">
        <v>53</v>
      </c>
      <c r="AJ240" s="2" t="s">
        <v>1671</v>
      </c>
      <c r="AK240" s="2" t="s">
        <v>70</v>
      </c>
      <c r="AL240" s="2" t="s">
        <v>1672</v>
      </c>
      <c r="AN240" s="2" t="s">
        <v>62</v>
      </c>
      <c r="AP240" s="2" t="s">
        <v>53</v>
      </c>
      <c r="AQ240" s="2"/>
      <c r="AR240" s="2" t="s">
        <v>1673</v>
      </c>
      <c r="AS240" s="2" t="s">
        <v>1672</v>
      </c>
    </row>
    <row r="241">
      <c r="A241" s="2" t="s">
        <v>1977</v>
      </c>
      <c r="B241" s="2" t="s">
        <v>1978</v>
      </c>
      <c r="C241" s="3">
        <v>43376.509722222225</v>
      </c>
      <c r="D241" s="2" t="s">
        <v>1979</v>
      </c>
      <c r="E241" s="2" t="s">
        <v>1980</v>
      </c>
      <c r="F241" s="2" t="s">
        <v>251</v>
      </c>
      <c r="G241" s="2" t="s">
        <v>1981</v>
      </c>
      <c r="H241" s="2" t="s">
        <v>251</v>
      </c>
      <c r="I241" s="2" t="s">
        <v>669</v>
      </c>
      <c r="O241" s="2" t="s">
        <v>53</v>
      </c>
      <c r="P241" s="2" t="s">
        <v>53</v>
      </c>
      <c r="U241" s="2" t="s">
        <v>1982</v>
      </c>
      <c r="Z241" s="2" t="s">
        <v>53</v>
      </c>
      <c r="AA241" s="2" t="s">
        <v>53</v>
      </c>
      <c r="AB241" s="2" t="s">
        <v>1983</v>
      </c>
      <c r="AC241" s="2" t="s">
        <v>1984</v>
      </c>
      <c r="AD241" s="2" t="s">
        <v>1985</v>
      </c>
      <c r="AJ241" s="2">
        <v>4.0</v>
      </c>
      <c r="AK241" s="2" t="s">
        <v>70</v>
      </c>
      <c r="AL241" s="2" t="s">
        <v>1672</v>
      </c>
      <c r="AN241" s="2" t="s">
        <v>71</v>
      </c>
      <c r="AO241" s="2" t="s">
        <v>72</v>
      </c>
      <c r="AP241" s="2" t="s">
        <v>53</v>
      </c>
      <c r="AQ241" s="2"/>
      <c r="AR241" s="2" t="s">
        <v>1680</v>
      </c>
      <c r="AS241" s="2">
        <v>1.0</v>
      </c>
    </row>
    <row r="242">
      <c r="A242" s="2" t="s">
        <v>1986</v>
      </c>
      <c r="B242" s="2" t="s">
        <v>1987</v>
      </c>
      <c r="C242" s="3">
        <v>43376.527083333334</v>
      </c>
      <c r="D242" s="2" t="s">
        <v>1988</v>
      </c>
      <c r="E242" s="2" t="s">
        <v>1989</v>
      </c>
      <c r="F242" s="2" t="s">
        <v>428</v>
      </c>
      <c r="G242" s="2" t="s">
        <v>1990</v>
      </c>
      <c r="H242" s="2" t="s">
        <v>1991</v>
      </c>
      <c r="O242" s="2" t="s">
        <v>53</v>
      </c>
      <c r="P242" s="2" t="s">
        <v>53</v>
      </c>
      <c r="U242" s="2" t="s">
        <v>1992</v>
      </c>
      <c r="Z242" s="2" t="s">
        <v>53</v>
      </c>
      <c r="AA242" s="2" t="s">
        <v>53</v>
      </c>
      <c r="AB242" s="2" t="s">
        <v>1993</v>
      </c>
      <c r="AC242" s="2" t="s">
        <v>1994</v>
      </c>
      <c r="AJ242" s="2">
        <v>3.0</v>
      </c>
      <c r="AK242" s="2" t="s">
        <v>70</v>
      </c>
      <c r="AL242" s="2" t="s">
        <v>1672</v>
      </c>
      <c r="AN242" s="2" t="s">
        <v>479</v>
      </c>
      <c r="AO242" s="2" t="s">
        <v>148</v>
      </c>
      <c r="AP242" s="2" t="s">
        <v>53</v>
      </c>
      <c r="AQ242" s="2"/>
      <c r="AR242" s="2" t="s">
        <v>1680</v>
      </c>
      <c r="AS242" s="2">
        <v>1.0</v>
      </c>
    </row>
    <row r="243">
      <c r="A243" s="2" t="s">
        <v>1995</v>
      </c>
      <c r="B243" s="2" t="s">
        <v>1996</v>
      </c>
      <c r="C243" s="3">
        <v>43376.70763888889</v>
      </c>
      <c r="D243" s="2" t="s">
        <v>1997</v>
      </c>
      <c r="E243" s="2" t="s">
        <v>1998</v>
      </c>
      <c r="F243" s="2" t="s">
        <v>502</v>
      </c>
      <c r="G243" s="2" t="s">
        <v>502</v>
      </c>
      <c r="H243" s="2" t="s">
        <v>502</v>
      </c>
      <c r="I243" s="2" t="s">
        <v>502</v>
      </c>
      <c r="O243" s="2" t="s">
        <v>53</v>
      </c>
      <c r="P243" s="2" t="s">
        <v>53</v>
      </c>
      <c r="U243" s="2" t="s">
        <v>1999</v>
      </c>
      <c r="Z243" s="2" t="s">
        <v>53</v>
      </c>
      <c r="AA243" s="2" t="s">
        <v>53</v>
      </c>
      <c r="AB243" s="2" t="s">
        <v>2000</v>
      </c>
      <c r="AC243" s="2" t="s">
        <v>2001</v>
      </c>
      <c r="AD243" s="2" t="s">
        <v>2002</v>
      </c>
      <c r="AJ243" s="2">
        <v>4.0</v>
      </c>
      <c r="AK243" s="2" t="s">
        <v>70</v>
      </c>
      <c r="AL243" s="2" t="s">
        <v>1672</v>
      </c>
      <c r="AN243" s="2" t="s">
        <v>479</v>
      </c>
      <c r="AO243" s="2" t="s">
        <v>148</v>
      </c>
      <c r="AP243" s="2" t="s">
        <v>53</v>
      </c>
      <c r="AQ243" s="2"/>
      <c r="AR243" s="2" t="s">
        <v>1680</v>
      </c>
      <c r="AS243" s="2">
        <v>1.0</v>
      </c>
    </row>
    <row r="244">
      <c r="A244" s="2" t="s">
        <v>2003</v>
      </c>
      <c r="B244" s="2" t="s">
        <v>2004</v>
      </c>
      <c r="C244" s="3">
        <v>43376.80625</v>
      </c>
      <c r="D244" s="2" t="s">
        <v>2005</v>
      </c>
      <c r="E244" s="2" t="s">
        <v>2006</v>
      </c>
      <c r="F244" s="2" t="s">
        <v>428</v>
      </c>
      <c r="G244" s="2" t="s">
        <v>428</v>
      </c>
      <c r="H244" s="2" t="s">
        <v>428</v>
      </c>
      <c r="O244" s="2" t="s">
        <v>53</v>
      </c>
      <c r="P244" s="2" t="s">
        <v>53</v>
      </c>
      <c r="U244" s="2" t="s">
        <v>2007</v>
      </c>
      <c r="Z244" s="2" t="s">
        <v>53</v>
      </c>
      <c r="AA244" s="2" t="s">
        <v>53</v>
      </c>
      <c r="AB244" s="2" t="s">
        <v>2008</v>
      </c>
      <c r="AC244" s="2" t="s">
        <v>201</v>
      </c>
      <c r="AJ244" s="2">
        <v>3.0</v>
      </c>
      <c r="AK244" s="2" t="s">
        <v>70</v>
      </c>
      <c r="AL244" s="2" t="s">
        <v>1672</v>
      </c>
      <c r="AN244" s="2" t="s">
        <v>132</v>
      </c>
      <c r="AP244" s="2" t="s">
        <v>53</v>
      </c>
      <c r="AQ244" s="2"/>
      <c r="AR244" s="2" t="s">
        <v>1680</v>
      </c>
      <c r="AS244" s="2">
        <v>2.0</v>
      </c>
    </row>
    <row r="245">
      <c r="A245" s="2" t="s">
        <v>2009</v>
      </c>
      <c r="B245" s="2" t="s">
        <v>2010</v>
      </c>
      <c r="C245" s="3">
        <v>43376.92569444444</v>
      </c>
      <c r="D245" s="2" t="s">
        <v>2011</v>
      </c>
      <c r="E245" s="2" t="s">
        <v>2012</v>
      </c>
      <c r="F245" s="2" t="s">
        <v>636</v>
      </c>
      <c r="G245" s="2" t="s">
        <v>636</v>
      </c>
      <c r="H245" s="2" t="s">
        <v>636</v>
      </c>
      <c r="I245" s="2" t="s">
        <v>636</v>
      </c>
      <c r="J245" s="2" t="s">
        <v>2013</v>
      </c>
      <c r="O245" s="2" t="s">
        <v>53</v>
      </c>
      <c r="P245" s="2" t="s">
        <v>53</v>
      </c>
      <c r="Q245" s="2" t="s">
        <v>397</v>
      </c>
      <c r="R245" s="2" t="s">
        <v>2014</v>
      </c>
      <c r="S245" s="2" t="s">
        <v>636</v>
      </c>
      <c r="U245" s="2" t="s">
        <v>2015</v>
      </c>
      <c r="Z245" s="2" t="s">
        <v>53</v>
      </c>
      <c r="AA245" s="2" t="s">
        <v>53</v>
      </c>
      <c r="AB245" s="2" t="s">
        <v>2016</v>
      </c>
      <c r="AC245" s="2" t="s">
        <v>2017</v>
      </c>
      <c r="AD245" s="2" t="s">
        <v>2018</v>
      </c>
      <c r="AE245" s="2" t="s">
        <v>2019</v>
      </c>
      <c r="AF245" s="2" t="s">
        <v>2020</v>
      </c>
      <c r="AG245" s="2" t="s">
        <v>2021</v>
      </c>
      <c r="AH245" s="2" t="s">
        <v>2022</v>
      </c>
      <c r="AJ245" s="2">
        <v>8.0</v>
      </c>
      <c r="AK245" s="2" t="s">
        <v>70</v>
      </c>
      <c r="AL245" s="2" t="s">
        <v>1672</v>
      </c>
      <c r="AN245" s="2" t="s">
        <v>132</v>
      </c>
      <c r="AP245" s="2" t="s">
        <v>53</v>
      </c>
      <c r="AQ245" s="2"/>
      <c r="AR245" s="2" t="s">
        <v>1680</v>
      </c>
      <c r="AS245" s="2">
        <v>1.0</v>
      </c>
    </row>
    <row r="246">
      <c r="A246" s="2" t="s">
        <v>2023</v>
      </c>
      <c r="B246" s="2" t="s">
        <v>2024</v>
      </c>
      <c r="C246" s="3">
        <v>43376.99722222222</v>
      </c>
      <c r="D246" s="2" t="s">
        <v>2025</v>
      </c>
      <c r="E246" s="2" t="s">
        <v>2026</v>
      </c>
      <c r="F246" s="2" t="s">
        <v>2027</v>
      </c>
      <c r="G246" s="2" t="s">
        <v>2027</v>
      </c>
      <c r="H246" s="2" t="s">
        <v>2027</v>
      </c>
      <c r="I246" s="2" t="s">
        <v>2027</v>
      </c>
      <c r="J246" s="2" t="s">
        <v>2027</v>
      </c>
      <c r="K246" s="2" t="s">
        <v>2028</v>
      </c>
      <c r="L246" s="2" t="s">
        <v>2029</v>
      </c>
      <c r="O246" s="2" t="s">
        <v>53</v>
      </c>
      <c r="P246" s="2" t="s">
        <v>53</v>
      </c>
      <c r="Q246" s="2" t="s">
        <v>2027</v>
      </c>
      <c r="R246" s="2" t="s">
        <v>2027</v>
      </c>
      <c r="S246" s="2" t="s">
        <v>2030</v>
      </c>
      <c r="T246" s="2" t="s">
        <v>2031</v>
      </c>
      <c r="U246" s="2" t="s">
        <v>2032</v>
      </c>
      <c r="V246" s="2" t="s">
        <v>2021</v>
      </c>
      <c r="W246" s="2" t="s">
        <v>2033</v>
      </c>
      <c r="Z246" s="2" t="s">
        <v>53</v>
      </c>
      <c r="AA246" s="2" t="s">
        <v>53</v>
      </c>
      <c r="AB246" s="2" t="s">
        <v>2034</v>
      </c>
      <c r="AC246" s="2" t="s">
        <v>2035</v>
      </c>
      <c r="AD246" s="2" t="s">
        <v>2036</v>
      </c>
      <c r="AE246" s="2" t="s">
        <v>2017</v>
      </c>
      <c r="AF246" s="2" t="s">
        <v>2037</v>
      </c>
      <c r="AG246" s="2" t="s">
        <v>2038</v>
      </c>
      <c r="AH246" s="2" t="s">
        <v>2020</v>
      </c>
      <c r="AI246" s="2" t="s">
        <v>2019</v>
      </c>
      <c r="AJ246" s="2">
        <v>11.0</v>
      </c>
      <c r="AK246" s="2" t="s">
        <v>70</v>
      </c>
      <c r="AL246" s="2" t="s">
        <v>1672</v>
      </c>
      <c r="AN246" s="2" t="s">
        <v>479</v>
      </c>
      <c r="AO246" s="2" t="s">
        <v>148</v>
      </c>
      <c r="AP246" s="2" t="s">
        <v>53</v>
      </c>
      <c r="AQ246" s="2"/>
      <c r="AR246" s="2" t="s">
        <v>1680</v>
      </c>
      <c r="AS246" s="2">
        <v>4.0</v>
      </c>
    </row>
    <row r="247">
      <c r="A247" s="2" t="s">
        <v>2039</v>
      </c>
      <c r="B247" s="2" t="s">
        <v>2040</v>
      </c>
      <c r="C247" s="3">
        <v>43377.46597222222</v>
      </c>
      <c r="D247" s="2" t="s">
        <v>2041</v>
      </c>
      <c r="E247" s="2" t="s">
        <v>2042</v>
      </c>
      <c r="F247" s="2" t="s">
        <v>659</v>
      </c>
      <c r="G247" s="2" t="s">
        <v>428</v>
      </c>
      <c r="H247" s="2" t="s">
        <v>428</v>
      </c>
      <c r="I247" s="2" t="s">
        <v>2043</v>
      </c>
      <c r="O247" s="2" t="s">
        <v>53</v>
      </c>
      <c r="P247" s="2" t="s">
        <v>53</v>
      </c>
      <c r="U247" s="2" t="s">
        <v>2044</v>
      </c>
      <c r="Z247" s="2" t="s">
        <v>53</v>
      </c>
      <c r="AA247" s="2" t="s">
        <v>53</v>
      </c>
      <c r="AB247" s="2" t="s">
        <v>2045</v>
      </c>
      <c r="AC247" s="2" t="s">
        <v>430</v>
      </c>
      <c r="AD247" s="2" t="s">
        <v>661</v>
      </c>
      <c r="AJ247" s="2">
        <v>4.0</v>
      </c>
      <c r="AK247" s="2" t="s">
        <v>70</v>
      </c>
      <c r="AL247" s="2" t="s">
        <v>1672</v>
      </c>
      <c r="AN247" s="2" t="s">
        <v>132</v>
      </c>
      <c r="AP247" s="2" t="s">
        <v>53</v>
      </c>
      <c r="AQ247" s="2"/>
      <c r="AR247" s="2" t="s">
        <v>1680</v>
      </c>
      <c r="AS247" s="2">
        <v>1.0</v>
      </c>
    </row>
    <row r="248">
      <c r="A248" s="2" t="s">
        <v>2046</v>
      </c>
      <c r="B248" s="2" t="s">
        <v>2047</v>
      </c>
      <c r="C248" s="3">
        <v>43377.50347222222</v>
      </c>
      <c r="D248" s="2" t="s">
        <v>2048</v>
      </c>
      <c r="E248" s="2" t="s">
        <v>2049</v>
      </c>
      <c r="F248" s="2" t="s">
        <v>2050</v>
      </c>
      <c r="G248" s="2" t="s">
        <v>2050</v>
      </c>
      <c r="H248" s="2" t="s">
        <v>2050</v>
      </c>
      <c r="O248" s="2" t="s">
        <v>53</v>
      </c>
      <c r="P248" s="2" t="s">
        <v>53</v>
      </c>
      <c r="U248" s="2" t="s">
        <v>2051</v>
      </c>
      <c r="Z248" s="2" t="s">
        <v>53</v>
      </c>
      <c r="AA248" s="2" t="s">
        <v>53</v>
      </c>
      <c r="AB248" s="2" t="s">
        <v>2052</v>
      </c>
      <c r="AC248" s="2" t="s">
        <v>2053</v>
      </c>
      <c r="AJ248" s="2">
        <v>3.0</v>
      </c>
      <c r="AK248" s="2" t="s">
        <v>70</v>
      </c>
      <c r="AL248" s="2" t="s">
        <v>1672</v>
      </c>
      <c r="AN248" s="2" t="s">
        <v>132</v>
      </c>
      <c r="AP248" s="2" t="s">
        <v>53</v>
      </c>
      <c r="AQ248" s="2"/>
      <c r="AR248" s="2" t="s">
        <v>1680</v>
      </c>
      <c r="AS248" s="2">
        <v>1.0</v>
      </c>
    </row>
    <row r="249" hidden="1">
      <c r="A249" s="2" t="s">
        <v>2054</v>
      </c>
      <c r="B249" s="2" t="s">
        <v>2055</v>
      </c>
      <c r="C249" s="3">
        <v>43377.513194444444</v>
      </c>
      <c r="O249" s="2" t="s">
        <v>53</v>
      </c>
      <c r="P249" s="2" t="s">
        <v>53</v>
      </c>
      <c r="Z249" s="2" t="s">
        <v>53</v>
      </c>
      <c r="AA249" s="2" t="s">
        <v>53</v>
      </c>
      <c r="AJ249" s="2" t="s">
        <v>1671</v>
      </c>
      <c r="AK249" s="2" t="s">
        <v>103</v>
      </c>
      <c r="AL249" s="2" t="s">
        <v>1672</v>
      </c>
      <c r="AN249" s="2" t="s">
        <v>62</v>
      </c>
      <c r="AP249" s="2" t="s">
        <v>53</v>
      </c>
      <c r="AQ249" s="2"/>
      <c r="AR249" s="2" t="s">
        <v>1673</v>
      </c>
      <c r="AS249" s="2" t="s">
        <v>1672</v>
      </c>
    </row>
    <row r="250">
      <c r="A250" s="2" t="s">
        <v>2056</v>
      </c>
      <c r="B250" s="2" t="s">
        <v>2057</v>
      </c>
      <c r="C250" s="3">
        <v>43377.54583333333</v>
      </c>
      <c r="D250" s="2" t="s">
        <v>2058</v>
      </c>
      <c r="E250" s="2" t="s">
        <v>2059</v>
      </c>
      <c r="F250" s="2" t="s">
        <v>2060</v>
      </c>
      <c r="G250" s="2" t="s">
        <v>2060</v>
      </c>
      <c r="H250" s="2" t="s">
        <v>2061</v>
      </c>
      <c r="I250" s="2" t="s">
        <v>2062</v>
      </c>
      <c r="J250" s="2" t="s">
        <v>2063</v>
      </c>
      <c r="O250" s="2" t="s">
        <v>53</v>
      </c>
      <c r="P250" s="2" t="s">
        <v>53</v>
      </c>
      <c r="Q250" s="2" t="s">
        <v>2062</v>
      </c>
      <c r="R250" s="2" t="s">
        <v>2061</v>
      </c>
      <c r="S250" s="2" t="s">
        <v>2060</v>
      </c>
      <c r="T250" s="2" t="s">
        <v>2064</v>
      </c>
      <c r="U250" s="2" t="s">
        <v>2065</v>
      </c>
      <c r="Z250" s="2" t="s">
        <v>53</v>
      </c>
      <c r="AA250" s="2" t="s">
        <v>53</v>
      </c>
      <c r="AB250" s="2" t="s">
        <v>2066</v>
      </c>
      <c r="AC250" s="2" t="s">
        <v>2067</v>
      </c>
      <c r="AD250" s="2" t="s">
        <v>2068</v>
      </c>
      <c r="AE250" s="2" t="s">
        <v>2069</v>
      </c>
      <c r="AF250" s="2" t="s">
        <v>2070</v>
      </c>
      <c r="AG250" s="2" t="s">
        <v>2071</v>
      </c>
      <c r="AH250" s="2" t="s">
        <v>1256</v>
      </c>
      <c r="AI250" s="2" t="s">
        <v>2072</v>
      </c>
      <c r="AJ250" s="2">
        <v>9.0</v>
      </c>
      <c r="AK250" s="2" t="s">
        <v>70</v>
      </c>
      <c r="AL250" s="2" t="s">
        <v>1672</v>
      </c>
      <c r="AN250" s="2" t="s">
        <v>132</v>
      </c>
      <c r="AP250" s="2" t="s">
        <v>53</v>
      </c>
      <c r="AQ250" s="2"/>
      <c r="AR250" s="2" t="s">
        <v>1680</v>
      </c>
      <c r="AS250" s="2">
        <v>1.0</v>
      </c>
    </row>
    <row r="251">
      <c r="A251" s="2" t="s">
        <v>2073</v>
      </c>
      <c r="B251" s="2" t="s">
        <v>2074</v>
      </c>
      <c r="C251" s="3">
        <v>43377.57916666667</v>
      </c>
      <c r="D251" s="2" t="s">
        <v>2075</v>
      </c>
      <c r="E251" s="2" t="s">
        <v>2076</v>
      </c>
      <c r="F251" s="2" t="s">
        <v>110</v>
      </c>
      <c r="G251" s="2" t="s">
        <v>2077</v>
      </c>
      <c r="H251" s="2" t="s">
        <v>2077</v>
      </c>
      <c r="I251" s="2" t="s">
        <v>110</v>
      </c>
      <c r="J251" s="2" t="s">
        <v>110</v>
      </c>
      <c r="O251" s="2" t="s">
        <v>53</v>
      </c>
      <c r="P251" s="2" t="s">
        <v>53</v>
      </c>
      <c r="U251" s="2" t="s">
        <v>2078</v>
      </c>
      <c r="Z251" s="2" t="s">
        <v>53</v>
      </c>
      <c r="AA251" s="2" t="s">
        <v>53</v>
      </c>
      <c r="AB251" s="2" t="s">
        <v>2079</v>
      </c>
      <c r="AC251" s="2" t="s">
        <v>2080</v>
      </c>
      <c r="AD251" s="2" t="s">
        <v>2081</v>
      </c>
      <c r="AE251" s="2" t="s">
        <v>732</v>
      </c>
      <c r="AJ251" s="2">
        <v>5.0</v>
      </c>
      <c r="AK251" s="2" t="s">
        <v>70</v>
      </c>
      <c r="AL251" s="2" t="s">
        <v>1672</v>
      </c>
      <c r="AN251" s="2" t="s">
        <v>71</v>
      </c>
      <c r="AO251" s="2" t="s">
        <v>148</v>
      </c>
      <c r="AP251" s="2" t="s">
        <v>53</v>
      </c>
      <c r="AQ251" s="2"/>
      <c r="AR251" s="2" t="s">
        <v>1680</v>
      </c>
      <c r="AS251" s="2">
        <v>1.0</v>
      </c>
    </row>
    <row r="252">
      <c r="A252" s="2" t="s">
        <v>2082</v>
      </c>
      <c r="B252" s="2" t="s">
        <v>2083</v>
      </c>
      <c r="C252" s="3">
        <v>43377.61388888889</v>
      </c>
      <c r="D252" s="2" t="s">
        <v>2084</v>
      </c>
      <c r="E252" s="2" t="s">
        <v>2085</v>
      </c>
      <c r="F252" s="2" t="s">
        <v>328</v>
      </c>
      <c r="G252" s="2" t="s">
        <v>328</v>
      </c>
      <c r="H252" s="2" t="s">
        <v>328</v>
      </c>
      <c r="O252" s="2" t="s">
        <v>53</v>
      </c>
      <c r="P252" s="2" t="s">
        <v>53</v>
      </c>
      <c r="U252" s="2" t="s">
        <v>2086</v>
      </c>
      <c r="Z252" s="2" t="s">
        <v>53</v>
      </c>
      <c r="AA252" s="2" t="s">
        <v>53</v>
      </c>
      <c r="AB252" s="2" t="s">
        <v>1587</v>
      </c>
      <c r="AC252" s="2" t="s">
        <v>330</v>
      </c>
      <c r="AJ252" s="2">
        <v>3.0</v>
      </c>
      <c r="AK252" s="2" t="s">
        <v>70</v>
      </c>
      <c r="AL252" s="2" t="s">
        <v>1672</v>
      </c>
      <c r="AN252" s="2" t="s">
        <v>479</v>
      </c>
      <c r="AO252" s="2" t="s">
        <v>148</v>
      </c>
      <c r="AP252" s="2" t="s">
        <v>53</v>
      </c>
      <c r="AQ252" s="2"/>
      <c r="AR252" s="2" t="s">
        <v>1680</v>
      </c>
      <c r="AS252" s="2">
        <v>1.0</v>
      </c>
    </row>
    <row r="253">
      <c r="A253" s="2" t="s">
        <v>2087</v>
      </c>
      <c r="B253" s="2" t="s">
        <v>2088</v>
      </c>
      <c r="C253" s="3">
        <v>43377.638194444444</v>
      </c>
      <c r="D253" s="2" t="s">
        <v>2089</v>
      </c>
      <c r="E253" s="2" t="s">
        <v>2090</v>
      </c>
      <c r="F253" s="2" t="s">
        <v>1128</v>
      </c>
      <c r="G253" s="2" t="s">
        <v>1128</v>
      </c>
      <c r="H253" s="2" t="s">
        <v>1128</v>
      </c>
      <c r="I253" s="2" t="s">
        <v>1128</v>
      </c>
      <c r="J253" s="2" t="s">
        <v>1128</v>
      </c>
      <c r="O253" s="2" t="s">
        <v>53</v>
      </c>
      <c r="P253" s="2" t="s">
        <v>53</v>
      </c>
      <c r="Q253" s="2" t="s">
        <v>1128</v>
      </c>
      <c r="U253" s="2" t="s">
        <v>2091</v>
      </c>
      <c r="Z253" s="2" t="s">
        <v>53</v>
      </c>
      <c r="AA253" s="2" t="s">
        <v>53</v>
      </c>
      <c r="AB253" s="2" t="s">
        <v>2092</v>
      </c>
      <c r="AC253" s="2" t="s">
        <v>2093</v>
      </c>
      <c r="AD253" s="2" t="s">
        <v>2094</v>
      </c>
      <c r="AE253" s="2" t="s">
        <v>2095</v>
      </c>
      <c r="AF253" s="2" t="s">
        <v>2096</v>
      </c>
      <c r="AJ253" s="2">
        <v>6.0</v>
      </c>
      <c r="AK253" s="2" t="s">
        <v>70</v>
      </c>
      <c r="AL253" s="2" t="s">
        <v>1672</v>
      </c>
      <c r="AN253" s="2" t="s">
        <v>132</v>
      </c>
      <c r="AP253" s="2" t="s">
        <v>53</v>
      </c>
      <c r="AQ253" s="2"/>
      <c r="AR253" s="2" t="s">
        <v>1680</v>
      </c>
      <c r="AS253" s="2">
        <v>1.0</v>
      </c>
    </row>
    <row r="254">
      <c r="A254" s="2" t="s">
        <v>2097</v>
      </c>
      <c r="B254" s="2" t="s">
        <v>2098</v>
      </c>
      <c r="C254" s="3">
        <v>43377.65069444444</v>
      </c>
      <c r="D254" s="2" t="s">
        <v>2099</v>
      </c>
      <c r="E254" s="2" t="s">
        <v>2100</v>
      </c>
      <c r="F254" s="2" t="s">
        <v>2101</v>
      </c>
      <c r="G254" s="2" t="s">
        <v>2102</v>
      </c>
      <c r="H254" s="2" t="s">
        <v>2103</v>
      </c>
      <c r="I254" s="2" t="s">
        <v>2104</v>
      </c>
      <c r="O254" s="2" t="s">
        <v>53</v>
      </c>
      <c r="P254" s="2" t="s">
        <v>53</v>
      </c>
      <c r="U254" s="2" t="s">
        <v>2105</v>
      </c>
      <c r="Z254" s="2" t="s">
        <v>53</v>
      </c>
      <c r="AA254" s="2" t="s">
        <v>53</v>
      </c>
      <c r="AB254" s="2" t="s">
        <v>2106</v>
      </c>
      <c r="AC254" s="2" t="s">
        <v>2107</v>
      </c>
      <c r="AD254" s="2" t="s">
        <v>2108</v>
      </c>
      <c r="AJ254" s="2">
        <v>4.0</v>
      </c>
      <c r="AK254" s="2" t="s">
        <v>70</v>
      </c>
      <c r="AL254" s="2" t="s">
        <v>1672</v>
      </c>
      <c r="AN254" s="2" t="s">
        <v>132</v>
      </c>
      <c r="AP254" s="2" t="s">
        <v>53</v>
      </c>
      <c r="AQ254" s="2"/>
      <c r="AR254" s="2" t="s">
        <v>1680</v>
      </c>
    </row>
    <row r="255" hidden="1">
      <c r="A255" s="2" t="s">
        <v>2109</v>
      </c>
      <c r="B255" s="2" t="s">
        <v>2110</v>
      </c>
      <c r="C255" s="3">
        <v>43377.75</v>
      </c>
      <c r="O255" s="2" t="s">
        <v>53</v>
      </c>
      <c r="P255" s="2" t="s">
        <v>53</v>
      </c>
      <c r="Z255" s="2" t="s">
        <v>53</v>
      </c>
      <c r="AA255" s="2" t="s">
        <v>53</v>
      </c>
      <c r="AJ255" s="2" t="s">
        <v>1671</v>
      </c>
      <c r="AK255" s="2" t="s">
        <v>59</v>
      </c>
      <c r="AL255" s="2" t="s">
        <v>1672</v>
      </c>
      <c r="AN255" s="2" t="s">
        <v>62</v>
      </c>
      <c r="AP255" s="2" t="s">
        <v>53</v>
      </c>
      <c r="AQ255" s="2"/>
      <c r="AR255" s="2" t="s">
        <v>1673</v>
      </c>
      <c r="AS255" s="2" t="s">
        <v>1672</v>
      </c>
    </row>
    <row r="256">
      <c r="A256" s="2" t="s">
        <v>2111</v>
      </c>
      <c r="B256" s="2" t="s">
        <v>2112</v>
      </c>
      <c r="C256" s="3">
        <v>43377.77916666667</v>
      </c>
      <c r="D256" s="2" t="s">
        <v>2113</v>
      </c>
      <c r="E256" s="2" t="s">
        <v>2114</v>
      </c>
      <c r="F256" s="2" t="s">
        <v>797</v>
      </c>
      <c r="G256" s="2" t="s">
        <v>2115</v>
      </c>
      <c r="H256" s="2" t="s">
        <v>179</v>
      </c>
      <c r="I256" s="2" t="s">
        <v>2116</v>
      </c>
      <c r="J256" s="2" t="s">
        <v>2116</v>
      </c>
      <c r="O256" s="2" t="s">
        <v>53</v>
      </c>
      <c r="P256" s="2" t="s">
        <v>53</v>
      </c>
      <c r="Q256" s="2" t="s">
        <v>796</v>
      </c>
      <c r="R256" s="2" t="s">
        <v>179</v>
      </c>
      <c r="S256" s="2" t="s">
        <v>797</v>
      </c>
      <c r="U256" s="2" t="s">
        <v>2117</v>
      </c>
      <c r="Z256" s="2" t="s">
        <v>53</v>
      </c>
      <c r="AA256" s="2" t="s">
        <v>53</v>
      </c>
      <c r="AB256" s="2" t="s">
        <v>2118</v>
      </c>
      <c r="AC256" s="2" t="s">
        <v>2119</v>
      </c>
      <c r="AD256" s="2" t="s">
        <v>2120</v>
      </c>
      <c r="AE256" s="2" t="s">
        <v>2121</v>
      </c>
      <c r="AF256" s="2" t="s">
        <v>2122</v>
      </c>
      <c r="AG256" s="2" t="s">
        <v>2123</v>
      </c>
      <c r="AH256" s="2" t="s">
        <v>2124</v>
      </c>
      <c r="AJ256" s="2">
        <v>8.0</v>
      </c>
      <c r="AK256" s="2" t="s">
        <v>70</v>
      </c>
      <c r="AL256" s="2" t="s">
        <v>1672</v>
      </c>
      <c r="AN256" s="2" t="s">
        <v>479</v>
      </c>
      <c r="AO256" s="2" t="s">
        <v>72</v>
      </c>
      <c r="AP256" s="2" t="s">
        <v>53</v>
      </c>
      <c r="AQ256" s="2"/>
      <c r="AR256" s="2" t="s">
        <v>1680</v>
      </c>
      <c r="AS256" s="2">
        <v>1.0</v>
      </c>
    </row>
    <row r="257">
      <c r="A257" s="2" t="s">
        <v>2125</v>
      </c>
      <c r="B257" s="2" t="s">
        <v>2126</v>
      </c>
      <c r="C257" s="3">
        <v>43377.779861111114</v>
      </c>
      <c r="D257" s="2" t="s">
        <v>2127</v>
      </c>
      <c r="E257" s="2" t="s">
        <v>2128</v>
      </c>
      <c r="F257" s="2" t="s">
        <v>328</v>
      </c>
      <c r="G257" s="2" t="s">
        <v>328</v>
      </c>
      <c r="O257" s="2" t="s">
        <v>53</v>
      </c>
      <c r="P257" s="2" t="s">
        <v>53</v>
      </c>
      <c r="U257" s="2" t="s">
        <v>2129</v>
      </c>
      <c r="Z257" s="2" t="s">
        <v>53</v>
      </c>
      <c r="AA257" s="2" t="s">
        <v>53</v>
      </c>
      <c r="AB257" s="2" t="s">
        <v>330</v>
      </c>
      <c r="AJ257" s="2">
        <v>2.0</v>
      </c>
      <c r="AK257" s="2" t="s">
        <v>70</v>
      </c>
      <c r="AL257" s="2" t="s">
        <v>1672</v>
      </c>
      <c r="AN257" s="2" t="s">
        <v>71</v>
      </c>
      <c r="AO257" s="2" t="s">
        <v>123</v>
      </c>
      <c r="AP257" s="2" t="s">
        <v>53</v>
      </c>
      <c r="AQ257" s="2"/>
      <c r="AR257" s="2" t="s">
        <v>1680</v>
      </c>
      <c r="AS257" s="2">
        <v>1.0</v>
      </c>
    </row>
    <row r="258">
      <c r="A258" s="2" t="s">
        <v>2130</v>
      </c>
      <c r="B258" s="2" t="s">
        <v>2131</v>
      </c>
      <c r="C258" s="3">
        <v>43377.78888888889</v>
      </c>
      <c r="D258" s="2" t="s">
        <v>2132</v>
      </c>
      <c r="E258" s="2" t="s">
        <v>2133</v>
      </c>
      <c r="F258" s="2" t="s">
        <v>77</v>
      </c>
      <c r="G258" s="2" t="s">
        <v>77</v>
      </c>
      <c r="H258" s="2" t="s">
        <v>77</v>
      </c>
      <c r="I258" s="2" t="s">
        <v>77</v>
      </c>
      <c r="J258" s="2" t="s">
        <v>77</v>
      </c>
      <c r="K258" s="2" t="s">
        <v>77</v>
      </c>
      <c r="O258" s="2" t="s">
        <v>53</v>
      </c>
      <c r="P258" s="2" t="s">
        <v>53</v>
      </c>
      <c r="Q258" s="2" t="s">
        <v>2134</v>
      </c>
      <c r="R258" s="2" t="s">
        <v>2135</v>
      </c>
      <c r="S258" s="2" t="s">
        <v>2135</v>
      </c>
      <c r="T258" s="2" t="s">
        <v>77</v>
      </c>
      <c r="U258" s="2" t="s">
        <v>2136</v>
      </c>
      <c r="V258" s="2" t="s">
        <v>80</v>
      </c>
      <c r="Z258" s="2" t="s">
        <v>53</v>
      </c>
      <c r="AA258" s="2" t="s">
        <v>53</v>
      </c>
      <c r="AB258" s="2" t="s">
        <v>2137</v>
      </c>
      <c r="AC258" s="2" t="s">
        <v>693</v>
      </c>
      <c r="AD258" s="2" t="s">
        <v>2138</v>
      </c>
      <c r="AE258" s="2" t="s">
        <v>2139</v>
      </c>
      <c r="AF258" s="2" t="s">
        <v>2140</v>
      </c>
      <c r="AG258" s="2" t="s">
        <v>2141</v>
      </c>
      <c r="AH258" s="2" t="s">
        <v>2142</v>
      </c>
      <c r="AI258" s="2" t="s">
        <v>2143</v>
      </c>
      <c r="AJ258" s="2">
        <v>10.0</v>
      </c>
      <c r="AK258" s="2" t="s">
        <v>70</v>
      </c>
      <c r="AL258" s="2" t="s">
        <v>1672</v>
      </c>
      <c r="AN258" s="2" t="s">
        <v>132</v>
      </c>
      <c r="AP258" s="2" t="s">
        <v>53</v>
      </c>
      <c r="AQ258" s="2"/>
      <c r="AR258" s="2" t="s">
        <v>1680</v>
      </c>
      <c r="AS258" s="2">
        <v>1.0</v>
      </c>
    </row>
    <row r="259">
      <c r="A259" s="2" t="s">
        <v>2144</v>
      </c>
      <c r="B259" s="2" t="s">
        <v>2145</v>
      </c>
      <c r="C259" s="3">
        <v>43377.90972222222</v>
      </c>
      <c r="D259" s="2" t="s">
        <v>2146</v>
      </c>
      <c r="E259" s="2" t="s">
        <v>2147</v>
      </c>
      <c r="F259" s="2" t="s">
        <v>797</v>
      </c>
      <c r="G259" s="2" t="s">
        <v>797</v>
      </c>
      <c r="H259" s="2" t="s">
        <v>797</v>
      </c>
      <c r="I259" s="2" t="s">
        <v>2148</v>
      </c>
      <c r="O259" s="2" t="s">
        <v>53</v>
      </c>
      <c r="P259" s="2" t="s">
        <v>53</v>
      </c>
      <c r="U259" s="2" t="s">
        <v>1908</v>
      </c>
      <c r="Z259" s="2" t="s">
        <v>53</v>
      </c>
      <c r="AA259" s="2" t="s">
        <v>53</v>
      </c>
      <c r="AB259" s="2" t="s">
        <v>1907</v>
      </c>
      <c r="AC259" s="2" t="s">
        <v>2149</v>
      </c>
      <c r="AD259" s="2" t="s">
        <v>1099</v>
      </c>
      <c r="AJ259" s="2">
        <v>4.0</v>
      </c>
      <c r="AK259" s="2" t="s">
        <v>70</v>
      </c>
      <c r="AL259" s="2" t="s">
        <v>1672</v>
      </c>
      <c r="AN259" s="2" t="s">
        <v>479</v>
      </c>
      <c r="AO259" s="2" t="s">
        <v>123</v>
      </c>
      <c r="AP259" s="2" t="s">
        <v>53</v>
      </c>
      <c r="AQ259" s="2"/>
      <c r="AR259" s="2" t="s">
        <v>1680</v>
      </c>
      <c r="AS259" s="2">
        <v>1.0</v>
      </c>
    </row>
    <row r="260">
      <c r="A260" s="2" t="s">
        <v>2150</v>
      </c>
      <c r="B260" s="2" t="s">
        <v>2151</v>
      </c>
      <c r="C260" s="3">
        <v>43377.936111111114</v>
      </c>
      <c r="D260" s="2" t="s">
        <v>2152</v>
      </c>
      <c r="E260" s="2" t="s">
        <v>2153</v>
      </c>
      <c r="F260" s="2" t="s">
        <v>2154</v>
      </c>
      <c r="G260" s="2" t="s">
        <v>2154</v>
      </c>
      <c r="H260" s="2" t="s">
        <v>2155</v>
      </c>
      <c r="O260" s="2" t="s">
        <v>53</v>
      </c>
      <c r="P260" s="2" t="s">
        <v>53</v>
      </c>
      <c r="U260" s="2" t="s">
        <v>2156</v>
      </c>
      <c r="Z260" s="2" t="s">
        <v>53</v>
      </c>
      <c r="AA260" s="2" t="s">
        <v>53</v>
      </c>
      <c r="AB260" s="2" t="s">
        <v>2157</v>
      </c>
      <c r="AC260" s="2" t="s">
        <v>2158</v>
      </c>
      <c r="AJ260" s="2">
        <v>3.0</v>
      </c>
      <c r="AK260" s="2" t="s">
        <v>70</v>
      </c>
      <c r="AL260" s="2" t="s">
        <v>1672</v>
      </c>
      <c r="AN260" s="2" t="s">
        <v>132</v>
      </c>
      <c r="AP260" s="2" t="s">
        <v>53</v>
      </c>
      <c r="AQ260" s="2"/>
      <c r="AR260" s="2" t="s">
        <v>1680</v>
      </c>
      <c r="AS260" s="2">
        <v>1.0</v>
      </c>
    </row>
    <row r="261" hidden="1">
      <c r="A261" s="2" t="s">
        <v>2159</v>
      </c>
      <c r="B261" s="2" t="s">
        <v>2160</v>
      </c>
      <c r="C261" s="3">
        <v>43377.96805555555</v>
      </c>
      <c r="O261" s="2" t="s">
        <v>53</v>
      </c>
      <c r="P261" s="2" t="s">
        <v>53</v>
      </c>
      <c r="Z261" s="2" t="s">
        <v>53</v>
      </c>
      <c r="AA261" s="2" t="s">
        <v>53</v>
      </c>
      <c r="AJ261" s="2" t="s">
        <v>1671</v>
      </c>
      <c r="AK261" s="2" t="s">
        <v>70</v>
      </c>
      <c r="AL261" s="2" t="s">
        <v>1672</v>
      </c>
      <c r="AN261" s="2" t="s">
        <v>62</v>
      </c>
      <c r="AP261" s="2" t="s">
        <v>53</v>
      </c>
      <c r="AQ261" s="2"/>
      <c r="AR261" s="2" t="s">
        <v>1673</v>
      </c>
      <c r="AS261" s="2" t="s">
        <v>1672</v>
      </c>
    </row>
    <row r="262">
      <c r="A262" s="2" t="s">
        <v>2161</v>
      </c>
      <c r="B262" s="2" t="s">
        <v>2162</v>
      </c>
      <c r="C262" s="3">
        <v>43378.07916666667</v>
      </c>
      <c r="D262" s="2" t="s">
        <v>2163</v>
      </c>
      <c r="E262" s="2" t="s">
        <v>2164</v>
      </c>
      <c r="F262" s="2" t="s">
        <v>2165</v>
      </c>
      <c r="G262" s="2" t="s">
        <v>2165</v>
      </c>
      <c r="H262" s="2" t="s">
        <v>2165</v>
      </c>
      <c r="I262" s="2" t="s">
        <v>2165</v>
      </c>
      <c r="J262" s="2" t="s">
        <v>2165</v>
      </c>
      <c r="O262" s="2" t="s">
        <v>53</v>
      </c>
      <c r="P262" s="2" t="s">
        <v>53</v>
      </c>
      <c r="U262" s="2" t="s">
        <v>2166</v>
      </c>
      <c r="Z262" s="2" t="s">
        <v>53</v>
      </c>
      <c r="AA262" s="2" t="s">
        <v>53</v>
      </c>
      <c r="AB262" s="2" t="s">
        <v>2167</v>
      </c>
      <c r="AC262" s="2" t="s">
        <v>2168</v>
      </c>
      <c r="AD262" s="2" t="s">
        <v>2169</v>
      </c>
      <c r="AE262" s="2" t="s">
        <v>2170</v>
      </c>
      <c r="AJ262" s="2">
        <v>5.0</v>
      </c>
      <c r="AK262" s="2" t="s">
        <v>70</v>
      </c>
      <c r="AL262" s="2" t="s">
        <v>1672</v>
      </c>
      <c r="AN262" s="2" t="s">
        <v>479</v>
      </c>
      <c r="AO262" s="2" t="s">
        <v>123</v>
      </c>
      <c r="AP262" s="2" t="s">
        <v>53</v>
      </c>
      <c r="AQ262" s="2"/>
      <c r="AR262" s="2" t="s">
        <v>1680</v>
      </c>
      <c r="AS262" s="2">
        <v>1.0</v>
      </c>
    </row>
    <row r="263">
      <c r="A263" s="2" t="s">
        <v>2171</v>
      </c>
      <c r="B263" s="2" t="s">
        <v>2172</v>
      </c>
      <c r="C263" s="3">
        <v>43378.14513888889</v>
      </c>
      <c r="D263" s="2" t="s">
        <v>2173</v>
      </c>
      <c r="E263" s="2" t="s">
        <v>2174</v>
      </c>
      <c r="F263" s="2" t="s">
        <v>229</v>
      </c>
      <c r="G263" s="2" t="s">
        <v>229</v>
      </c>
      <c r="H263" s="2" t="s">
        <v>229</v>
      </c>
      <c r="I263" s="2" t="s">
        <v>229</v>
      </c>
      <c r="J263" s="2" t="s">
        <v>229</v>
      </c>
      <c r="O263" s="2" t="s">
        <v>53</v>
      </c>
      <c r="P263" s="2" t="s">
        <v>53</v>
      </c>
      <c r="U263" s="2" t="s">
        <v>2175</v>
      </c>
      <c r="Z263" s="2" t="s">
        <v>53</v>
      </c>
      <c r="AA263" s="2" t="s">
        <v>53</v>
      </c>
      <c r="AB263" s="2" t="s">
        <v>232</v>
      </c>
      <c r="AC263" s="2" t="s">
        <v>2176</v>
      </c>
      <c r="AD263" s="2" t="s">
        <v>2177</v>
      </c>
      <c r="AE263" s="2" t="s">
        <v>236</v>
      </c>
      <c r="AJ263" s="2">
        <v>5.0</v>
      </c>
      <c r="AK263" s="2" t="s">
        <v>70</v>
      </c>
      <c r="AL263" s="2" t="s">
        <v>1672</v>
      </c>
      <c r="AN263" s="2" t="s">
        <v>479</v>
      </c>
      <c r="AO263" s="2" t="s">
        <v>148</v>
      </c>
      <c r="AP263" s="2" t="s">
        <v>53</v>
      </c>
      <c r="AQ263" s="2"/>
      <c r="AR263" s="2" t="s">
        <v>1680</v>
      </c>
      <c r="AS263" s="2">
        <v>1.0</v>
      </c>
    </row>
    <row r="264" hidden="1">
      <c r="A264" s="2" t="s">
        <v>2178</v>
      </c>
      <c r="B264" s="2" t="s">
        <v>2179</v>
      </c>
      <c r="C264" s="3">
        <v>43378.59861111111</v>
      </c>
      <c r="O264" s="2" t="s">
        <v>53</v>
      </c>
      <c r="P264" s="2" t="s">
        <v>53</v>
      </c>
      <c r="Z264" s="2" t="s">
        <v>53</v>
      </c>
      <c r="AA264" s="2" t="s">
        <v>53</v>
      </c>
      <c r="AJ264" s="2" t="s">
        <v>1671</v>
      </c>
      <c r="AK264" s="2" t="s">
        <v>70</v>
      </c>
      <c r="AL264" s="2" t="s">
        <v>1672</v>
      </c>
      <c r="AN264" s="2" t="s">
        <v>62</v>
      </c>
      <c r="AP264" s="2" t="s">
        <v>53</v>
      </c>
      <c r="AQ264" s="2"/>
      <c r="AR264" s="2" t="s">
        <v>1673</v>
      </c>
      <c r="AS264" s="2" t="s">
        <v>1672</v>
      </c>
    </row>
    <row r="265">
      <c r="A265" s="2" t="s">
        <v>2180</v>
      </c>
      <c r="B265" s="2" t="s">
        <v>2181</v>
      </c>
      <c r="C265" s="3">
        <v>43378.604166666664</v>
      </c>
      <c r="D265" s="2" t="s">
        <v>2182</v>
      </c>
      <c r="E265" s="2" t="s">
        <v>2183</v>
      </c>
      <c r="F265" s="2" t="s">
        <v>614</v>
      </c>
      <c r="G265" s="2" t="s">
        <v>2184</v>
      </c>
      <c r="O265" s="2" t="s">
        <v>53</v>
      </c>
      <c r="P265" s="2" t="s">
        <v>53</v>
      </c>
      <c r="U265" s="2" t="s">
        <v>2185</v>
      </c>
      <c r="Z265" s="2" t="s">
        <v>53</v>
      </c>
      <c r="AA265" s="2" t="s">
        <v>53</v>
      </c>
      <c r="AB265" s="2" t="s">
        <v>236</v>
      </c>
      <c r="AJ265" s="2">
        <v>2.0</v>
      </c>
      <c r="AK265" s="2" t="s">
        <v>70</v>
      </c>
      <c r="AL265" s="2" t="s">
        <v>1672</v>
      </c>
      <c r="AN265" s="2" t="s">
        <v>132</v>
      </c>
      <c r="AP265" s="2" t="s">
        <v>53</v>
      </c>
      <c r="AQ265" s="2"/>
      <c r="AR265" s="2" t="s">
        <v>1680</v>
      </c>
      <c r="AS265" s="2">
        <v>1.0</v>
      </c>
    </row>
    <row r="266">
      <c r="A266" s="2" t="s">
        <v>2186</v>
      </c>
      <c r="B266" s="2" t="s">
        <v>2187</v>
      </c>
      <c r="C266" s="3">
        <v>43378.625</v>
      </c>
      <c r="D266" s="2" t="s">
        <v>2188</v>
      </c>
      <c r="E266" s="2" t="s">
        <v>2189</v>
      </c>
      <c r="F266" s="2" t="s">
        <v>465</v>
      </c>
      <c r="G266" s="2" t="s">
        <v>465</v>
      </c>
      <c r="O266" s="2" t="s">
        <v>53</v>
      </c>
      <c r="P266" s="2" t="s">
        <v>53</v>
      </c>
      <c r="U266" s="2" t="s">
        <v>2190</v>
      </c>
      <c r="Z266" s="2" t="s">
        <v>53</v>
      </c>
      <c r="AA266" s="2" t="s">
        <v>53</v>
      </c>
      <c r="AB266" s="2" t="s">
        <v>1186</v>
      </c>
      <c r="AJ266" s="2">
        <v>2.0</v>
      </c>
      <c r="AK266" s="2" t="s">
        <v>70</v>
      </c>
      <c r="AL266" s="2" t="s">
        <v>1672</v>
      </c>
      <c r="AN266" s="2" t="s">
        <v>71</v>
      </c>
      <c r="AO266" s="2" t="s">
        <v>148</v>
      </c>
      <c r="AP266" s="2" t="s">
        <v>53</v>
      </c>
      <c r="AQ266" s="2"/>
      <c r="AR266" s="2" t="s">
        <v>1680</v>
      </c>
      <c r="AS266" s="2">
        <v>1.0</v>
      </c>
    </row>
    <row r="267" hidden="1">
      <c r="A267" s="2" t="s">
        <v>1121</v>
      </c>
      <c r="B267" s="2" t="s">
        <v>2191</v>
      </c>
      <c r="C267" s="3">
        <v>43378.683333333334</v>
      </c>
      <c r="O267" s="2" t="s">
        <v>53</v>
      </c>
      <c r="P267" s="2" t="s">
        <v>53</v>
      </c>
      <c r="Z267" s="2" t="s">
        <v>53</v>
      </c>
      <c r="AA267" s="2" t="s">
        <v>53</v>
      </c>
      <c r="AJ267" s="2" t="s">
        <v>1671</v>
      </c>
      <c r="AK267" s="2" t="s">
        <v>103</v>
      </c>
      <c r="AL267" s="2" t="s">
        <v>1672</v>
      </c>
      <c r="AN267" s="2" t="s">
        <v>62</v>
      </c>
      <c r="AP267" s="2" t="s">
        <v>53</v>
      </c>
      <c r="AQ267" s="2"/>
      <c r="AR267" s="2" t="s">
        <v>1673</v>
      </c>
      <c r="AS267" s="2" t="s">
        <v>1672</v>
      </c>
    </row>
    <row r="268">
      <c r="A268" s="2" t="s">
        <v>2192</v>
      </c>
      <c r="B268" s="2" t="s">
        <v>2193</v>
      </c>
      <c r="C268" s="3">
        <v>43378.70277777778</v>
      </c>
      <c r="D268" s="2" t="s">
        <v>2194</v>
      </c>
      <c r="E268" s="2" t="s">
        <v>2195</v>
      </c>
      <c r="F268" s="2" t="s">
        <v>229</v>
      </c>
      <c r="G268" s="2" t="s">
        <v>229</v>
      </c>
      <c r="H268" s="2" t="s">
        <v>229</v>
      </c>
      <c r="I268" s="2" t="s">
        <v>229</v>
      </c>
      <c r="J268" s="2" t="s">
        <v>229</v>
      </c>
      <c r="O268" s="2" t="s">
        <v>53</v>
      </c>
      <c r="P268" s="2" t="s">
        <v>53</v>
      </c>
      <c r="U268" s="2" t="s">
        <v>2196</v>
      </c>
      <c r="Z268" s="2" t="s">
        <v>53</v>
      </c>
      <c r="AA268" s="2" t="s">
        <v>53</v>
      </c>
      <c r="AB268" s="2" t="s">
        <v>2197</v>
      </c>
      <c r="AC268" s="2" t="s">
        <v>2176</v>
      </c>
      <c r="AD268" s="2" t="s">
        <v>2177</v>
      </c>
      <c r="AE268" s="2" t="s">
        <v>236</v>
      </c>
      <c r="AJ268" s="2">
        <v>5.0</v>
      </c>
      <c r="AK268" s="2" t="s">
        <v>70</v>
      </c>
      <c r="AL268" s="2" t="s">
        <v>1672</v>
      </c>
      <c r="AN268" s="2" t="s">
        <v>132</v>
      </c>
      <c r="AP268" s="2" t="s">
        <v>53</v>
      </c>
      <c r="AQ268" s="2"/>
      <c r="AR268" s="2" t="s">
        <v>1680</v>
      </c>
      <c r="AS268" s="2">
        <v>1.0</v>
      </c>
    </row>
    <row r="269" hidden="1">
      <c r="A269" s="2" t="s">
        <v>2198</v>
      </c>
      <c r="B269" s="2" t="s">
        <v>2199</v>
      </c>
      <c r="C269" s="3">
        <v>43378.70416666667</v>
      </c>
      <c r="O269" s="2" t="s">
        <v>53</v>
      </c>
      <c r="P269" s="2" t="s">
        <v>53</v>
      </c>
      <c r="Z269" s="2" t="s">
        <v>53</v>
      </c>
      <c r="AA269" s="2" t="s">
        <v>53</v>
      </c>
      <c r="AJ269" s="2" t="s">
        <v>1671</v>
      </c>
      <c r="AK269" s="2" t="s">
        <v>103</v>
      </c>
      <c r="AL269" s="2" t="s">
        <v>1672</v>
      </c>
      <c r="AN269" s="2" t="s">
        <v>62</v>
      </c>
      <c r="AP269" s="2" t="s">
        <v>53</v>
      </c>
      <c r="AQ269" s="2"/>
      <c r="AR269" s="2" t="s">
        <v>1673</v>
      </c>
      <c r="AS269" s="2" t="s">
        <v>1672</v>
      </c>
    </row>
    <row r="270">
      <c r="A270" s="2" t="s">
        <v>2200</v>
      </c>
      <c r="B270" s="2" t="s">
        <v>2201</v>
      </c>
      <c r="C270" s="3">
        <v>43378.720138888886</v>
      </c>
      <c r="D270" s="2" t="s">
        <v>2202</v>
      </c>
      <c r="E270" s="2" t="s">
        <v>2203</v>
      </c>
      <c r="O270" s="2" t="s">
        <v>53</v>
      </c>
      <c r="P270" s="2" t="s">
        <v>53</v>
      </c>
      <c r="U270" s="2" t="s">
        <v>2204</v>
      </c>
      <c r="Z270" s="2" t="s">
        <v>53</v>
      </c>
      <c r="AA270" s="2" t="s">
        <v>53</v>
      </c>
      <c r="AB270" s="2" t="s">
        <v>701</v>
      </c>
      <c r="AC270" s="2" t="s">
        <v>702</v>
      </c>
      <c r="AJ270" s="2">
        <v>3.0</v>
      </c>
      <c r="AK270" s="2" t="s">
        <v>70</v>
      </c>
      <c r="AL270" s="2" t="s">
        <v>1672</v>
      </c>
      <c r="AN270" s="2" t="s">
        <v>132</v>
      </c>
      <c r="AP270" s="2" t="s">
        <v>53</v>
      </c>
      <c r="AQ270" s="2"/>
      <c r="AR270" s="2" t="s">
        <v>1680</v>
      </c>
      <c r="AS270" s="2">
        <v>1.0</v>
      </c>
    </row>
    <row r="271">
      <c r="A271" s="2" t="s">
        <v>2205</v>
      </c>
      <c r="B271" s="2" t="s">
        <v>2206</v>
      </c>
      <c r="C271" s="3">
        <v>43378.751388888886</v>
      </c>
      <c r="D271" s="2" t="s">
        <v>2207</v>
      </c>
      <c r="E271" s="2" t="s">
        <v>2208</v>
      </c>
      <c r="F271" s="2" t="s">
        <v>2209</v>
      </c>
      <c r="G271" s="2" t="s">
        <v>222</v>
      </c>
      <c r="H271" s="2" t="s">
        <v>222</v>
      </c>
      <c r="O271" s="2" t="s">
        <v>53</v>
      </c>
      <c r="P271" s="2" t="s">
        <v>53</v>
      </c>
      <c r="U271" s="2" t="s">
        <v>2210</v>
      </c>
      <c r="Z271" s="2" t="s">
        <v>53</v>
      </c>
      <c r="AA271" s="2" t="s">
        <v>53</v>
      </c>
      <c r="AB271" s="2" t="s">
        <v>2211</v>
      </c>
      <c r="AC271" s="2" t="s">
        <v>1095</v>
      </c>
      <c r="AJ271" s="2">
        <v>3.0</v>
      </c>
      <c r="AK271" s="2" t="s">
        <v>70</v>
      </c>
      <c r="AL271" s="2" t="s">
        <v>1672</v>
      </c>
      <c r="AN271" s="2" t="s">
        <v>479</v>
      </c>
      <c r="AO271" s="2" t="s">
        <v>148</v>
      </c>
      <c r="AP271" s="2" t="s">
        <v>53</v>
      </c>
      <c r="AQ271" s="2"/>
      <c r="AR271" s="2" t="s">
        <v>1680</v>
      </c>
      <c r="AS271" s="2">
        <v>1.0</v>
      </c>
    </row>
    <row r="272">
      <c r="A272" s="2" t="s">
        <v>2212</v>
      </c>
      <c r="B272" s="2" t="s">
        <v>2213</v>
      </c>
      <c r="C272" s="3">
        <v>43378.751388888886</v>
      </c>
      <c r="D272" s="2" t="s">
        <v>2214</v>
      </c>
      <c r="E272" s="2" t="s">
        <v>2215</v>
      </c>
      <c r="F272" s="2" t="s">
        <v>2216</v>
      </c>
      <c r="O272" s="2" t="s">
        <v>53</v>
      </c>
      <c r="P272" s="2" t="s">
        <v>53</v>
      </c>
      <c r="U272" s="2" t="s">
        <v>1495</v>
      </c>
      <c r="Z272" s="2" t="s">
        <v>53</v>
      </c>
      <c r="AA272" s="2" t="s">
        <v>53</v>
      </c>
      <c r="AJ272" s="2">
        <v>1.0</v>
      </c>
      <c r="AK272" s="2" t="s">
        <v>70</v>
      </c>
      <c r="AL272" s="2" t="s">
        <v>1672</v>
      </c>
      <c r="AN272" s="2" t="s">
        <v>132</v>
      </c>
      <c r="AP272" s="2" t="s">
        <v>53</v>
      </c>
      <c r="AQ272" s="2"/>
      <c r="AR272" s="2" t="s">
        <v>1680</v>
      </c>
    </row>
    <row r="273">
      <c r="A273" s="2" t="s">
        <v>2217</v>
      </c>
      <c r="B273" s="2" t="s">
        <v>2218</v>
      </c>
      <c r="C273" s="3">
        <v>43378.75555555556</v>
      </c>
      <c r="D273" s="2" t="s">
        <v>2219</v>
      </c>
      <c r="E273" s="2" t="s">
        <v>2220</v>
      </c>
      <c r="F273" s="2" t="s">
        <v>2165</v>
      </c>
      <c r="G273" s="2" t="s">
        <v>1419</v>
      </c>
      <c r="H273" s="2" t="s">
        <v>2221</v>
      </c>
      <c r="I273" s="2" t="s">
        <v>2165</v>
      </c>
      <c r="J273" s="2" t="s">
        <v>2165</v>
      </c>
      <c r="O273" s="2" t="s">
        <v>53</v>
      </c>
      <c r="P273" s="2" t="s">
        <v>53</v>
      </c>
      <c r="Q273" s="2" t="s">
        <v>2165</v>
      </c>
      <c r="R273" s="2" t="s">
        <v>2165</v>
      </c>
      <c r="S273" s="2" t="s">
        <v>2165</v>
      </c>
      <c r="T273" s="2" t="s">
        <v>2165</v>
      </c>
      <c r="U273" s="2" t="s">
        <v>2167</v>
      </c>
      <c r="Z273" s="2" t="s">
        <v>53</v>
      </c>
      <c r="AA273" s="2" t="s">
        <v>53</v>
      </c>
      <c r="AB273" s="2" t="s">
        <v>1166</v>
      </c>
      <c r="AC273" s="2" t="s">
        <v>2170</v>
      </c>
      <c r="AD273" s="2" t="s">
        <v>2166</v>
      </c>
      <c r="AE273" s="2" t="s">
        <v>2222</v>
      </c>
      <c r="AF273" s="2" t="s">
        <v>2223</v>
      </c>
      <c r="AG273" s="2" t="s">
        <v>2224</v>
      </c>
      <c r="AH273" s="2" t="s">
        <v>2225</v>
      </c>
      <c r="AI273" s="2" t="s">
        <v>2226</v>
      </c>
      <c r="AJ273" s="2">
        <v>9.0</v>
      </c>
      <c r="AK273" s="2" t="s">
        <v>103</v>
      </c>
      <c r="AL273" s="2" t="s">
        <v>1672</v>
      </c>
      <c r="AN273" s="2" t="s">
        <v>62</v>
      </c>
      <c r="AP273" s="2" t="s">
        <v>53</v>
      </c>
      <c r="AQ273" s="2"/>
      <c r="AR273" s="2" t="s">
        <v>1680</v>
      </c>
      <c r="AS273" s="2">
        <v>1.0</v>
      </c>
    </row>
    <row r="274" hidden="1">
      <c r="A274" s="2" t="s">
        <v>2227</v>
      </c>
      <c r="B274" s="2" t="s">
        <v>2228</v>
      </c>
      <c r="C274" s="3">
        <v>43378.75902777778</v>
      </c>
      <c r="O274" s="2" t="s">
        <v>53</v>
      </c>
      <c r="P274" s="2" t="s">
        <v>53</v>
      </c>
      <c r="Z274" s="2" t="s">
        <v>53</v>
      </c>
      <c r="AA274" s="2" t="s">
        <v>53</v>
      </c>
      <c r="AJ274" s="2" t="s">
        <v>1671</v>
      </c>
      <c r="AK274" s="2" t="s">
        <v>59</v>
      </c>
      <c r="AL274" s="2" t="s">
        <v>1672</v>
      </c>
      <c r="AP274" s="2" t="s">
        <v>53</v>
      </c>
      <c r="AQ274" s="2"/>
      <c r="AR274" s="2" t="s">
        <v>1673</v>
      </c>
      <c r="AS274" s="2" t="s">
        <v>1672</v>
      </c>
    </row>
    <row r="275">
      <c r="A275" s="2" t="s">
        <v>2229</v>
      </c>
      <c r="B275" s="2" t="s">
        <v>2230</v>
      </c>
      <c r="C275" s="3">
        <v>43378.81597222222</v>
      </c>
      <c r="D275" s="2" t="s">
        <v>2231</v>
      </c>
      <c r="E275" s="2" t="s">
        <v>2232</v>
      </c>
      <c r="F275" s="2" t="s">
        <v>797</v>
      </c>
      <c r="G275" s="2" t="s">
        <v>797</v>
      </c>
      <c r="H275" s="2" t="s">
        <v>179</v>
      </c>
      <c r="I275" s="2" t="s">
        <v>2233</v>
      </c>
      <c r="O275" s="2" t="s">
        <v>53</v>
      </c>
      <c r="P275" s="2" t="s">
        <v>53</v>
      </c>
      <c r="U275" s="2" t="s">
        <v>2234</v>
      </c>
      <c r="Z275" s="2" t="s">
        <v>53</v>
      </c>
      <c r="AA275" s="2" t="s">
        <v>53</v>
      </c>
      <c r="AB275" s="2" t="s">
        <v>2235</v>
      </c>
      <c r="AC275" s="2" t="s">
        <v>2236</v>
      </c>
      <c r="AD275" s="2" t="s">
        <v>2237</v>
      </c>
      <c r="AJ275" s="2">
        <v>4.0</v>
      </c>
      <c r="AK275" s="2" t="s">
        <v>70</v>
      </c>
      <c r="AL275" s="2" t="s">
        <v>1672</v>
      </c>
      <c r="AN275" s="2" t="s">
        <v>71</v>
      </c>
      <c r="AO275" s="2" t="s">
        <v>92</v>
      </c>
      <c r="AP275" s="2" t="s">
        <v>53</v>
      </c>
      <c r="AQ275" s="2"/>
      <c r="AR275" s="2" t="s">
        <v>1680</v>
      </c>
      <c r="AS275" s="2">
        <v>1.0</v>
      </c>
    </row>
    <row r="276">
      <c r="A276" s="2" t="s">
        <v>2238</v>
      </c>
      <c r="B276" s="2" t="s">
        <v>2239</v>
      </c>
      <c r="C276" s="3">
        <v>43378.82847222222</v>
      </c>
      <c r="D276" s="2" t="s">
        <v>2240</v>
      </c>
      <c r="E276" s="2" t="s">
        <v>2241</v>
      </c>
      <c r="F276" s="2" t="s">
        <v>2242</v>
      </c>
      <c r="G276" s="2" t="s">
        <v>2242</v>
      </c>
      <c r="H276" s="2" t="s">
        <v>2242</v>
      </c>
      <c r="O276" s="2" t="s">
        <v>53</v>
      </c>
      <c r="P276" s="2" t="s">
        <v>53</v>
      </c>
      <c r="U276" s="2" t="s">
        <v>2243</v>
      </c>
      <c r="Z276" s="2" t="s">
        <v>53</v>
      </c>
      <c r="AA276" s="2" t="s">
        <v>53</v>
      </c>
      <c r="AB276" s="2" t="s">
        <v>1755</v>
      </c>
      <c r="AC276" s="2" t="s">
        <v>609</v>
      </c>
      <c r="AJ276" s="2">
        <v>3.0</v>
      </c>
      <c r="AK276" s="2" t="s">
        <v>70</v>
      </c>
      <c r="AL276" s="2" t="s">
        <v>1672</v>
      </c>
      <c r="AN276" s="2" t="s">
        <v>479</v>
      </c>
      <c r="AO276" s="2" t="s">
        <v>148</v>
      </c>
      <c r="AP276" s="2" t="s">
        <v>53</v>
      </c>
      <c r="AQ276" s="2"/>
      <c r="AR276" s="2" t="s">
        <v>1680</v>
      </c>
      <c r="AS276" s="2">
        <v>1.0</v>
      </c>
    </row>
    <row r="277">
      <c r="A277" s="2" t="s">
        <v>2244</v>
      </c>
      <c r="B277" s="2" t="s">
        <v>2245</v>
      </c>
      <c r="C277" s="3">
        <v>43378.8625</v>
      </c>
      <c r="D277" s="2" t="s">
        <v>2246</v>
      </c>
      <c r="E277" s="2" t="s">
        <v>2247</v>
      </c>
      <c r="F277" s="2" t="s">
        <v>925</v>
      </c>
      <c r="G277" s="2" t="s">
        <v>925</v>
      </c>
      <c r="H277" s="2" t="s">
        <v>925</v>
      </c>
      <c r="I277" s="2" t="s">
        <v>925</v>
      </c>
      <c r="J277" s="2" t="s">
        <v>925</v>
      </c>
      <c r="O277" s="2" t="s">
        <v>53</v>
      </c>
      <c r="P277" s="2" t="s">
        <v>53</v>
      </c>
      <c r="U277" s="2" t="s">
        <v>967</v>
      </c>
      <c r="Z277" s="2" t="s">
        <v>53</v>
      </c>
      <c r="AA277" s="2" t="s">
        <v>53</v>
      </c>
      <c r="AB277" s="2" t="s">
        <v>2248</v>
      </c>
      <c r="AC277" s="2" t="s">
        <v>2249</v>
      </c>
      <c r="AD277" s="2" t="s">
        <v>2250</v>
      </c>
      <c r="AE277" s="2" t="s">
        <v>2251</v>
      </c>
      <c r="AJ277" s="2">
        <v>6.0</v>
      </c>
      <c r="AK277" s="2" t="s">
        <v>59</v>
      </c>
      <c r="AL277" s="2" t="s">
        <v>1672</v>
      </c>
      <c r="AN277" s="2" t="s">
        <v>62</v>
      </c>
      <c r="AP277" s="2" t="s">
        <v>53</v>
      </c>
      <c r="AQ277" s="2"/>
      <c r="AR277" s="2" t="s">
        <v>1680</v>
      </c>
      <c r="AS277" s="2">
        <v>1.0</v>
      </c>
    </row>
    <row r="278">
      <c r="A278" s="2" t="s">
        <v>2252</v>
      </c>
      <c r="B278" s="2" t="s">
        <v>2253</v>
      </c>
      <c r="C278" s="3">
        <v>43378.89861111111</v>
      </c>
      <c r="D278" s="2" t="s">
        <v>2254</v>
      </c>
      <c r="E278" s="2" t="s">
        <v>2255</v>
      </c>
      <c r="F278" s="2" t="s">
        <v>2209</v>
      </c>
      <c r="G278" s="2" t="s">
        <v>361</v>
      </c>
      <c r="H278" s="2" t="s">
        <v>361</v>
      </c>
      <c r="I278" s="2" t="s">
        <v>361</v>
      </c>
      <c r="O278" s="2" t="s">
        <v>53</v>
      </c>
      <c r="P278" s="2" t="s">
        <v>53</v>
      </c>
      <c r="U278" s="2" t="s">
        <v>2256</v>
      </c>
      <c r="Z278" s="2" t="s">
        <v>53</v>
      </c>
      <c r="AA278" s="2" t="s">
        <v>53</v>
      </c>
      <c r="AB278" s="2" t="s">
        <v>2257</v>
      </c>
      <c r="AC278" s="2" t="s">
        <v>2258</v>
      </c>
      <c r="AD278" s="2" t="s">
        <v>2259</v>
      </c>
      <c r="AJ278" s="2">
        <v>4.0</v>
      </c>
      <c r="AK278" s="2" t="s">
        <v>70</v>
      </c>
      <c r="AL278" s="2" t="s">
        <v>1672</v>
      </c>
      <c r="AN278" s="2" t="s">
        <v>479</v>
      </c>
      <c r="AO278" s="2" t="s">
        <v>148</v>
      </c>
      <c r="AP278" s="2" t="s">
        <v>53</v>
      </c>
      <c r="AQ278" s="2"/>
      <c r="AR278" s="2" t="s">
        <v>1680</v>
      </c>
    </row>
    <row r="279">
      <c r="A279" s="2" t="s">
        <v>2260</v>
      </c>
      <c r="B279" s="2" t="s">
        <v>2261</v>
      </c>
      <c r="C279" s="3">
        <v>43378.9375</v>
      </c>
      <c r="D279" s="2" t="s">
        <v>2262</v>
      </c>
      <c r="E279" s="2" t="s">
        <v>2263</v>
      </c>
      <c r="F279" s="2" t="s">
        <v>2264</v>
      </c>
      <c r="G279" s="2" t="s">
        <v>2265</v>
      </c>
      <c r="H279" s="2" t="s">
        <v>2266</v>
      </c>
      <c r="I279" s="2" t="s">
        <v>2267</v>
      </c>
      <c r="J279" s="2" t="s">
        <v>2268</v>
      </c>
      <c r="O279" s="2" t="s">
        <v>53</v>
      </c>
      <c r="P279" s="2" t="s">
        <v>53</v>
      </c>
      <c r="U279" s="2" t="s">
        <v>2269</v>
      </c>
      <c r="Z279" s="2" t="s">
        <v>53</v>
      </c>
      <c r="AA279" s="2" t="s">
        <v>53</v>
      </c>
      <c r="AB279" s="2" t="s">
        <v>2270</v>
      </c>
      <c r="AC279" s="2" t="s">
        <v>2271</v>
      </c>
      <c r="AD279" s="2" t="s">
        <v>2272</v>
      </c>
      <c r="AE279" s="2" t="s">
        <v>2273</v>
      </c>
      <c r="AJ279" s="2">
        <v>5.0</v>
      </c>
      <c r="AK279" s="2" t="s">
        <v>70</v>
      </c>
      <c r="AL279" s="2" t="s">
        <v>1672</v>
      </c>
      <c r="AN279" s="2" t="s">
        <v>132</v>
      </c>
      <c r="AP279" s="2" t="s">
        <v>53</v>
      </c>
      <c r="AQ279" s="2"/>
      <c r="AR279" s="2" t="s">
        <v>1680</v>
      </c>
      <c r="AS279" s="2">
        <v>1.0</v>
      </c>
    </row>
    <row r="280" hidden="1">
      <c r="A280" s="2" t="s">
        <v>2274</v>
      </c>
      <c r="B280" s="2" t="s">
        <v>2275</v>
      </c>
      <c r="C280" s="3">
        <v>43378.9625</v>
      </c>
      <c r="O280" s="2" t="s">
        <v>53</v>
      </c>
      <c r="P280" s="2" t="s">
        <v>53</v>
      </c>
      <c r="Z280" s="2" t="s">
        <v>53</v>
      </c>
      <c r="AA280" s="2" t="s">
        <v>53</v>
      </c>
      <c r="AJ280" s="2" t="s">
        <v>1671</v>
      </c>
      <c r="AK280" s="2" t="s">
        <v>70</v>
      </c>
      <c r="AL280" s="2" t="s">
        <v>1672</v>
      </c>
      <c r="AN280" s="2" t="s">
        <v>62</v>
      </c>
      <c r="AP280" s="2" t="s">
        <v>53</v>
      </c>
      <c r="AQ280" s="2"/>
      <c r="AR280" s="2" t="s">
        <v>1673</v>
      </c>
      <c r="AS280" s="2" t="s">
        <v>1672</v>
      </c>
    </row>
    <row r="281">
      <c r="A281" s="2" t="s">
        <v>2276</v>
      </c>
      <c r="B281" s="2" t="s">
        <v>2277</v>
      </c>
      <c r="C281" s="3">
        <v>43378.96388888889</v>
      </c>
      <c r="D281" s="2" t="s">
        <v>2278</v>
      </c>
      <c r="E281" s="2" t="s">
        <v>2279</v>
      </c>
      <c r="F281" s="2" t="s">
        <v>2280</v>
      </c>
      <c r="G281" s="2" t="s">
        <v>2280</v>
      </c>
      <c r="H281" s="2" t="s">
        <v>2280</v>
      </c>
      <c r="I281" s="2" t="s">
        <v>2280</v>
      </c>
      <c r="O281" s="2" t="s">
        <v>53</v>
      </c>
      <c r="P281" s="2" t="s">
        <v>53</v>
      </c>
      <c r="U281" s="2" t="s">
        <v>2281</v>
      </c>
      <c r="Z281" s="2" t="s">
        <v>53</v>
      </c>
      <c r="AA281" s="2" t="s">
        <v>53</v>
      </c>
      <c r="AB281" s="2" t="s">
        <v>321</v>
      </c>
      <c r="AC281" s="2" t="s">
        <v>322</v>
      </c>
      <c r="AD281" s="2" t="s">
        <v>2282</v>
      </c>
      <c r="AJ281" s="2">
        <v>4.0</v>
      </c>
      <c r="AK281" s="2" t="s">
        <v>70</v>
      </c>
      <c r="AL281" s="2" t="s">
        <v>1672</v>
      </c>
      <c r="AN281" s="2" t="s">
        <v>132</v>
      </c>
      <c r="AP281" s="2" t="s">
        <v>53</v>
      </c>
      <c r="AQ281" s="2"/>
      <c r="AR281" s="2" t="s">
        <v>1680</v>
      </c>
      <c r="AS281" s="2">
        <v>1.0</v>
      </c>
    </row>
    <row r="282" hidden="1">
      <c r="A282" s="2" t="s">
        <v>2283</v>
      </c>
      <c r="B282" s="2" t="s">
        <v>2284</v>
      </c>
      <c r="C282" s="3">
        <v>43379.03472222222</v>
      </c>
      <c r="O282" s="2" t="s">
        <v>53</v>
      </c>
      <c r="P282" s="2" t="s">
        <v>53</v>
      </c>
      <c r="Z282" s="2" t="s">
        <v>53</v>
      </c>
      <c r="AA282" s="2" t="s">
        <v>53</v>
      </c>
      <c r="AJ282" s="2" t="s">
        <v>1671</v>
      </c>
      <c r="AK282" s="2" t="s">
        <v>70</v>
      </c>
      <c r="AL282" s="2" t="s">
        <v>1672</v>
      </c>
      <c r="AN282" s="2" t="s">
        <v>62</v>
      </c>
      <c r="AP282" s="2" t="s">
        <v>53</v>
      </c>
      <c r="AQ282" s="2"/>
      <c r="AR282" s="2" t="s">
        <v>1673</v>
      </c>
    </row>
    <row r="283" hidden="1">
      <c r="A283" s="2" t="s">
        <v>2285</v>
      </c>
      <c r="B283" s="2" t="s">
        <v>2286</v>
      </c>
      <c r="C283" s="3">
        <v>43379.441666666666</v>
      </c>
      <c r="O283" s="2" t="s">
        <v>53</v>
      </c>
      <c r="P283" s="2" t="s">
        <v>53</v>
      </c>
      <c r="Z283" s="2" t="s">
        <v>53</v>
      </c>
      <c r="AA283" s="2" t="s">
        <v>53</v>
      </c>
      <c r="AJ283" s="2" t="s">
        <v>1671</v>
      </c>
      <c r="AK283" s="2" t="s">
        <v>103</v>
      </c>
      <c r="AL283" s="2" t="s">
        <v>1672</v>
      </c>
      <c r="AN283" s="2" t="s">
        <v>62</v>
      </c>
      <c r="AP283" s="2" t="s">
        <v>53</v>
      </c>
      <c r="AQ283" s="2"/>
      <c r="AR283" s="2" t="s">
        <v>1673</v>
      </c>
      <c r="AS283" s="2" t="s">
        <v>1672</v>
      </c>
    </row>
    <row r="284">
      <c r="A284" s="2" t="s">
        <v>2287</v>
      </c>
      <c r="B284" s="2" t="s">
        <v>2288</v>
      </c>
      <c r="C284" s="3">
        <v>43379.472916666666</v>
      </c>
      <c r="D284" s="2" t="s">
        <v>2289</v>
      </c>
      <c r="E284" s="2" t="s">
        <v>2290</v>
      </c>
      <c r="F284" s="2" t="s">
        <v>1128</v>
      </c>
      <c r="G284" s="2" t="s">
        <v>1128</v>
      </c>
      <c r="H284" s="2" t="s">
        <v>1128</v>
      </c>
      <c r="O284" s="2" t="s">
        <v>53</v>
      </c>
      <c r="P284" s="2" t="s">
        <v>53</v>
      </c>
      <c r="U284" s="2" t="s">
        <v>2291</v>
      </c>
      <c r="Z284" s="2" t="s">
        <v>53</v>
      </c>
      <c r="AA284" s="2" t="s">
        <v>53</v>
      </c>
      <c r="AB284" s="2" t="s">
        <v>2292</v>
      </c>
      <c r="AC284" s="2" t="s">
        <v>291</v>
      </c>
      <c r="AJ284" s="2">
        <v>3.0</v>
      </c>
      <c r="AK284" s="2" t="s">
        <v>70</v>
      </c>
      <c r="AL284" s="2" t="s">
        <v>1672</v>
      </c>
      <c r="AN284" s="2" t="s">
        <v>71</v>
      </c>
      <c r="AO284" s="2" t="s">
        <v>148</v>
      </c>
      <c r="AP284" s="2" t="s">
        <v>53</v>
      </c>
      <c r="AQ284" s="2"/>
      <c r="AR284" s="2" t="s">
        <v>1680</v>
      </c>
      <c r="AS284" s="2">
        <v>1.0</v>
      </c>
    </row>
    <row r="285">
      <c r="A285" s="2" t="s">
        <v>2293</v>
      </c>
      <c r="B285" s="2" t="s">
        <v>2294</v>
      </c>
      <c r="C285" s="3">
        <v>43379.597916666666</v>
      </c>
      <c r="D285" s="2" t="s">
        <v>2295</v>
      </c>
      <c r="E285" s="2" t="s">
        <v>2296</v>
      </c>
      <c r="F285" s="2" t="s">
        <v>502</v>
      </c>
      <c r="G285" s="2" t="s">
        <v>502</v>
      </c>
      <c r="H285" s="2" t="s">
        <v>502</v>
      </c>
      <c r="I285" s="2" t="s">
        <v>502</v>
      </c>
      <c r="O285" s="2" t="s">
        <v>53</v>
      </c>
      <c r="P285" s="2" t="s">
        <v>53</v>
      </c>
      <c r="U285" s="2" t="s">
        <v>2000</v>
      </c>
      <c r="Z285" s="2" t="s">
        <v>53</v>
      </c>
      <c r="AA285" s="2" t="s">
        <v>53</v>
      </c>
      <c r="AB285" s="2" t="s">
        <v>2297</v>
      </c>
      <c r="AC285" s="2" t="s">
        <v>2001</v>
      </c>
      <c r="AD285" s="2" t="s">
        <v>2298</v>
      </c>
      <c r="AJ285" s="2">
        <v>4.0</v>
      </c>
      <c r="AK285" s="2" t="s">
        <v>70</v>
      </c>
      <c r="AL285" s="2" t="s">
        <v>1672</v>
      </c>
      <c r="AN285" s="2" t="s">
        <v>132</v>
      </c>
      <c r="AP285" s="2" t="s">
        <v>53</v>
      </c>
      <c r="AQ285" s="2"/>
      <c r="AR285" s="2" t="s">
        <v>1680</v>
      </c>
      <c r="AS285" s="2">
        <v>1.0</v>
      </c>
    </row>
    <row r="286">
      <c r="A286" s="2" t="s">
        <v>2299</v>
      </c>
      <c r="B286" s="2" t="s">
        <v>2300</v>
      </c>
      <c r="C286" s="3">
        <v>43379.717361111114</v>
      </c>
      <c r="D286" s="2" t="s">
        <v>2301</v>
      </c>
      <c r="E286" s="2" t="s">
        <v>2302</v>
      </c>
      <c r="F286" s="2" t="s">
        <v>2303</v>
      </c>
      <c r="O286" s="2" t="s">
        <v>53</v>
      </c>
      <c r="P286" s="2" t="s">
        <v>53</v>
      </c>
      <c r="U286" s="2" t="s">
        <v>2304</v>
      </c>
      <c r="Z286" s="2" t="s">
        <v>53</v>
      </c>
      <c r="AA286" s="2" t="s">
        <v>53</v>
      </c>
      <c r="AJ286" s="2">
        <v>1.0</v>
      </c>
      <c r="AK286" s="2" t="s">
        <v>70</v>
      </c>
      <c r="AL286" s="2" t="s">
        <v>1672</v>
      </c>
      <c r="AN286" s="2" t="s">
        <v>479</v>
      </c>
      <c r="AO286" s="2" t="s">
        <v>148</v>
      </c>
      <c r="AP286" s="2" t="s">
        <v>53</v>
      </c>
      <c r="AQ286" s="2"/>
      <c r="AR286" s="2" t="s">
        <v>1680</v>
      </c>
      <c r="AS286" s="2">
        <v>1.0</v>
      </c>
    </row>
    <row r="287">
      <c r="A287" s="2" t="s">
        <v>2305</v>
      </c>
      <c r="B287" s="2" t="s">
        <v>2306</v>
      </c>
      <c r="C287" s="3">
        <v>43379.720138888886</v>
      </c>
      <c r="D287" s="2" t="s">
        <v>2307</v>
      </c>
      <c r="E287" s="2" t="s">
        <v>2308</v>
      </c>
      <c r="F287" s="2" t="s">
        <v>312</v>
      </c>
      <c r="O287" s="2" t="s">
        <v>53</v>
      </c>
      <c r="P287" s="2" t="s">
        <v>53</v>
      </c>
      <c r="U287" s="2" t="s">
        <v>2309</v>
      </c>
      <c r="Z287" s="2" t="s">
        <v>53</v>
      </c>
      <c r="AA287" s="2" t="s">
        <v>53</v>
      </c>
      <c r="AJ287" s="2">
        <v>1.0</v>
      </c>
      <c r="AK287" s="2" t="s">
        <v>70</v>
      </c>
      <c r="AL287" s="2" t="s">
        <v>1672</v>
      </c>
      <c r="AN287" s="2" t="s">
        <v>71</v>
      </c>
      <c r="AO287" s="2" t="s">
        <v>123</v>
      </c>
      <c r="AP287" s="2" t="s">
        <v>53</v>
      </c>
      <c r="AQ287" s="2"/>
      <c r="AR287" s="2" t="s">
        <v>1680</v>
      </c>
      <c r="AS287" s="2">
        <v>1.0</v>
      </c>
    </row>
    <row r="288">
      <c r="A288" s="2" t="s">
        <v>2310</v>
      </c>
      <c r="B288" s="2" t="s">
        <v>2311</v>
      </c>
      <c r="C288" s="3">
        <v>43379.87777777778</v>
      </c>
      <c r="D288" s="2" t="s">
        <v>2312</v>
      </c>
      <c r="E288" s="2" t="s">
        <v>2313</v>
      </c>
      <c r="F288" s="2" t="s">
        <v>378</v>
      </c>
      <c r="G288" s="2" t="s">
        <v>378</v>
      </c>
      <c r="O288" s="2" t="s">
        <v>53</v>
      </c>
      <c r="P288" s="2" t="s">
        <v>53</v>
      </c>
      <c r="U288" s="2" t="s">
        <v>2314</v>
      </c>
      <c r="Z288" s="2" t="s">
        <v>53</v>
      </c>
      <c r="AA288" s="2" t="s">
        <v>53</v>
      </c>
      <c r="AB288" s="2" t="s">
        <v>356</v>
      </c>
      <c r="AJ288" s="2">
        <v>2.0</v>
      </c>
      <c r="AK288" s="2" t="s">
        <v>70</v>
      </c>
      <c r="AL288" s="2" t="s">
        <v>1672</v>
      </c>
      <c r="AN288" s="2" t="s">
        <v>71</v>
      </c>
      <c r="AO288" s="2" t="s">
        <v>92</v>
      </c>
      <c r="AP288" s="2" t="s">
        <v>53</v>
      </c>
      <c r="AQ288" s="2"/>
      <c r="AR288" s="2" t="s">
        <v>1680</v>
      </c>
      <c r="AS288" s="2">
        <v>1.0</v>
      </c>
    </row>
    <row r="289">
      <c r="A289" s="2" t="s">
        <v>2315</v>
      </c>
      <c r="B289" s="2" t="s">
        <v>2316</v>
      </c>
      <c r="C289" s="3">
        <v>43379.89861111111</v>
      </c>
      <c r="D289" s="2" t="s">
        <v>2317</v>
      </c>
      <c r="E289" s="2" t="s">
        <v>2318</v>
      </c>
      <c r="F289" s="2" t="s">
        <v>2319</v>
      </c>
      <c r="G289" s="2" t="s">
        <v>86</v>
      </c>
      <c r="H289" s="2" t="s">
        <v>86</v>
      </c>
      <c r="O289" s="2" t="s">
        <v>53</v>
      </c>
      <c r="P289" s="2" t="s">
        <v>53</v>
      </c>
      <c r="U289" s="2" t="s">
        <v>2320</v>
      </c>
      <c r="Z289" s="2" t="s">
        <v>53</v>
      </c>
      <c r="AA289" s="2" t="s">
        <v>53</v>
      </c>
      <c r="AB289" s="2" t="s">
        <v>2321</v>
      </c>
      <c r="AC289" s="2" t="s">
        <v>2322</v>
      </c>
      <c r="AJ289" s="2">
        <v>3.0</v>
      </c>
      <c r="AK289" s="2" t="s">
        <v>70</v>
      </c>
      <c r="AL289" s="2" t="s">
        <v>1672</v>
      </c>
      <c r="AN289" s="2" t="s">
        <v>479</v>
      </c>
      <c r="AO289" s="2" t="s">
        <v>123</v>
      </c>
      <c r="AP289" s="2" t="s">
        <v>53</v>
      </c>
      <c r="AQ289" s="2"/>
      <c r="AR289" s="2" t="s">
        <v>1680</v>
      </c>
      <c r="AS289" s="2">
        <v>1.0</v>
      </c>
    </row>
    <row r="290">
      <c r="A290" s="2" t="s">
        <v>2323</v>
      </c>
      <c r="B290" s="2" t="s">
        <v>2324</v>
      </c>
      <c r="C290" s="3">
        <v>43379.93819444445</v>
      </c>
      <c r="D290" s="2" t="s">
        <v>2325</v>
      </c>
      <c r="E290" s="2" t="s">
        <v>2326</v>
      </c>
      <c r="F290" s="2" t="s">
        <v>2327</v>
      </c>
      <c r="G290" s="2" t="s">
        <v>2327</v>
      </c>
      <c r="H290" s="2" t="s">
        <v>2327</v>
      </c>
      <c r="I290" s="2" t="s">
        <v>2328</v>
      </c>
      <c r="O290" s="2" t="s">
        <v>53</v>
      </c>
      <c r="P290" s="2" t="s">
        <v>53</v>
      </c>
      <c r="U290" s="2" t="s">
        <v>2329</v>
      </c>
      <c r="Z290" s="2" t="s">
        <v>53</v>
      </c>
      <c r="AA290" s="2" t="s">
        <v>53</v>
      </c>
      <c r="AB290" s="2" t="s">
        <v>2330</v>
      </c>
      <c r="AC290" s="2" t="s">
        <v>2331</v>
      </c>
      <c r="AD290" s="2" t="s">
        <v>2332</v>
      </c>
      <c r="AJ290" s="2">
        <v>4.0</v>
      </c>
      <c r="AK290" s="2" t="s">
        <v>103</v>
      </c>
      <c r="AL290" s="2" t="s">
        <v>1672</v>
      </c>
      <c r="AN290" s="2" t="s">
        <v>62</v>
      </c>
      <c r="AP290" s="2" t="s">
        <v>53</v>
      </c>
      <c r="AQ290" s="2"/>
      <c r="AR290" s="2" t="s">
        <v>1680</v>
      </c>
      <c r="AS290" s="2">
        <v>1.0</v>
      </c>
    </row>
    <row r="291">
      <c r="A291" s="2" t="s">
        <v>2333</v>
      </c>
      <c r="B291" s="2" t="s">
        <v>2334</v>
      </c>
      <c r="C291" s="3">
        <v>43379.99930555555</v>
      </c>
      <c r="D291" s="2" t="s">
        <v>2335</v>
      </c>
      <c r="E291" s="2" t="s">
        <v>2336</v>
      </c>
      <c r="F291" s="2" t="s">
        <v>962</v>
      </c>
      <c r="G291" s="2" t="s">
        <v>962</v>
      </c>
      <c r="O291" s="2" t="s">
        <v>53</v>
      </c>
      <c r="P291" s="2" t="s">
        <v>53</v>
      </c>
      <c r="U291" s="2" t="s">
        <v>2337</v>
      </c>
      <c r="Z291" s="2" t="s">
        <v>53</v>
      </c>
      <c r="AA291" s="2" t="s">
        <v>53</v>
      </c>
      <c r="AB291" s="2" t="s">
        <v>2338</v>
      </c>
      <c r="AJ291" s="2">
        <v>2.0</v>
      </c>
      <c r="AK291" s="2" t="s">
        <v>70</v>
      </c>
      <c r="AL291" s="2" t="s">
        <v>1672</v>
      </c>
      <c r="AN291" s="2" t="s">
        <v>71</v>
      </c>
      <c r="AO291" s="2" t="s">
        <v>148</v>
      </c>
      <c r="AP291" s="2" t="s">
        <v>53</v>
      </c>
      <c r="AQ291" s="2"/>
      <c r="AR291" s="2" t="s">
        <v>1680</v>
      </c>
      <c r="AS291" s="2">
        <v>1.0</v>
      </c>
    </row>
    <row r="292" hidden="1">
      <c r="A292" s="2" t="s">
        <v>2339</v>
      </c>
      <c r="B292" s="2" t="s">
        <v>2340</v>
      </c>
      <c r="C292" s="3">
        <v>43380.03402777778</v>
      </c>
      <c r="O292" s="2" t="s">
        <v>53</v>
      </c>
      <c r="P292" s="2" t="s">
        <v>53</v>
      </c>
      <c r="Z292" s="2" t="s">
        <v>53</v>
      </c>
      <c r="AA292" s="2" t="s">
        <v>53</v>
      </c>
      <c r="AJ292" s="2" t="s">
        <v>1671</v>
      </c>
      <c r="AK292" s="2" t="s">
        <v>103</v>
      </c>
      <c r="AL292" s="2" t="s">
        <v>1672</v>
      </c>
      <c r="AN292" s="2" t="s">
        <v>62</v>
      </c>
      <c r="AP292" s="2" t="s">
        <v>53</v>
      </c>
      <c r="AQ292" s="2"/>
      <c r="AR292" s="2" t="s">
        <v>1673</v>
      </c>
      <c r="AS292" s="2" t="s">
        <v>1672</v>
      </c>
    </row>
    <row r="293">
      <c r="A293" s="2" t="s">
        <v>2341</v>
      </c>
      <c r="B293" s="2" t="s">
        <v>2342</v>
      </c>
      <c r="C293" s="3">
        <v>43380.11736111111</v>
      </c>
      <c r="D293" s="2" t="s">
        <v>2343</v>
      </c>
      <c r="E293" s="2" t="s">
        <v>2344</v>
      </c>
      <c r="F293" s="2" t="s">
        <v>1254</v>
      </c>
      <c r="G293" s="2" t="s">
        <v>1254</v>
      </c>
      <c r="H293" s="2" t="s">
        <v>1254</v>
      </c>
      <c r="O293" s="2" t="s">
        <v>53</v>
      </c>
      <c r="P293" s="2" t="s">
        <v>53</v>
      </c>
      <c r="U293" s="2" t="s">
        <v>2345</v>
      </c>
      <c r="Z293" s="2" t="s">
        <v>53</v>
      </c>
      <c r="AA293" s="2" t="s">
        <v>53</v>
      </c>
      <c r="AB293" s="2" t="s">
        <v>1571</v>
      </c>
      <c r="AC293" s="2" t="s">
        <v>2346</v>
      </c>
      <c r="AJ293" s="2">
        <v>3.0</v>
      </c>
      <c r="AK293" s="2" t="s">
        <v>70</v>
      </c>
      <c r="AL293" s="2" t="s">
        <v>1672</v>
      </c>
      <c r="AN293" s="2" t="s">
        <v>71</v>
      </c>
      <c r="AO293" s="2" t="s">
        <v>72</v>
      </c>
      <c r="AP293" s="2" t="s">
        <v>53</v>
      </c>
      <c r="AQ293" s="2"/>
      <c r="AR293" s="2" t="s">
        <v>1680</v>
      </c>
      <c r="AS293" s="2">
        <v>1.0</v>
      </c>
    </row>
    <row r="294">
      <c r="A294" s="2" t="s">
        <v>2347</v>
      </c>
      <c r="B294" s="2" t="s">
        <v>2348</v>
      </c>
      <c r="C294" s="3">
        <v>43380.123611111114</v>
      </c>
      <c r="D294" s="2" t="s">
        <v>2349</v>
      </c>
      <c r="E294" s="2" t="s">
        <v>2350</v>
      </c>
      <c r="F294" s="2" t="s">
        <v>2351</v>
      </c>
      <c r="G294" s="2" t="s">
        <v>2351</v>
      </c>
      <c r="H294" s="2" t="s">
        <v>2352</v>
      </c>
      <c r="I294" s="2" t="s">
        <v>2353</v>
      </c>
      <c r="O294" s="2" t="s">
        <v>53</v>
      </c>
      <c r="P294" s="2" t="s">
        <v>53</v>
      </c>
      <c r="U294" s="2" t="s">
        <v>2354</v>
      </c>
      <c r="Z294" s="2" t="s">
        <v>53</v>
      </c>
      <c r="AA294" s="2" t="s">
        <v>53</v>
      </c>
      <c r="AB294" s="2" t="s">
        <v>1527</v>
      </c>
      <c r="AC294" s="2" t="s">
        <v>1096</v>
      </c>
      <c r="AD294" s="2" t="s">
        <v>2355</v>
      </c>
      <c r="AJ294" s="2">
        <v>4.0</v>
      </c>
      <c r="AK294" s="2" t="s">
        <v>70</v>
      </c>
      <c r="AL294" s="2" t="s">
        <v>1672</v>
      </c>
      <c r="AN294" s="2" t="s">
        <v>71</v>
      </c>
      <c r="AO294" s="2" t="s">
        <v>148</v>
      </c>
      <c r="AP294" s="2" t="s">
        <v>53</v>
      </c>
      <c r="AQ294" s="2"/>
      <c r="AR294" s="2" t="s">
        <v>1680</v>
      </c>
      <c r="AS294" s="2">
        <v>1.0</v>
      </c>
    </row>
    <row r="295">
      <c r="A295" s="2" t="s">
        <v>2356</v>
      </c>
      <c r="B295" s="2" t="s">
        <v>2357</v>
      </c>
      <c r="C295" s="3">
        <v>43380.17361111111</v>
      </c>
      <c r="D295" s="2" t="s">
        <v>2358</v>
      </c>
      <c r="E295" s="2" t="s">
        <v>2359</v>
      </c>
      <c r="F295" s="2" t="s">
        <v>2360</v>
      </c>
      <c r="G295" s="2" t="s">
        <v>2360</v>
      </c>
      <c r="H295" s="2" t="s">
        <v>2360</v>
      </c>
      <c r="O295" s="2" t="s">
        <v>53</v>
      </c>
      <c r="P295" s="2" t="s">
        <v>53</v>
      </c>
      <c r="U295" s="2" t="s">
        <v>2361</v>
      </c>
      <c r="Z295" s="2" t="s">
        <v>53</v>
      </c>
      <c r="AA295" s="2" t="s">
        <v>53</v>
      </c>
      <c r="AB295" s="2" t="s">
        <v>2362</v>
      </c>
      <c r="AC295" s="2" t="s">
        <v>2363</v>
      </c>
      <c r="AJ295" s="2">
        <v>3.0</v>
      </c>
      <c r="AK295" s="2" t="s">
        <v>70</v>
      </c>
      <c r="AL295" s="2" t="s">
        <v>1672</v>
      </c>
      <c r="AN295" s="2" t="s">
        <v>132</v>
      </c>
      <c r="AP295" s="2" t="s">
        <v>53</v>
      </c>
      <c r="AQ295" s="2"/>
      <c r="AR295" s="2" t="s">
        <v>1680</v>
      </c>
      <c r="AS295" s="2">
        <v>3.0</v>
      </c>
    </row>
    <row r="296">
      <c r="A296" s="2" t="s">
        <v>2364</v>
      </c>
      <c r="B296" s="2" t="s">
        <v>2365</v>
      </c>
      <c r="C296" s="3">
        <v>43380.41736111111</v>
      </c>
      <c r="D296" s="2" t="s">
        <v>2366</v>
      </c>
      <c r="E296" s="2" t="s">
        <v>2367</v>
      </c>
      <c r="F296" s="2" t="s">
        <v>2368</v>
      </c>
      <c r="G296" s="2" t="s">
        <v>2369</v>
      </c>
      <c r="H296" s="2" t="s">
        <v>2369</v>
      </c>
      <c r="I296" s="2" t="s">
        <v>2369</v>
      </c>
      <c r="O296" s="2" t="s">
        <v>53</v>
      </c>
      <c r="P296" s="2" t="s">
        <v>53</v>
      </c>
      <c r="U296" s="2" t="s">
        <v>2370</v>
      </c>
      <c r="Z296" s="2" t="s">
        <v>53</v>
      </c>
      <c r="AA296" s="2" t="s">
        <v>53</v>
      </c>
      <c r="AB296" s="2" t="s">
        <v>2371</v>
      </c>
      <c r="AC296" s="2" t="s">
        <v>2372</v>
      </c>
      <c r="AD296" s="2" t="s">
        <v>2373</v>
      </c>
      <c r="AJ296" s="2">
        <v>4.0</v>
      </c>
      <c r="AK296" s="2" t="s">
        <v>70</v>
      </c>
      <c r="AL296" s="2" t="s">
        <v>1672</v>
      </c>
      <c r="AN296" s="2" t="s">
        <v>479</v>
      </c>
      <c r="AO296" s="2" t="s">
        <v>123</v>
      </c>
      <c r="AP296" s="2" t="s">
        <v>53</v>
      </c>
      <c r="AQ296" s="2"/>
      <c r="AR296" s="2" t="s">
        <v>1680</v>
      </c>
      <c r="AS296" s="2">
        <v>1.0</v>
      </c>
    </row>
    <row r="297">
      <c r="A297" s="2" t="s">
        <v>2374</v>
      </c>
      <c r="B297" s="2" t="s">
        <v>2375</v>
      </c>
      <c r="C297" s="3">
        <v>43380.44513888889</v>
      </c>
      <c r="D297" s="2" t="s">
        <v>2376</v>
      </c>
      <c r="E297" s="2" t="s">
        <v>2377</v>
      </c>
      <c r="F297" s="2" t="s">
        <v>328</v>
      </c>
      <c r="G297" s="2" t="s">
        <v>328</v>
      </c>
      <c r="H297" s="2" t="s">
        <v>328</v>
      </c>
      <c r="O297" s="2" t="s">
        <v>53</v>
      </c>
      <c r="P297" s="2" t="s">
        <v>53</v>
      </c>
      <c r="U297" s="2" t="s">
        <v>2378</v>
      </c>
      <c r="Z297" s="2" t="s">
        <v>53</v>
      </c>
      <c r="AA297" s="2" t="s">
        <v>53</v>
      </c>
      <c r="AB297" s="2" t="s">
        <v>702</v>
      </c>
      <c r="AC297" s="2" t="s">
        <v>330</v>
      </c>
      <c r="AJ297" s="2">
        <v>3.0</v>
      </c>
      <c r="AK297" s="2" t="s">
        <v>70</v>
      </c>
      <c r="AL297" s="2" t="s">
        <v>1672</v>
      </c>
      <c r="AN297" s="2" t="s">
        <v>71</v>
      </c>
      <c r="AO297" s="2" t="s">
        <v>148</v>
      </c>
      <c r="AP297" s="2" t="s">
        <v>53</v>
      </c>
      <c r="AQ297" s="2"/>
      <c r="AR297" s="2" t="s">
        <v>1680</v>
      </c>
      <c r="AS297" s="2">
        <v>1.0</v>
      </c>
    </row>
    <row r="298" hidden="1">
      <c r="A298" s="2" t="s">
        <v>2379</v>
      </c>
      <c r="B298" s="2" t="s">
        <v>2380</v>
      </c>
      <c r="C298" s="3">
        <v>43380.53611111111</v>
      </c>
      <c r="O298" s="2" t="s">
        <v>53</v>
      </c>
      <c r="P298" s="2" t="s">
        <v>53</v>
      </c>
      <c r="Z298" s="2" t="s">
        <v>53</v>
      </c>
      <c r="AA298" s="2" t="s">
        <v>53</v>
      </c>
      <c r="AJ298" s="2" t="s">
        <v>1671</v>
      </c>
      <c r="AK298" s="2" t="s">
        <v>70</v>
      </c>
      <c r="AL298" s="2" t="s">
        <v>1672</v>
      </c>
      <c r="AN298" s="2" t="s">
        <v>62</v>
      </c>
      <c r="AP298" s="2" t="s">
        <v>53</v>
      </c>
      <c r="AQ298" s="2"/>
      <c r="AR298" s="2" t="s">
        <v>1673</v>
      </c>
      <c r="AS298" s="2" t="s">
        <v>1672</v>
      </c>
    </row>
    <row r="299">
      <c r="A299" s="2" t="s">
        <v>2381</v>
      </c>
      <c r="B299" s="2" t="s">
        <v>2382</v>
      </c>
      <c r="C299" s="3">
        <v>43380.580555555556</v>
      </c>
      <c r="D299" s="2" t="s">
        <v>2383</v>
      </c>
      <c r="E299" s="2" t="s">
        <v>2384</v>
      </c>
      <c r="F299" s="2" t="s">
        <v>2385</v>
      </c>
      <c r="G299" s="2" t="s">
        <v>2385</v>
      </c>
      <c r="H299" s="2" t="s">
        <v>2386</v>
      </c>
      <c r="I299" s="2" t="s">
        <v>2385</v>
      </c>
      <c r="J299" s="2" t="s">
        <v>2385</v>
      </c>
      <c r="O299" s="2" t="s">
        <v>53</v>
      </c>
      <c r="P299" s="2" t="s">
        <v>53</v>
      </c>
      <c r="U299" s="2" t="s">
        <v>2387</v>
      </c>
      <c r="Z299" s="2" t="s">
        <v>53</v>
      </c>
      <c r="AA299" s="2" t="s">
        <v>53</v>
      </c>
      <c r="AB299" s="2" t="s">
        <v>919</v>
      </c>
      <c r="AC299" s="2" t="s">
        <v>967</v>
      </c>
      <c r="AD299" s="2" t="s">
        <v>527</v>
      </c>
      <c r="AE299" s="2" t="s">
        <v>521</v>
      </c>
      <c r="AJ299" s="2">
        <v>5.0</v>
      </c>
      <c r="AK299" s="2" t="s">
        <v>59</v>
      </c>
      <c r="AL299" s="2" t="s">
        <v>1672</v>
      </c>
      <c r="AN299" s="2" t="s">
        <v>62</v>
      </c>
      <c r="AP299" s="2" t="s">
        <v>53</v>
      </c>
      <c r="AQ299" s="2"/>
      <c r="AR299" s="2" t="s">
        <v>1680</v>
      </c>
      <c r="AS299" s="2">
        <v>1.0</v>
      </c>
    </row>
    <row r="300" hidden="1">
      <c r="A300" s="2" t="s">
        <v>2388</v>
      </c>
      <c r="B300" s="2" t="s">
        <v>2389</v>
      </c>
      <c r="C300" s="3">
        <v>43380.59444444445</v>
      </c>
      <c r="O300" s="2" t="s">
        <v>53</v>
      </c>
      <c r="P300" s="2" t="s">
        <v>53</v>
      </c>
      <c r="Z300" s="2" t="s">
        <v>53</v>
      </c>
      <c r="AA300" s="2" t="s">
        <v>53</v>
      </c>
      <c r="AJ300" s="2" t="s">
        <v>1671</v>
      </c>
      <c r="AK300" s="2" t="s">
        <v>59</v>
      </c>
      <c r="AL300" s="2" t="s">
        <v>1672</v>
      </c>
      <c r="AN300" s="2" t="s">
        <v>62</v>
      </c>
      <c r="AP300" s="2" t="s">
        <v>53</v>
      </c>
      <c r="AQ300" s="2"/>
      <c r="AR300" s="2" t="s">
        <v>1673</v>
      </c>
      <c r="AS300" s="2" t="s">
        <v>1672</v>
      </c>
    </row>
    <row r="301">
      <c r="A301" s="2" t="s">
        <v>2390</v>
      </c>
      <c r="B301" s="2" t="s">
        <v>2391</v>
      </c>
      <c r="C301" s="3">
        <v>43380.60486111111</v>
      </c>
      <c r="D301" s="2" t="s">
        <v>2392</v>
      </c>
      <c r="E301" s="2" t="s">
        <v>2393</v>
      </c>
      <c r="F301" s="2" t="s">
        <v>2394</v>
      </c>
      <c r="G301" s="2" t="s">
        <v>2394</v>
      </c>
      <c r="H301" s="2" t="s">
        <v>2395</v>
      </c>
      <c r="O301" s="2" t="s">
        <v>53</v>
      </c>
      <c r="P301" s="2" t="s">
        <v>53</v>
      </c>
      <c r="U301" s="2" t="s">
        <v>2396</v>
      </c>
      <c r="Z301" s="2" t="s">
        <v>53</v>
      </c>
      <c r="AA301" s="2" t="s">
        <v>53</v>
      </c>
      <c r="AB301" s="2" t="s">
        <v>843</v>
      </c>
      <c r="AC301" s="2" t="s">
        <v>2397</v>
      </c>
      <c r="AJ301" s="2">
        <v>3.0</v>
      </c>
      <c r="AK301" s="2" t="s">
        <v>70</v>
      </c>
      <c r="AL301" s="2" t="s">
        <v>1672</v>
      </c>
      <c r="AN301" s="2" t="s">
        <v>71</v>
      </c>
      <c r="AO301" s="2" t="s">
        <v>148</v>
      </c>
      <c r="AP301" s="2" t="s">
        <v>53</v>
      </c>
      <c r="AQ301" s="2"/>
      <c r="AR301" s="2" t="s">
        <v>1680</v>
      </c>
      <c r="AS301" s="2">
        <v>1.0</v>
      </c>
    </row>
    <row r="302">
      <c r="A302" s="2" t="s">
        <v>2398</v>
      </c>
      <c r="B302" s="2" t="s">
        <v>2399</v>
      </c>
      <c r="C302" s="3">
        <v>43380.60833333333</v>
      </c>
      <c r="D302" s="2" t="s">
        <v>2400</v>
      </c>
      <c r="E302" s="2" t="s">
        <v>2401</v>
      </c>
      <c r="F302" s="2" t="s">
        <v>925</v>
      </c>
      <c r="G302" s="2" t="s">
        <v>925</v>
      </c>
      <c r="H302" s="2" t="s">
        <v>925</v>
      </c>
      <c r="I302" s="2" t="s">
        <v>925</v>
      </c>
      <c r="O302" s="2" t="s">
        <v>53</v>
      </c>
      <c r="P302" s="2" t="s">
        <v>53</v>
      </c>
      <c r="U302" s="2" t="s">
        <v>2402</v>
      </c>
      <c r="Z302" s="2" t="s">
        <v>53</v>
      </c>
      <c r="AA302" s="2" t="s">
        <v>53</v>
      </c>
      <c r="AB302" s="2" t="s">
        <v>2403</v>
      </c>
      <c r="AC302" s="2" t="s">
        <v>2404</v>
      </c>
      <c r="AD302" s="2" t="s">
        <v>967</v>
      </c>
      <c r="AJ302" s="2">
        <v>4.0</v>
      </c>
      <c r="AK302" s="2" t="s">
        <v>59</v>
      </c>
      <c r="AL302" s="2" t="s">
        <v>1672</v>
      </c>
      <c r="AN302" s="2" t="s">
        <v>62</v>
      </c>
      <c r="AP302" s="2" t="s">
        <v>53</v>
      </c>
      <c r="AQ302" s="2"/>
      <c r="AR302" s="2" t="s">
        <v>1680</v>
      </c>
      <c r="AS302" s="2">
        <v>1.0</v>
      </c>
    </row>
    <row r="303" hidden="1">
      <c r="A303" s="2" t="s">
        <v>2405</v>
      </c>
      <c r="B303" s="2" t="s">
        <v>2406</v>
      </c>
      <c r="C303" s="3">
        <v>43380.611805555556</v>
      </c>
      <c r="O303" s="2" t="s">
        <v>53</v>
      </c>
      <c r="P303" s="2" t="s">
        <v>53</v>
      </c>
      <c r="Z303" s="2" t="s">
        <v>53</v>
      </c>
      <c r="AA303" s="2" t="s">
        <v>53</v>
      </c>
      <c r="AJ303" s="2" t="s">
        <v>1671</v>
      </c>
      <c r="AK303" s="2" t="s">
        <v>70</v>
      </c>
      <c r="AL303" s="2" t="s">
        <v>1672</v>
      </c>
      <c r="AN303" s="2" t="s">
        <v>62</v>
      </c>
      <c r="AP303" s="2" t="s">
        <v>53</v>
      </c>
      <c r="AQ303" s="2"/>
      <c r="AR303" s="2" t="s">
        <v>1673</v>
      </c>
      <c r="AS303" s="2" t="s">
        <v>1672</v>
      </c>
    </row>
    <row r="304">
      <c r="A304" s="2" t="s">
        <v>2407</v>
      </c>
      <c r="B304" s="2" t="s">
        <v>2408</v>
      </c>
      <c r="C304" s="3">
        <v>43380.61319444444</v>
      </c>
      <c r="D304" s="2" t="s">
        <v>2409</v>
      </c>
      <c r="E304" s="2" t="s">
        <v>2410</v>
      </c>
      <c r="F304" s="2" t="s">
        <v>2411</v>
      </c>
      <c r="G304" s="2" t="s">
        <v>2412</v>
      </c>
      <c r="H304" s="2" t="s">
        <v>2413</v>
      </c>
      <c r="I304" s="2" t="s">
        <v>2414</v>
      </c>
      <c r="J304" s="2" t="s">
        <v>2414</v>
      </c>
      <c r="O304" s="2" t="s">
        <v>53</v>
      </c>
      <c r="P304" s="2" t="s">
        <v>53</v>
      </c>
      <c r="U304" s="2" t="s">
        <v>2415</v>
      </c>
      <c r="Z304" s="2" t="s">
        <v>53</v>
      </c>
      <c r="AA304" s="2" t="s">
        <v>53</v>
      </c>
      <c r="AB304" s="2" t="s">
        <v>2416</v>
      </c>
      <c r="AC304" s="2" t="s">
        <v>2417</v>
      </c>
      <c r="AD304" s="2" t="s">
        <v>609</v>
      </c>
      <c r="AE304" s="2" t="s">
        <v>2418</v>
      </c>
      <c r="AJ304" s="2">
        <v>5.0</v>
      </c>
      <c r="AK304" s="2" t="s">
        <v>70</v>
      </c>
      <c r="AL304" s="2" t="s">
        <v>1672</v>
      </c>
      <c r="AN304" s="2" t="s">
        <v>71</v>
      </c>
      <c r="AO304" s="2" t="s">
        <v>72</v>
      </c>
      <c r="AP304" s="2" t="s">
        <v>53</v>
      </c>
      <c r="AQ304" s="2"/>
      <c r="AR304" s="2" t="s">
        <v>1680</v>
      </c>
      <c r="AS304" s="2">
        <v>1.0</v>
      </c>
    </row>
    <row r="305">
      <c r="A305" s="2" t="s">
        <v>2419</v>
      </c>
      <c r="B305" s="2" t="s">
        <v>2420</v>
      </c>
      <c r="C305" s="3">
        <v>43380.618055555555</v>
      </c>
      <c r="D305" s="2" t="s">
        <v>2421</v>
      </c>
      <c r="E305" s="2" t="s">
        <v>2422</v>
      </c>
      <c r="F305" s="2" t="s">
        <v>2423</v>
      </c>
      <c r="O305" s="2" t="s">
        <v>53</v>
      </c>
      <c r="P305" s="2" t="s">
        <v>53</v>
      </c>
      <c r="U305" s="2" t="s">
        <v>2424</v>
      </c>
      <c r="Z305" s="2" t="s">
        <v>53</v>
      </c>
      <c r="AA305" s="2" t="s">
        <v>53</v>
      </c>
      <c r="AJ305" s="2">
        <v>1.0</v>
      </c>
      <c r="AK305" s="2" t="s">
        <v>70</v>
      </c>
      <c r="AL305" s="2" t="s">
        <v>1672</v>
      </c>
      <c r="AN305" s="2" t="s">
        <v>71</v>
      </c>
      <c r="AO305" s="2" t="s">
        <v>148</v>
      </c>
      <c r="AP305" s="2" t="s">
        <v>53</v>
      </c>
      <c r="AQ305" s="2"/>
      <c r="AR305" s="2" t="s">
        <v>1680</v>
      </c>
      <c r="AS305" s="2">
        <v>1.0</v>
      </c>
    </row>
    <row r="306">
      <c r="A306" s="2" t="s">
        <v>2425</v>
      </c>
      <c r="B306" s="2" t="s">
        <v>2426</v>
      </c>
      <c r="C306" s="3">
        <v>43380.7</v>
      </c>
      <c r="D306" s="2" t="s">
        <v>2427</v>
      </c>
      <c r="E306" s="2" t="s">
        <v>2428</v>
      </c>
      <c r="F306" s="2" t="s">
        <v>179</v>
      </c>
      <c r="G306" s="2" t="s">
        <v>179</v>
      </c>
      <c r="H306" s="2" t="s">
        <v>2429</v>
      </c>
      <c r="O306" s="2" t="s">
        <v>53</v>
      </c>
      <c r="P306" s="2" t="s">
        <v>53</v>
      </c>
      <c r="U306" s="2" t="s">
        <v>2430</v>
      </c>
      <c r="Z306" s="2" t="s">
        <v>53</v>
      </c>
      <c r="AA306" s="2" t="s">
        <v>53</v>
      </c>
      <c r="AB306" s="2" t="s">
        <v>181</v>
      </c>
      <c r="AC306" s="2" t="s">
        <v>2431</v>
      </c>
      <c r="AJ306" s="2">
        <v>3.0</v>
      </c>
      <c r="AK306" s="2" t="s">
        <v>70</v>
      </c>
      <c r="AL306" s="2" t="s">
        <v>1672</v>
      </c>
      <c r="AN306" s="2" t="s">
        <v>71</v>
      </c>
      <c r="AO306" s="2" t="s">
        <v>72</v>
      </c>
      <c r="AP306" s="2" t="s">
        <v>53</v>
      </c>
      <c r="AQ306" s="2"/>
      <c r="AR306" s="2" t="s">
        <v>1680</v>
      </c>
      <c r="AS306" s="2">
        <v>1.0</v>
      </c>
    </row>
    <row r="307">
      <c r="A307" s="2" t="s">
        <v>2432</v>
      </c>
      <c r="B307" s="2" t="s">
        <v>2433</v>
      </c>
      <c r="C307" s="3">
        <v>43380.720138888886</v>
      </c>
      <c r="D307" s="2" t="s">
        <v>2434</v>
      </c>
      <c r="E307" s="2" t="s">
        <v>2435</v>
      </c>
      <c r="F307" s="2" t="s">
        <v>2436</v>
      </c>
      <c r="G307" s="2" t="s">
        <v>2437</v>
      </c>
      <c r="H307" s="2" t="s">
        <v>2438</v>
      </c>
      <c r="O307" s="2" t="s">
        <v>53</v>
      </c>
      <c r="P307" s="2" t="s">
        <v>53</v>
      </c>
      <c r="U307" s="2" t="s">
        <v>2439</v>
      </c>
      <c r="Z307" s="2" t="s">
        <v>53</v>
      </c>
      <c r="AA307" s="2" t="s">
        <v>53</v>
      </c>
      <c r="AB307" s="2" t="s">
        <v>2440</v>
      </c>
      <c r="AC307" s="2" t="s">
        <v>2441</v>
      </c>
      <c r="AJ307" s="2">
        <v>3.0</v>
      </c>
      <c r="AK307" s="2" t="s">
        <v>103</v>
      </c>
      <c r="AL307" s="2" t="s">
        <v>1672</v>
      </c>
      <c r="AN307" s="2" t="s">
        <v>132</v>
      </c>
      <c r="AP307" s="2" t="s">
        <v>53</v>
      </c>
      <c r="AQ307" s="2"/>
      <c r="AR307" s="2" t="s">
        <v>1680</v>
      </c>
      <c r="AS307" s="2">
        <v>3.0</v>
      </c>
    </row>
    <row r="308" hidden="1">
      <c r="A308" s="2" t="s">
        <v>2442</v>
      </c>
      <c r="B308" s="2" t="s">
        <v>2443</v>
      </c>
      <c r="C308" s="3">
        <v>43380.74652777778</v>
      </c>
      <c r="O308" s="2" t="s">
        <v>53</v>
      </c>
      <c r="P308" s="2" t="s">
        <v>53</v>
      </c>
      <c r="Z308" s="2" t="s">
        <v>53</v>
      </c>
      <c r="AA308" s="2" t="s">
        <v>53</v>
      </c>
      <c r="AJ308" s="2" t="s">
        <v>1671</v>
      </c>
      <c r="AK308" s="2" t="s">
        <v>59</v>
      </c>
      <c r="AL308" s="2" t="s">
        <v>1672</v>
      </c>
      <c r="AN308" s="2" t="s">
        <v>62</v>
      </c>
      <c r="AP308" s="2" t="s">
        <v>53</v>
      </c>
      <c r="AQ308" s="2"/>
      <c r="AR308" s="2" t="s">
        <v>1673</v>
      </c>
      <c r="AS308" s="2" t="s">
        <v>1672</v>
      </c>
    </row>
    <row r="309" hidden="1">
      <c r="A309" s="2" t="s">
        <v>2444</v>
      </c>
      <c r="B309" s="2" t="s">
        <v>2445</v>
      </c>
      <c r="C309" s="3">
        <v>43380.79791666667</v>
      </c>
      <c r="O309" s="2" t="s">
        <v>53</v>
      </c>
      <c r="P309" s="2" t="s">
        <v>53</v>
      </c>
      <c r="Z309" s="2" t="s">
        <v>53</v>
      </c>
      <c r="AA309" s="2" t="s">
        <v>53</v>
      </c>
      <c r="AJ309" s="2" t="s">
        <v>1671</v>
      </c>
      <c r="AK309" s="2" t="s">
        <v>70</v>
      </c>
      <c r="AL309" s="2" t="s">
        <v>1672</v>
      </c>
      <c r="AN309" s="2" t="s">
        <v>62</v>
      </c>
      <c r="AP309" s="2" t="s">
        <v>53</v>
      </c>
      <c r="AQ309" s="2"/>
      <c r="AR309" s="2" t="s">
        <v>1673</v>
      </c>
      <c r="AS309" s="2" t="s">
        <v>1672</v>
      </c>
    </row>
    <row r="310">
      <c r="A310" s="2" t="s">
        <v>2446</v>
      </c>
      <c r="B310" s="2" t="s">
        <v>2447</v>
      </c>
      <c r="C310" s="3">
        <v>43380.802083333336</v>
      </c>
      <c r="D310" s="2" t="s">
        <v>2448</v>
      </c>
      <c r="E310" s="2" t="s">
        <v>2449</v>
      </c>
      <c r="F310" s="2" t="s">
        <v>2450</v>
      </c>
      <c r="G310" s="2" t="s">
        <v>2451</v>
      </c>
      <c r="H310" s="2" t="s">
        <v>2451</v>
      </c>
      <c r="O310" s="2" t="s">
        <v>53</v>
      </c>
      <c r="P310" s="2" t="s">
        <v>53</v>
      </c>
      <c r="U310" s="2" t="s">
        <v>2452</v>
      </c>
      <c r="Z310" s="2" t="s">
        <v>53</v>
      </c>
      <c r="AA310" s="2" t="s">
        <v>53</v>
      </c>
      <c r="AB310" s="2" t="s">
        <v>2453</v>
      </c>
      <c r="AC310" s="2" t="s">
        <v>2373</v>
      </c>
      <c r="AJ310" s="2">
        <v>3.0</v>
      </c>
      <c r="AK310" s="2" t="s">
        <v>70</v>
      </c>
      <c r="AL310" s="2" t="s">
        <v>1672</v>
      </c>
      <c r="AN310" s="2" t="s">
        <v>132</v>
      </c>
      <c r="AP310" s="2" t="s">
        <v>53</v>
      </c>
      <c r="AQ310" s="2"/>
      <c r="AR310" s="2" t="s">
        <v>1680</v>
      </c>
      <c r="AS310" s="2">
        <v>1.0</v>
      </c>
    </row>
    <row r="311">
      <c r="A311" s="2" t="s">
        <v>2454</v>
      </c>
      <c r="B311" s="2" t="s">
        <v>2455</v>
      </c>
      <c r="C311" s="3">
        <v>43380.8125</v>
      </c>
      <c r="D311" s="2" t="s">
        <v>2456</v>
      </c>
      <c r="E311" s="2" t="s">
        <v>2457</v>
      </c>
      <c r="O311" s="2" t="s">
        <v>53</v>
      </c>
      <c r="P311" s="2" t="s">
        <v>53</v>
      </c>
      <c r="U311" s="2" t="s">
        <v>2458</v>
      </c>
      <c r="Z311" s="2" t="s">
        <v>53</v>
      </c>
      <c r="AA311" s="2" t="s">
        <v>53</v>
      </c>
      <c r="AJ311" s="2">
        <v>1.0</v>
      </c>
      <c r="AK311" s="2" t="s">
        <v>70</v>
      </c>
      <c r="AL311" s="2" t="s">
        <v>1672</v>
      </c>
      <c r="AN311" s="2" t="s">
        <v>479</v>
      </c>
      <c r="AO311" s="2" t="s">
        <v>72</v>
      </c>
      <c r="AP311" s="2" t="s">
        <v>53</v>
      </c>
      <c r="AQ311" s="2"/>
      <c r="AR311" s="2" t="s">
        <v>1680</v>
      </c>
      <c r="AS311" s="2">
        <v>1.0</v>
      </c>
    </row>
    <row r="312">
      <c r="A312" s="2" t="s">
        <v>2459</v>
      </c>
      <c r="B312" s="2" t="s">
        <v>2460</v>
      </c>
      <c r="C312" s="3">
        <v>43380.82083333333</v>
      </c>
      <c r="D312" s="2" t="s">
        <v>2461</v>
      </c>
      <c r="E312" s="2" t="s">
        <v>2462</v>
      </c>
      <c r="F312" s="2" t="s">
        <v>2463</v>
      </c>
      <c r="G312" s="2" t="s">
        <v>2463</v>
      </c>
      <c r="H312" s="2" t="s">
        <v>2463</v>
      </c>
      <c r="O312" s="2" t="s">
        <v>53</v>
      </c>
      <c r="P312" s="2" t="s">
        <v>53</v>
      </c>
      <c r="U312" s="2" t="s">
        <v>2464</v>
      </c>
      <c r="Z312" s="2" t="s">
        <v>53</v>
      </c>
      <c r="AA312" s="2" t="s">
        <v>53</v>
      </c>
      <c r="AB312" s="2" t="s">
        <v>2465</v>
      </c>
      <c r="AC312" s="2" t="s">
        <v>2373</v>
      </c>
      <c r="AJ312" s="2">
        <v>3.0</v>
      </c>
      <c r="AK312" s="2" t="s">
        <v>70</v>
      </c>
      <c r="AL312" s="2" t="s">
        <v>1672</v>
      </c>
      <c r="AN312" s="2" t="s">
        <v>71</v>
      </c>
      <c r="AO312" s="2" t="s">
        <v>72</v>
      </c>
      <c r="AP312" s="2" t="s">
        <v>53</v>
      </c>
      <c r="AQ312" s="2"/>
      <c r="AR312" s="2" t="s">
        <v>1680</v>
      </c>
      <c r="AS312" s="2">
        <v>1.0</v>
      </c>
    </row>
    <row r="313">
      <c r="A313" s="2" t="s">
        <v>2466</v>
      </c>
      <c r="B313" s="2" t="s">
        <v>2467</v>
      </c>
      <c r="C313" s="3">
        <v>43380.82847222222</v>
      </c>
      <c r="D313" s="2" t="s">
        <v>2468</v>
      </c>
      <c r="E313" s="2" t="s">
        <v>2469</v>
      </c>
      <c r="F313" s="2" t="s">
        <v>1898</v>
      </c>
      <c r="O313" s="2" t="s">
        <v>53</v>
      </c>
      <c r="P313" s="2" t="s">
        <v>53</v>
      </c>
      <c r="U313" s="2" t="s">
        <v>2470</v>
      </c>
      <c r="Z313" s="2" t="s">
        <v>53</v>
      </c>
      <c r="AA313" s="2" t="s">
        <v>53</v>
      </c>
      <c r="AJ313" s="2">
        <v>1.0</v>
      </c>
      <c r="AK313" s="2" t="s">
        <v>70</v>
      </c>
      <c r="AL313" s="2" t="s">
        <v>1672</v>
      </c>
      <c r="AN313" s="2" t="s">
        <v>479</v>
      </c>
      <c r="AO313" s="2" t="s">
        <v>92</v>
      </c>
      <c r="AP313" s="2" t="s">
        <v>53</v>
      </c>
      <c r="AQ313" s="2"/>
      <c r="AR313" s="2" t="s">
        <v>1680</v>
      </c>
      <c r="AS313" s="2">
        <v>1.0</v>
      </c>
    </row>
    <row r="314">
      <c r="A314" s="2" t="s">
        <v>2471</v>
      </c>
      <c r="B314" s="2" t="s">
        <v>2472</v>
      </c>
      <c r="C314" s="3">
        <v>43380.83125</v>
      </c>
      <c r="D314" s="2" t="s">
        <v>2473</v>
      </c>
      <c r="E314" s="2" t="s">
        <v>2474</v>
      </c>
      <c r="F314" s="2" t="s">
        <v>2475</v>
      </c>
      <c r="G314" s="2" t="s">
        <v>2475</v>
      </c>
      <c r="O314" s="2" t="s">
        <v>53</v>
      </c>
      <c r="P314" s="2" t="s">
        <v>53</v>
      </c>
      <c r="U314" s="2" t="s">
        <v>2476</v>
      </c>
      <c r="Z314" s="2" t="s">
        <v>53</v>
      </c>
      <c r="AA314" s="2" t="s">
        <v>53</v>
      </c>
      <c r="AB314" s="2" t="s">
        <v>2373</v>
      </c>
      <c r="AJ314" s="2">
        <v>2.0</v>
      </c>
      <c r="AK314" s="2" t="s">
        <v>70</v>
      </c>
      <c r="AL314" s="2" t="s">
        <v>1672</v>
      </c>
      <c r="AN314" s="2" t="s">
        <v>132</v>
      </c>
      <c r="AP314" s="2" t="s">
        <v>53</v>
      </c>
      <c r="AQ314" s="2"/>
      <c r="AR314" s="2" t="s">
        <v>1680</v>
      </c>
      <c r="AS314" s="2">
        <v>1.0</v>
      </c>
    </row>
    <row r="315">
      <c r="A315" s="2" t="s">
        <v>2477</v>
      </c>
      <c r="B315" s="2" t="s">
        <v>2478</v>
      </c>
      <c r="C315" s="3">
        <v>43380.87222222222</v>
      </c>
      <c r="D315" s="2" t="s">
        <v>2479</v>
      </c>
      <c r="E315" s="2" t="s">
        <v>2480</v>
      </c>
      <c r="F315" s="2" t="s">
        <v>2481</v>
      </c>
      <c r="G315" s="2" t="s">
        <v>428</v>
      </c>
      <c r="H315" s="2" t="s">
        <v>428</v>
      </c>
      <c r="I315" s="2" t="s">
        <v>2482</v>
      </c>
      <c r="O315" s="2" t="s">
        <v>53</v>
      </c>
      <c r="P315" s="2" t="s">
        <v>53</v>
      </c>
      <c r="U315" s="2" t="s">
        <v>2483</v>
      </c>
      <c r="Z315" s="2" t="s">
        <v>53</v>
      </c>
      <c r="AA315" s="2" t="s">
        <v>53</v>
      </c>
      <c r="AB315" s="2" t="s">
        <v>2484</v>
      </c>
      <c r="AC315" s="2" t="s">
        <v>2485</v>
      </c>
      <c r="AD315" s="2" t="s">
        <v>2486</v>
      </c>
      <c r="AJ315" s="2">
        <v>4.0</v>
      </c>
      <c r="AK315" s="2" t="s">
        <v>70</v>
      </c>
      <c r="AL315" s="2" t="s">
        <v>1672</v>
      </c>
      <c r="AN315" s="2" t="s">
        <v>132</v>
      </c>
      <c r="AP315" s="2" t="s">
        <v>53</v>
      </c>
      <c r="AQ315" s="2"/>
      <c r="AR315" s="2" t="s">
        <v>1680</v>
      </c>
      <c r="AS315" s="2">
        <v>1.0</v>
      </c>
    </row>
    <row r="316">
      <c r="A316" s="2" t="s">
        <v>2487</v>
      </c>
      <c r="B316" s="2" t="s">
        <v>2488</v>
      </c>
      <c r="C316" s="3">
        <v>43380.899305555555</v>
      </c>
      <c r="D316" s="2" t="s">
        <v>2489</v>
      </c>
      <c r="E316" s="2" t="s">
        <v>2490</v>
      </c>
      <c r="F316" s="2" t="s">
        <v>2491</v>
      </c>
      <c r="G316" s="2" t="s">
        <v>2491</v>
      </c>
      <c r="O316" s="2" t="s">
        <v>53</v>
      </c>
      <c r="P316" s="2" t="s">
        <v>53</v>
      </c>
      <c r="U316" s="2" t="s">
        <v>2492</v>
      </c>
      <c r="Z316" s="2" t="s">
        <v>53</v>
      </c>
      <c r="AA316" s="2" t="s">
        <v>53</v>
      </c>
      <c r="AB316" s="2" t="s">
        <v>2493</v>
      </c>
      <c r="AJ316" s="2">
        <v>2.0</v>
      </c>
      <c r="AK316" s="2" t="s">
        <v>70</v>
      </c>
      <c r="AL316" s="2" t="s">
        <v>1672</v>
      </c>
      <c r="AN316" s="2" t="s">
        <v>479</v>
      </c>
      <c r="AO316" s="2" t="s">
        <v>148</v>
      </c>
      <c r="AP316" s="2" t="s">
        <v>53</v>
      </c>
      <c r="AQ316" s="2"/>
      <c r="AR316" s="2" t="s">
        <v>1680</v>
      </c>
      <c r="AS316" s="2">
        <v>1.0</v>
      </c>
    </row>
    <row r="317">
      <c r="A317" s="2" t="s">
        <v>2494</v>
      </c>
      <c r="B317" s="2" t="s">
        <v>2495</v>
      </c>
      <c r="C317" s="3">
        <v>43380.907638888886</v>
      </c>
      <c r="D317" s="2" t="s">
        <v>2496</v>
      </c>
      <c r="E317" s="2" t="s">
        <v>2497</v>
      </c>
      <c r="F317" s="2" t="s">
        <v>2498</v>
      </c>
      <c r="G317" s="2" t="s">
        <v>2498</v>
      </c>
      <c r="O317" s="2" t="s">
        <v>53</v>
      </c>
      <c r="P317" s="2" t="s">
        <v>53</v>
      </c>
      <c r="U317" s="2" t="s">
        <v>2499</v>
      </c>
      <c r="Z317" s="2" t="s">
        <v>53</v>
      </c>
      <c r="AA317" s="2" t="s">
        <v>53</v>
      </c>
      <c r="AB317" s="2" t="s">
        <v>2493</v>
      </c>
      <c r="AJ317" s="2">
        <v>2.0</v>
      </c>
      <c r="AK317" s="2" t="s">
        <v>70</v>
      </c>
      <c r="AL317" s="2" t="s">
        <v>1672</v>
      </c>
      <c r="AN317" s="2" t="s">
        <v>479</v>
      </c>
      <c r="AO317" s="2" t="s">
        <v>148</v>
      </c>
      <c r="AP317" s="2" t="s">
        <v>53</v>
      </c>
      <c r="AQ317" s="2"/>
      <c r="AR317" s="2" t="s">
        <v>1680</v>
      </c>
      <c r="AS317" s="2">
        <v>1.0</v>
      </c>
    </row>
    <row r="318">
      <c r="A318" s="2" t="s">
        <v>2500</v>
      </c>
      <c r="B318" s="2" t="s">
        <v>2501</v>
      </c>
      <c r="C318" s="3">
        <v>43380.9125</v>
      </c>
      <c r="D318" s="2" t="s">
        <v>2502</v>
      </c>
      <c r="E318" s="2" t="s">
        <v>2503</v>
      </c>
      <c r="F318" s="2" t="s">
        <v>428</v>
      </c>
      <c r="G318" s="2" t="s">
        <v>428</v>
      </c>
      <c r="O318" s="2" t="s">
        <v>53</v>
      </c>
      <c r="P318" s="2" t="s">
        <v>53</v>
      </c>
      <c r="U318" s="2" t="s">
        <v>2504</v>
      </c>
      <c r="Z318" s="2" t="s">
        <v>53</v>
      </c>
      <c r="AA318" s="2" t="s">
        <v>53</v>
      </c>
      <c r="AB318" s="2" t="s">
        <v>2505</v>
      </c>
      <c r="AJ318" s="2">
        <v>2.0</v>
      </c>
      <c r="AK318" s="2" t="s">
        <v>70</v>
      </c>
      <c r="AL318" s="2" t="s">
        <v>1672</v>
      </c>
      <c r="AN318" s="2" t="s">
        <v>132</v>
      </c>
      <c r="AP318" s="2" t="s">
        <v>53</v>
      </c>
      <c r="AQ318" s="2"/>
      <c r="AR318" s="2" t="s">
        <v>1680</v>
      </c>
      <c r="AS318" s="2">
        <v>1.0</v>
      </c>
    </row>
    <row r="319">
      <c r="A319" s="2" t="s">
        <v>2506</v>
      </c>
      <c r="B319" s="2" t="s">
        <v>2507</v>
      </c>
      <c r="C319" s="3">
        <v>43380.91458333333</v>
      </c>
      <c r="D319" s="2" t="s">
        <v>2508</v>
      </c>
      <c r="E319" s="2" t="s">
        <v>2509</v>
      </c>
      <c r="F319" s="2" t="s">
        <v>2510</v>
      </c>
      <c r="G319" s="2" t="s">
        <v>2510</v>
      </c>
      <c r="H319" s="2" t="s">
        <v>2511</v>
      </c>
      <c r="I319" s="2" t="s">
        <v>2510</v>
      </c>
      <c r="O319" s="2" t="s">
        <v>53</v>
      </c>
      <c r="P319" s="2" t="s">
        <v>53</v>
      </c>
      <c r="U319" s="2" t="s">
        <v>2512</v>
      </c>
      <c r="Z319" s="2" t="s">
        <v>53</v>
      </c>
      <c r="AA319" s="2" t="s">
        <v>53</v>
      </c>
      <c r="AB319" s="2" t="s">
        <v>2513</v>
      </c>
      <c r="AC319" s="2" t="s">
        <v>2514</v>
      </c>
      <c r="AD319" s="2" t="s">
        <v>2515</v>
      </c>
      <c r="AJ319" s="2">
        <v>4.0</v>
      </c>
      <c r="AK319" s="2" t="s">
        <v>70</v>
      </c>
      <c r="AL319" s="2" t="s">
        <v>1672</v>
      </c>
      <c r="AN319" s="2" t="s">
        <v>132</v>
      </c>
      <c r="AP319" s="2" t="s">
        <v>53</v>
      </c>
      <c r="AQ319" s="2"/>
      <c r="AR319" s="2" t="s">
        <v>1680</v>
      </c>
      <c r="AS319" s="2">
        <v>1.0</v>
      </c>
    </row>
    <row r="320">
      <c r="A320" s="2" t="s">
        <v>2516</v>
      </c>
      <c r="B320" s="2" t="s">
        <v>2517</v>
      </c>
      <c r="C320" s="3">
        <v>43380.92222222222</v>
      </c>
      <c r="D320" s="2" t="s">
        <v>2518</v>
      </c>
      <c r="F320" s="2" t="s">
        <v>1451</v>
      </c>
      <c r="G320" s="2" t="s">
        <v>1451</v>
      </c>
      <c r="H320" s="2" t="s">
        <v>1451</v>
      </c>
      <c r="I320" s="2" t="s">
        <v>1451</v>
      </c>
      <c r="O320" s="2" t="s">
        <v>53</v>
      </c>
      <c r="P320" s="2" t="s">
        <v>53</v>
      </c>
      <c r="U320" s="2" t="s">
        <v>2519</v>
      </c>
      <c r="Z320" s="2" t="s">
        <v>53</v>
      </c>
      <c r="AA320" s="2" t="s">
        <v>53</v>
      </c>
      <c r="AB320" s="2" t="s">
        <v>2520</v>
      </c>
      <c r="AC320" s="2" t="s">
        <v>2521</v>
      </c>
      <c r="AD320" s="2" t="s">
        <v>2522</v>
      </c>
      <c r="AJ320" s="2">
        <v>4.0</v>
      </c>
      <c r="AK320" s="2" t="s">
        <v>70</v>
      </c>
      <c r="AL320" s="2" t="s">
        <v>1672</v>
      </c>
      <c r="AN320" s="2" t="s">
        <v>71</v>
      </c>
      <c r="AO320" s="2" t="s">
        <v>92</v>
      </c>
      <c r="AP320" s="2" t="s">
        <v>53</v>
      </c>
      <c r="AQ320" s="2"/>
      <c r="AR320" s="2" t="s">
        <v>1680</v>
      </c>
      <c r="AS320" s="2">
        <v>1.0</v>
      </c>
    </row>
    <row r="321" hidden="1">
      <c r="A321" s="2" t="s">
        <v>2523</v>
      </c>
      <c r="B321" s="2" t="s">
        <v>2524</v>
      </c>
      <c r="C321" s="3">
        <v>43380.93402777778</v>
      </c>
      <c r="O321" s="2" t="s">
        <v>53</v>
      </c>
      <c r="P321" s="2" t="s">
        <v>53</v>
      </c>
      <c r="Z321" s="2" t="s">
        <v>53</v>
      </c>
      <c r="AA321" s="2" t="s">
        <v>53</v>
      </c>
      <c r="AJ321" s="2" t="s">
        <v>1671</v>
      </c>
      <c r="AK321" s="2" t="s">
        <v>70</v>
      </c>
      <c r="AL321" s="2" t="s">
        <v>1672</v>
      </c>
      <c r="AN321" s="2" t="s">
        <v>62</v>
      </c>
      <c r="AP321" s="2" t="s">
        <v>53</v>
      </c>
      <c r="AQ321" s="2"/>
      <c r="AR321" s="2" t="s">
        <v>1673</v>
      </c>
      <c r="AS321" s="2" t="s">
        <v>1672</v>
      </c>
    </row>
    <row r="322">
      <c r="A322" s="2" t="s">
        <v>2525</v>
      </c>
      <c r="B322" s="2" t="s">
        <v>2526</v>
      </c>
      <c r="C322" s="3">
        <v>43380.95138888889</v>
      </c>
      <c r="D322" s="2" t="s">
        <v>2527</v>
      </c>
      <c r="E322" s="2" t="s">
        <v>2528</v>
      </c>
      <c r="F322" s="2" t="s">
        <v>2529</v>
      </c>
      <c r="G322" s="2" t="s">
        <v>2529</v>
      </c>
      <c r="O322" s="2" t="s">
        <v>53</v>
      </c>
      <c r="P322" s="2" t="s">
        <v>53</v>
      </c>
      <c r="U322" s="2" t="s">
        <v>2530</v>
      </c>
      <c r="Z322" s="2" t="s">
        <v>53</v>
      </c>
      <c r="AA322" s="2" t="s">
        <v>53</v>
      </c>
      <c r="AB322" s="2" t="s">
        <v>2531</v>
      </c>
      <c r="AJ322" s="2">
        <v>2.0</v>
      </c>
      <c r="AK322" s="2" t="s">
        <v>59</v>
      </c>
      <c r="AL322" s="2" t="s">
        <v>1672</v>
      </c>
      <c r="AN322" s="2" t="s">
        <v>62</v>
      </c>
      <c r="AP322" s="2" t="s">
        <v>53</v>
      </c>
      <c r="AQ322" s="2"/>
      <c r="AR322" s="2" t="s">
        <v>1680</v>
      </c>
      <c r="AS322" s="2">
        <v>1.0</v>
      </c>
    </row>
    <row r="323">
      <c r="A323" s="2" t="s">
        <v>2532</v>
      </c>
      <c r="B323" s="2" t="s">
        <v>2533</v>
      </c>
      <c r="C323" s="3">
        <v>43380.955555555556</v>
      </c>
      <c r="D323" s="2" t="s">
        <v>2534</v>
      </c>
      <c r="E323" s="2" t="s">
        <v>2535</v>
      </c>
      <c r="F323" s="2" t="s">
        <v>2536</v>
      </c>
      <c r="G323" s="2" t="s">
        <v>2537</v>
      </c>
      <c r="O323" s="2" t="s">
        <v>53</v>
      </c>
      <c r="P323" s="2" t="s">
        <v>53</v>
      </c>
      <c r="U323" s="2" t="s">
        <v>2538</v>
      </c>
      <c r="Z323" s="2" t="s">
        <v>53</v>
      </c>
      <c r="AA323" s="2" t="s">
        <v>53</v>
      </c>
      <c r="AB323" s="2" t="s">
        <v>398</v>
      </c>
      <c r="AJ323" s="2">
        <v>2.0</v>
      </c>
      <c r="AK323" s="2" t="s">
        <v>70</v>
      </c>
      <c r="AL323" s="2" t="s">
        <v>1672</v>
      </c>
      <c r="AN323" s="2" t="s">
        <v>479</v>
      </c>
      <c r="AP323" s="2" t="s">
        <v>53</v>
      </c>
      <c r="AQ323" s="2"/>
      <c r="AR323" s="2" t="s">
        <v>1680</v>
      </c>
      <c r="AS323" s="2">
        <v>1.0</v>
      </c>
    </row>
    <row r="324">
      <c r="A324" s="2" t="s">
        <v>2539</v>
      </c>
      <c r="B324" s="2" t="s">
        <v>2540</v>
      </c>
      <c r="C324" s="3">
        <v>43380.96666666667</v>
      </c>
      <c r="D324" s="2" t="s">
        <v>2541</v>
      </c>
      <c r="E324" s="2" t="s">
        <v>2542</v>
      </c>
      <c r="F324" s="2" t="s">
        <v>2543</v>
      </c>
      <c r="G324" s="2" t="s">
        <v>2544</v>
      </c>
      <c r="H324" s="2" t="s">
        <v>2545</v>
      </c>
      <c r="O324" s="2" t="s">
        <v>53</v>
      </c>
      <c r="P324" s="2" t="s">
        <v>53</v>
      </c>
      <c r="U324" s="2" t="s">
        <v>2546</v>
      </c>
      <c r="Z324" s="2" t="s">
        <v>53</v>
      </c>
      <c r="AA324" s="2" t="s">
        <v>53</v>
      </c>
      <c r="AB324" s="2" t="s">
        <v>2547</v>
      </c>
      <c r="AC324" s="2" t="s">
        <v>2548</v>
      </c>
      <c r="AJ324" s="2">
        <v>3.0</v>
      </c>
      <c r="AK324" s="2" t="s">
        <v>70</v>
      </c>
      <c r="AL324" s="2" t="s">
        <v>1672</v>
      </c>
      <c r="AN324" s="2" t="s">
        <v>132</v>
      </c>
      <c r="AP324" s="2" t="s">
        <v>53</v>
      </c>
      <c r="AQ324" s="2"/>
      <c r="AR324" s="2" t="s">
        <v>1680</v>
      </c>
      <c r="AS324" s="2">
        <v>1.0</v>
      </c>
    </row>
    <row r="325" hidden="1">
      <c r="A325" s="2" t="s">
        <v>2549</v>
      </c>
      <c r="B325" s="2" t="s">
        <v>2550</v>
      </c>
      <c r="C325" s="3">
        <v>43380.98541666667</v>
      </c>
      <c r="O325" s="2" t="s">
        <v>53</v>
      </c>
      <c r="P325" s="2" t="s">
        <v>53</v>
      </c>
      <c r="Z325" s="2" t="s">
        <v>53</v>
      </c>
      <c r="AA325" s="2" t="s">
        <v>53</v>
      </c>
      <c r="AJ325" s="2" t="s">
        <v>1671</v>
      </c>
      <c r="AK325" s="2" t="s">
        <v>70</v>
      </c>
      <c r="AL325" s="2" t="s">
        <v>1672</v>
      </c>
      <c r="AN325" s="2" t="s">
        <v>62</v>
      </c>
      <c r="AP325" s="2" t="s">
        <v>53</v>
      </c>
      <c r="AQ325" s="2"/>
      <c r="AR325" s="2" t="s">
        <v>1673</v>
      </c>
      <c r="AS325" s="2" t="s">
        <v>1672</v>
      </c>
    </row>
    <row r="326">
      <c r="A326" s="2" t="s">
        <v>2551</v>
      </c>
      <c r="B326" s="2" t="s">
        <v>2552</v>
      </c>
      <c r="C326" s="3">
        <v>43381.00486111111</v>
      </c>
      <c r="D326" s="2" t="s">
        <v>2553</v>
      </c>
      <c r="E326" s="2" t="s">
        <v>2554</v>
      </c>
      <c r="F326" s="2" t="s">
        <v>2555</v>
      </c>
      <c r="G326" s="2" t="s">
        <v>2556</v>
      </c>
      <c r="H326" s="2" t="s">
        <v>2556</v>
      </c>
      <c r="I326" s="2" t="s">
        <v>2555</v>
      </c>
      <c r="O326" s="2" t="s">
        <v>53</v>
      </c>
      <c r="P326" s="2" t="s">
        <v>53</v>
      </c>
      <c r="U326" s="2" t="s">
        <v>2557</v>
      </c>
      <c r="Z326" s="2" t="s">
        <v>53</v>
      </c>
      <c r="AA326" s="2" t="s">
        <v>53</v>
      </c>
      <c r="AB326" s="2" t="s">
        <v>2558</v>
      </c>
      <c r="AC326" s="2" t="s">
        <v>2559</v>
      </c>
      <c r="AD326" s="2" t="s">
        <v>2560</v>
      </c>
      <c r="AJ326" s="2">
        <v>4.0</v>
      </c>
      <c r="AK326" s="2" t="s">
        <v>103</v>
      </c>
      <c r="AL326" s="2" t="s">
        <v>1672</v>
      </c>
      <c r="AN326" s="2" t="s">
        <v>62</v>
      </c>
      <c r="AP326" s="2" t="s">
        <v>53</v>
      </c>
      <c r="AQ326" s="2"/>
      <c r="AR326" s="2" t="s">
        <v>1680</v>
      </c>
      <c r="AS326" s="2">
        <v>1.0</v>
      </c>
    </row>
    <row r="327">
      <c r="A327" s="2" t="s">
        <v>2561</v>
      </c>
      <c r="B327" s="2" t="s">
        <v>2562</v>
      </c>
      <c r="C327" s="3">
        <v>43381.025</v>
      </c>
      <c r="D327" s="2" t="s">
        <v>2563</v>
      </c>
      <c r="E327" s="2" t="s">
        <v>2564</v>
      </c>
      <c r="F327" s="2" t="s">
        <v>1254</v>
      </c>
      <c r="G327" s="2" t="s">
        <v>2565</v>
      </c>
      <c r="H327" s="2" t="s">
        <v>1254</v>
      </c>
      <c r="I327" s="2" t="s">
        <v>2566</v>
      </c>
      <c r="O327" s="2" t="s">
        <v>53</v>
      </c>
      <c r="P327" s="2" t="s">
        <v>53</v>
      </c>
      <c r="U327" s="2" t="s">
        <v>2567</v>
      </c>
      <c r="Z327" s="2" t="s">
        <v>53</v>
      </c>
      <c r="AA327" s="2" t="s">
        <v>53</v>
      </c>
      <c r="AB327" s="2" t="s">
        <v>2568</v>
      </c>
      <c r="AC327" s="2" t="s">
        <v>147</v>
      </c>
      <c r="AD327" s="2" t="s">
        <v>2569</v>
      </c>
      <c r="AJ327" s="2">
        <v>4.0</v>
      </c>
      <c r="AK327" s="2" t="s">
        <v>70</v>
      </c>
      <c r="AL327" s="2" t="s">
        <v>1672</v>
      </c>
      <c r="AN327" s="2" t="s">
        <v>132</v>
      </c>
      <c r="AP327" s="2" t="s">
        <v>53</v>
      </c>
      <c r="AQ327" s="2"/>
      <c r="AR327" s="2" t="s">
        <v>1680</v>
      </c>
      <c r="AS327" s="2">
        <v>1.0</v>
      </c>
    </row>
    <row r="328" hidden="1">
      <c r="A328" s="2" t="s">
        <v>2570</v>
      </c>
      <c r="B328" s="2" t="s">
        <v>2571</v>
      </c>
      <c r="C328" s="3">
        <v>43381.05</v>
      </c>
      <c r="O328" s="2" t="s">
        <v>53</v>
      </c>
      <c r="P328" s="2" t="s">
        <v>53</v>
      </c>
      <c r="Z328" s="2" t="s">
        <v>53</v>
      </c>
      <c r="AA328" s="2" t="s">
        <v>53</v>
      </c>
      <c r="AJ328" s="2" t="s">
        <v>1671</v>
      </c>
      <c r="AK328" s="2" t="s">
        <v>59</v>
      </c>
      <c r="AL328" s="2" t="s">
        <v>1672</v>
      </c>
      <c r="AN328" s="2" t="s">
        <v>62</v>
      </c>
      <c r="AP328" s="2" t="s">
        <v>53</v>
      </c>
      <c r="AQ328" s="2"/>
      <c r="AR328" s="2" t="s">
        <v>1673</v>
      </c>
      <c r="AS328" s="2" t="s">
        <v>1672</v>
      </c>
    </row>
    <row r="329">
      <c r="A329" s="2" t="s">
        <v>2572</v>
      </c>
      <c r="B329" s="2" t="s">
        <v>2573</v>
      </c>
      <c r="C329" s="3">
        <v>43381.05694444444</v>
      </c>
      <c r="D329" s="2" t="s">
        <v>2574</v>
      </c>
      <c r="E329" s="2" t="s">
        <v>2575</v>
      </c>
      <c r="F329" s="2" t="s">
        <v>2576</v>
      </c>
      <c r="G329" s="2" t="s">
        <v>2577</v>
      </c>
      <c r="H329" s="2" t="s">
        <v>2577</v>
      </c>
      <c r="I329" s="2" t="s">
        <v>2577</v>
      </c>
      <c r="J329" s="2" t="s">
        <v>2576</v>
      </c>
      <c r="O329" s="2" t="s">
        <v>53</v>
      </c>
      <c r="P329" s="2" t="s">
        <v>53</v>
      </c>
      <c r="U329" s="2" t="s">
        <v>2578</v>
      </c>
      <c r="Z329" s="2" t="s">
        <v>53</v>
      </c>
      <c r="AA329" s="2" t="s">
        <v>53</v>
      </c>
      <c r="AB329" s="2" t="s">
        <v>189</v>
      </c>
      <c r="AC329" s="2" t="s">
        <v>2579</v>
      </c>
      <c r="AD329" s="2" t="s">
        <v>191</v>
      </c>
      <c r="AE329" s="2" t="s">
        <v>2580</v>
      </c>
      <c r="AJ329" s="2">
        <v>5.0</v>
      </c>
      <c r="AK329" s="2" t="s">
        <v>70</v>
      </c>
      <c r="AL329" s="2" t="s">
        <v>1672</v>
      </c>
      <c r="AN329" s="2" t="s">
        <v>479</v>
      </c>
      <c r="AO329" s="2" t="s">
        <v>123</v>
      </c>
      <c r="AP329" s="2" t="s">
        <v>53</v>
      </c>
      <c r="AQ329" s="2"/>
      <c r="AR329" s="2" t="s">
        <v>1680</v>
      </c>
      <c r="AS329" s="2">
        <v>1.0</v>
      </c>
    </row>
    <row r="330">
      <c r="A330" s="2" t="s">
        <v>2581</v>
      </c>
      <c r="B330" s="2" t="s">
        <v>2582</v>
      </c>
      <c r="C330" s="3">
        <v>43381.06180555555</v>
      </c>
      <c r="D330" s="2" t="s">
        <v>2583</v>
      </c>
      <c r="E330" s="2" t="s">
        <v>2584</v>
      </c>
      <c r="F330" s="2" t="s">
        <v>1429</v>
      </c>
      <c r="G330" s="2" t="s">
        <v>138</v>
      </c>
      <c r="H330" s="2" t="s">
        <v>138</v>
      </c>
      <c r="O330" s="2" t="s">
        <v>53</v>
      </c>
      <c r="P330" s="2" t="s">
        <v>53</v>
      </c>
      <c r="U330" s="2" t="s">
        <v>2585</v>
      </c>
      <c r="Z330" s="2" t="s">
        <v>53</v>
      </c>
      <c r="AA330" s="2" t="s">
        <v>53</v>
      </c>
      <c r="AB330" s="2" t="s">
        <v>1025</v>
      </c>
      <c r="AC330" s="2" t="s">
        <v>2586</v>
      </c>
      <c r="AJ330" s="2">
        <v>3.0</v>
      </c>
      <c r="AK330" s="2" t="s">
        <v>70</v>
      </c>
      <c r="AL330" s="2" t="s">
        <v>1672</v>
      </c>
      <c r="AN330" s="2" t="s">
        <v>479</v>
      </c>
      <c r="AP330" s="2" t="s">
        <v>53</v>
      </c>
      <c r="AQ330" s="2"/>
      <c r="AR330" s="2" t="s">
        <v>1680</v>
      </c>
      <c r="AS330" s="2">
        <v>1.0</v>
      </c>
    </row>
    <row r="331">
      <c r="A331" s="2" t="s">
        <v>2587</v>
      </c>
      <c r="B331" s="2" t="s">
        <v>2588</v>
      </c>
      <c r="C331" s="3">
        <v>43381.111805555556</v>
      </c>
      <c r="D331" s="2" t="s">
        <v>2589</v>
      </c>
      <c r="E331" s="2" t="s">
        <v>2590</v>
      </c>
      <c r="F331" s="2" t="s">
        <v>465</v>
      </c>
      <c r="G331" s="2" t="s">
        <v>465</v>
      </c>
      <c r="H331" s="2" t="s">
        <v>465</v>
      </c>
      <c r="O331" s="2" t="s">
        <v>53</v>
      </c>
      <c r="P331" s="2" t="s">
        <v>53</v>
      </c>
      <c r="U331" s="2" t="s">
        <v>2591</v>
      </c>
      <c r="Z331" s="2" t="s">
        <v>53</v>
      </c>
      <c r="AA331" s="2" t="s">
        <v>53</v>
      </c>
      <c r="AB331" s="2" t="s">
        <v>2592</v>
      </c>
      <c r="AC331" s="2" t="s">
        <v>2593</v>
      </c>
      <c r="AD331" s="2" t="s">
        <v>2594</v>
      </c>
      <c r="AJ331" s="2">
        <v>4.0</v>
      </c>
      <c r="AK331" s="2" t="s">
        <v>70</v>
      </c>
      <c r="AL331" s="2" t="s">
        <v>1672</v>
      </c>
      <c r="AN331" s="2" t="s">
        <v>132</v>
      </c>
      <c r="AP331" s="2" t="s">
        <v>53</v>
      </c>
      <c r="AQ331" s="2"/>
      <c r="AR331" s="2" t="s">
        <v>1680</v>
      </c>
      <c r="AS331" s="2">
        <v>1.0</v>
      </c>
    </row>
    <row r="332" hidden="1">
      <c r="A332" s="2" t="s">
        <v>2595</v>
      </c>
      <c r="B332" s="2" t="s">
        <v>2596</v>
      </c>
      <c r="C332" s="3">
        <v>43381.01875</v>
      </c>
      <c r="D332" s="2" t="s">
        <v>2597</v>
      </c>
      <c r="E332" s="2" t="s">
        <v>2598</v>
      </c>
      <c r="F332" s="2" t="s">
        <v>2599</v>
      </c>
      <c r="O332" s="2" t="s">
        <v>53</v>
      </c>
      <c r="P332" s="2" t="s">
        <v>53</v>
      </c>
      <c r="U332" s="2" t="s">
        <v>2595</v>
      </c>
      <c r="Z332" s="2" t="s">
        <v>53</v>
      </c>
      <c r="AA332" s="2" t="s">
        <v>53</v>
      </c>
      <c r="AJ332" s="2">
        <v>1.0</v>
      </c>
      <c r="AK332" s="2" t="s">
        <v>103</v>
      </c>
      <c r="AL332" s="2" t="s">
        <v>1660</v>
      </c>
      <c r="AN332" s="2" t="s">
        <v>62</v>
      </c>
      <c r="AP332" s="2" t="s">
        <v>53</v>
      </c>
      <c r="AQ332" s="2"/>
      <c r="AR332" s="2" t="s">
        <v>63</v>
      </c>
      <c r="AS332" s="2">
        <v>1.0</v>
      </c>
      <c r="AT332" s="2">
        <v>99.0</v>
      </c>
      <c r="AU332" s="2" t="s">
        <v>1660</v>
      </c>
    </row>
    <row r="333" hidden="1">
      <c r="A333" s="2" t="s">
        <v>2600</v>
      </c>
      <c r="B333" s="2" t="s">
        <v>2601</v>
      </c>
      <c r="C333" s="3">
        <v>43376.82152777778</v>
      </c>
      <c r="D333" s="2" t="s">
        <v>2602</v>
      </c>
      <c r="E333" s="2" t="s">
        <v>2603</v>
      </c>
      <c r="F333" s="2" t="s">
        <v>77</v>
      </c>
      <c r="G333" s="2" t="s">
        <v>444</v>
      </c>
      <c r="H333" s="2" t="s">
        <v>77</v>
      </c>
      <c r="I333" s="2" t="s">
        <v>77</v>
      </c>
      <c r="J333" s="2" t="s">
        <v>77</v>
      </c>
      <c r="O333" s="2" t="s">
        <v>53</v>
      </c>
      <c r="P333" s="2" t="s">
        <v>53</v>
      </c>
      <c r="Q333" s="2" t="s">
        <v>77</v>
      </c>
      <c r="U333" s="2" t="s">
        <v>693</v>
      </c>
      <c r="Z333" s="2" t="s">
        <v>53</v>
      </c>
      <c r="AA333" s="2" t="s">
        <v>53</v>
      </c>
      <c r="AB333" s="2" t="s">
        <v>448</v>
      </c>
      <c r="AC333" s="2" t="s">
        <v>2139</v>
      </c>
      <c r="AD333" s="2" t="s">
        <v>2604</v>
      </c>
      <c r="AE333" s="2" t="s">
        <v>2137</v>
      </c>
      <c r="AF333" s="2" t="s">
        <v>80</v>
      </c>
      <c r="AJ333" s="2">
        <v>6.0</v>
      </c>
      <c r="AK333" s="2" t="s">
        <v>70</v>
      </c>
      <c r="AL333" s="2" t="s">
        <v>61</v>
      </c>
      <c r="AM333" s="2" t="s">
        <v>255</v>
      </c>
      <c r="AN333" s="2" t="s">
        <v>71</v>
      </c>
      <c r="AO333" s="2" t="s">
        <v>148</v>
      </c>
      <c r="AP333" s="2" t="s">
        <v>53</v>
      </c>
      <c r="AQ333" s="2"/>
      <c r="AR333" s="2" t="s">
        <v>63</v>
      </c>
      <c r="AS333" s="2">
        <v>1.0</v>
      </c>
      <c r="AU333" s="2" t="s">
        <v>292</v>
      </c>
    </row>
    <row r="334" hidden="1">
      <c r="A334" s="2" t="s">
        <v>2605</v>
      </c>
      <c r="B334" s="2" t="s">
        <v>2606</v>
      </c>
      <c r="C334" s="3">
        <v>43378.84305555555</v>
      </c>
      <c r="D334" s="2" t="s">
        <v>2607</v>
      </c>
      <c r="E334" s="2" t="s">
        <v>2608</v>
      </c>
      <c r="F334" s="2" t="s">
        <v>2609</v>
      </c>
      <c r="G334" s="2" t="s">
        <v>2609</v>
      </c>
      <c r="H334" s="2" t="s">
        <v>2610</v>
      </c>
      <c r="I334" s="2" t="s">
        <v>2609</v>
      </c>
      <c r="O334" s="2" t="s">
        <v>53</v>
      </c>
      <c r="P334" s="2" t="s">
        <v>53</v>
      </c>
      <c r="U334" s="2" t="s">
        <v>2611</v>
      </c>
      <c r="Z334" s="2" t="s">
        <v>53</v>
      </c>
      <c r="AA334" s="2" t="s">
        <v>53</v>
      </c>
      <c r="AB334" s="2" t="s">
        <v>2612</v>
      </c>
      <c r="AC334" s="2" t="s">
        <v>2613</v>
      </c>
      <c r="AD334" s="2" t="s">
        <v>2614</v>
      </c>
      <c r="AJ334" s="2">
        <v>4.0</v>
      </c>
      <c r="AK334" s="2" t="s">
        <v>59</v>
      </c>
      <c r="AL334" s="2" t="s">
        <v>61</v>
      </c>
      <c r="AM334" s="2" t="s">
        <v>122</v>
      </c>
      <c r="AN334" s="2" t="s">
        <v>62</v>
      </c>
      <c r="AP334" s="2" t="s">
        <v>53</v>
      </c>
      <c r="AQ334" s="2" t="s">
        <v>261</v>
      </c>
      <c r="AR334" s="2" t="s">
        <v>63</v>
      </c>
      <c r="AS334" s="2">
        <v>4.0</v>
      </c>
      <c r="AU334" s="2" t="s">
        <v>122</v>
      </c>
    </row>
    <row r="335" hidden="1">
      <c r="A335" s="2" t="s">
        <v>2615</v>
      </c>
      <c r="B335" s="2" t="s">
        <v>2616</v>
      </c>
      <c r="C335" s="3">
        <v>43347.51458333333</v>
      </c>
      <c r="O335" s="2" t="s">
        <v>53</v>
      </c>
      <c r="P335" s="2" t="s">
        <v>53</v>
      </c>
      <c r="Z335" s="2" t="s">
        <v>53</v>
      </c>
      <c r="AA335" s="2" t="s">
        <v>53</v>
      </c>
      <c r="AJ335" s="2" t="s">
        <v>1671</v>
      </c>
      <c r="AK335" s="2" t="s">
        <v>70</v>
      </c>
      <c r="AP335" s="2" t="s">
        <v>53</v>
      </c>
      <c r="AQ335" s="2"/>
      <c r="AR335" s="2" t="s">
        <v>1673</v>
      </c>
    </row>
    <row r="336">
      <c r="A336" s="2" t="s">
        <v>2617</v>
      </c>
      <c r="B336" s="2" t="s">
        <v>2618</v>
      </c>
      <c r="C336" s="3">
        <v>43347.80902777778</v>
      </c>
      <c r="D336" s="2" t="s">
        <v>2619</v>
      </c>
      <c r="E336" s="2" t="s">
        <v>2620</v>
      </c>
      <c r="F336" s="2" t="s">
        <v>603</v>
      </c>
      <c r="G336" s="2" t="s">
        <v>603</v>
      </c>
      <c r="H336" s="2" t="s">
        <v>603</v>
      </c>
      <c r="I336" s="2" t="s">
        <v>603</v>
      </c>
      <c r="J336" s="2" t="s">
        <v>444</v>
      </c>
      <c r="O336" s="2" t="s">
        <v>53</v>
      </c>
      <c r="P336" s="2" t="s">
        <v>53</v>
      </c>
      <c r="Q336" s="2" t="s">
        <v>603</v>
      </c>
      <c r="U336" s="2" t="s">
        <v>2621</v>
      </c>
      <c r="Z336" s="2" t="s">
        <v>53</v>
      </c>
      <c r="AA336" s="2" t="s">
        <v>53</v>
      </c>
      <c r="AB336" s="2" t="s">
        <v>2622</v>
      </c>
      <c r="AC336" s="2" t="s">
        <v>2623</v>
      </c>
      <c r="AD336" s="2" t="s">
        <v>2624</v>
      </c>
      <c r="AE336" s="2" t="s">
        <v>2625</v>
      </c>
      <c r="AF336" s="2" t="s">
        <v>2626</v>
      </c>
      <c r="AJ336" s="2">
        <v>6.0</v>
      </c>
      <c r="AK336" s="2" t="s">
        <v>70</v>
      </c>
      <c r="AN336" s="2" t="s">
        <v>71</v>
      </c>
      <c r="AO336" s="2" t="s">
        <v>123</v>
      </c>
      <c r="AP336" s="2" t="s">
        <v>53</v>
      </c>
      <c r="AQ336" s="2"/>
      <c r="AR336" s="2" t="s">
        <v>1680</v>
      </c>
      <c r="AS336" s="2">
        <v>1.0</v>
      </c>
    </row>
    <row r="337" hidden="1">
      <c r="A337" s="2" t="s">
        <v>2627</v>
      </c>
      <c r="B337" s="2" t="s">
        <v>2628</v>
      </c>
      <c r="C337" s="3">
        <v>43349.89861111111</v>
      </c>
      <c r="O337" s="2" t="s">
        <v>53</v>
      </c>
      <c r="P337" s="2" t="s">
        <v>53</v>
      </c>
      <c r="Z337" s="2" t="s">
        <v>53</v>
      </c>
      <c r="AA337" s="2" t="s">
        <v>53</v>
      </c>
      <c r="AJ337" s="2" t="s">
        <v>1671</v>
      </c>
      <c r="AK337" s="2" t="s">
        <v>103</v>
      </c>
      <c r="AP337" s="2" t="s">
        <v>53</v>
      </c>
      <c r="AQ337" s="2"/>
      <c r="AR337" s="2" t="s">
        <v>1673</v>
      </c>
    </row>
    <row r="338" hidden="1">
      <c r="A338" s="2" t="s">
        <v>2629</v>
      </c>
      <c r="B338" s="2" t="s">
        <v>2630</v>
      </c>
      <c r="C338" s="3">
        <v>43379.05</v>
      </c>
      <c r="D338" s="2" t="s">
        <v>2631</v>
      </c>
      <c r="E338" s="2" t="s">
        <v>2632</v>
      </c>
      <c r="F338" s="2" t="s">
        <v>2565</v>
      </c>
      <c r="G338" s="2" t="s">
        <v>2565</v>
      </c>
      <c r="H338" s="2" t="s">
        <v>2565</v>
      </c>
      <c r="O338" s="2" t="s">
        <v>53</v>
      </c>
      <c r="P338" s="2" t="s">
        <v>53</v>
      </c>
      <c r="U338" s="2" t="s">
        <v>2633</v>
      </c>
      <c r="Z338" s="2" t="s">
        <v>53</v>
      </c>
      <c r="AA338" s="2" t="s">
        <v>53</v>
      </c>
      <c r="AB338" s="2" t="s">
        <v>2072</v>
      </c>
      <c r="AC338" s="2" t="s">
        <v>2634</v>
      </c>
      <c r="AJ338" s="2">
        <v>3.0</v>
      </c>
      <c r="AK338" s="2" t="s">
        <v>70</v>
      </c>
      <c r="AL338" s="2" t="s">
        <v>104</v>
      </c>
      <c r="AM338" s="2" t="s">
        <v>131</v>
      </c>
      <c r="AN338" s="2" t="s">
        <v>71</v>
      </c>
      <c r="AO338" s="2" t="s">
        <v>123</v>
      </c>
      <c r="AP338" s="2" t="s">
        <v>53</v>
      </c>
      <c r="AQ338" s="2"/>
      <c r="AR338" s="2" t="s">
        <v>63</v>
      </c>
      <c r="AS338" s="2">
        <v>1.0</v>
      </c>
      <c r="AT338" s="2">
        <v>22.0</v>
      </c>
      <c r="AU338" s="2" t="s">
        <v>131</v>
      </c>
    </row>
    <row r="339" hidden="1">
      <c r="A339" s="2" t="s">
        <v>2635</v>
      </c>
      <c r="B339" s="2" t="s">
        <v>2636</v>
      </c>
      <c r="C339" s="3">
        <v>43380.84097222222</v>
      </c>
      <c r="D339" s="2" t="s">
        <v>2637</v>
      </c>
      <c r="E339" s="2" t="s">
        <v>2638</v>
      </c>
      <c r="F339" s="2" t="s">
        <v>2639</v>
      </c>
      <c r="G339" s="2" t="s">
        <v>2640</v>
      </c>
      <c r="H339" s="2" t="s">
        <v>2641</v>
      </c>
      <c r="I339" s="2" t="s">
        <v>2642</v>
      </c>
      <c r="J339" s="2" t="s">
        <v>2643</v>
      </c>
      <c r="O339" s="2" t="s">
        <v>53</v>
      </c>
      <c r="P339" s="2" t="s">
        <v>53</v>
      </c>
      <c r="U339" s="2" t="s">
        <v>403</v>
      </c>
      <c r="Z339" s="2" t="s">
        <v>53</v>
      </c>
      <c r="AA339" s="2" t="s">
        <v>53</v>
      </c>
      <c r="AB339" s="2" t="s">
        <v>2644</v>
      </c>
      <c r="AC339" s="2" t="s">
        <v>2645</v>
      </c>
      <c r="AD339" s="2" t="s">
        <v>399</v>
      </c>
      <c r="AE339" s="2" t="s">
        <v>398</v>
      </c>
      <c r="AJ339" s="2">
        <v>5.0</v>
      </c>
      <c r="AK339" s="2" t="s">
        <v>59</v>
      </c>
      <c r="AL339" s="2" t="s">
        <v>217</v>
      </c>
      <c r="AN339" s="2" t="s">
        <v>62</v>
      </c>
      <c r="AP339" s="2" t="s">
        <v>53</v>
      </c>
      <c r="AQ339" s="2"/>
      <c r="AR339" s="2" t="s">
        <v>63</v>
      </c>
      <c r="AS339" s="2">
        <v>1.0</v>
      </c>
      <c r="AU339" s="6" t="s">
        <v>255</v>
      </c>
    </row>
    <row r="340" hidden="1">
      <c r="A340" s="2" t="s">
        <v>2646</v>
      </c>
      <c r="B340" s="2" t="s">
        <v>2647</v>
      </c>
      <c r="C340" s="4">
        <v>43355.74166666667</v>
      </c>
      <c r="O340" s="2" t="s">
        <v>53</v>
      </c>
      <c r="P340" s="2" t="s">
        <v>53</v>
      </c>
      <c r="Z340" s="2" t="s">
        <v>53</v>
      </c>
      <c r="AA340" s="2" t="s">
        <v>53</v>
      </c>
      <c r="AJ340" s="2" t="s">
        <v>1671</v>
      </c>
      <c r="AK340" s="2" t="s">
        <v>59</v>
      </c>
      <c r="AP340" s="2" t="s">
        <v>53</v>
      </c>
      <c r="AQ340" s="2"/>
      <c r="AR340" s="2" t="s">
        <v>1673</v>
      </c>
    </row>
    <row r="341" hidden="1">
      <c r="A341" s="2" t="s">
        <v>2648</v>
      </c>
      <c r="B341" s="2" t="s">
        <v>2649</v>
      </c>
      <c r="C341" s="4">
        <v>43361.788194444445</v>
      </c>
      <c r="O341" s="2" t="s">
        <v>53</v>
      </c>
      <c r="P341" s="2" t="s">
        <v>53</v>
      </c>
      <c r="Z341" s="2" t="s">
        <v>53</v>
      </c>
      <c r="AA341" s="2" t="s">
        <v>53</v>
      </c>
      <c r="AJ341" s="2" t="s">
        <v>1671</v>
      </c>
      <c r="AK341" s="2" t="s">
        <v>59</v>
      </c>
      <c r="AN341" s="2" t="s">
        <v>62</v>
      </c>
      <c r="AP341" s="2" t="s">
        <v>53</v>
      </c>
      <c r="AQ341" s="2"/>
      <c r="AR341" s="2" t="s">
        <v>1673</v>
      </c>
    </row>
    <row r="342">
      <c r="A342" s="2" t="s">
        <v>2650</v>
      </c>
      <c r="B342" s="2" t="s">
        <v>2651</v>
      </c>
      <c r="C342" s="4">
        <v>43362.538194444445</v>
      </c>
      <c r="D342" s="2" t="s">
        <v>2652</v>
      </c>
      <c r="E342" s="2" t="s">
        <v>2653</v>
      </c>
      <c r="F342" s="2" t="s">
        <v>443</v>
      </c>
      <c r="G342" s="2" t="s">
        <v>443</v>
      </c>
      <c r="H342" s="2" t="s">
        <v>443</v>
      </c>
      <c r="O342" s="2" t="s">
        <v>53</v>
      </c>
      <c r="P342" s="2" t="s">
        <v>53</v>
      </c>
      <c r="U342" s="2" t="s">
        <v>2654</v>
      </c>
      <c r="Z342" s="2" t="s">
        <v>53</v>
      </c>
      <c r="AA342" s="2" t="s">
        <v>53</v>
      </c>
      <c r="AB342" s="2" t="s">
        <v>189</v>
      </c>
      <c r="AC342" s="2" t="s">
        <v>191</v>
      </c>
      <c r="AJ342" s="2">
        <v>3.0</v>
      </c>
      <c r="AK342" s="2" t="s">
        <v>70</v>
      </c>
      <c r="AN342" s="2" t="s">
        <v>479</v>
      </c>
      <c r="AO342" s="2" t="s">
        <v>123</v>
      </c>
      <c r="AP342" s="2" t="s">
        <v>53</v>
      </c>
      <c r="AQ342" s="2"/>
      <c r="AR342" s="2" t="s">
        <v>1680</v>
      </c>
      <c r="AS342" s="2">
        <v>1.0</v>
      </c>
    </row>
    <row r="343">
      <c r="A343" s="2" t="s">
        <v>2655</v>
      </c>
      <c r="B343" s="2" t="s">
        <v>2656</v>
      </c>
      <c r="C343" s="4">
        <v>43363.60902777778</v>
      </c>
      <c r="D343" s="2" t="s">
        <v>2657</v>
      </c>
      <c r="E343" s="2" t="s">
        <v>2658</v>
      </c>
      <c r="F343" s="2" t="s">
        <v>1055</v>
      </c>
      <c r="G343" s="2" t="s">
        <v>1055</v>
      </c>
      <c r="H343" s="2" t="s">
        <v>1055</v>
      </c>
      <c r="O343" s="2" t="s">
        <v>53</v>
      </c>
      <c r="P343" s="2" t="s">
        <v>53</v>
      </c>
      <c r="U343" s="2" t="s">
        <v>2659</v>
      </c>
      <c r="Z343" s="2" t="s">
        <v>53</v>
      </c>
      <c r="AA343" s="2" t="s">
        <v>53</v>
      </c>
      <c r="AB343" s="2" t="s">
        <v>2660</v>
      </c>
      <c r="AC343" s="2" t="s">
        <v>1062</v>
      </c>
      <c r="AJ343" s="2">
        <v>3.0</v>
      </c>
      <c r="AK343" s="2" t="s">
        <v>70</v>
      </c>
      <c r="AN343" s="2" t="s">
        <v>479</v>
      </c>
      <c r="AO343" s="2" t="s">
        <v>123</v>
      </c>
      <c r="AP343" s="2" t="s">
        <v>53</v>
      </c>
      <c r="AQ343" s="2"/>
      <c r="AR343" s="2" t="s">
        <v>1680</v>
      </c>
      <c r="AS343" s="2">
        <v>1.0</v>
      </c>
    </row>
    <row r="344" hidden="1">
      <c r="A344" s="2" t="s">
        <v>2661</v>
      </c>
      <c r="B344" s="2" t="s">
        <v>2662</v>
      </c>
      <c r="C344" s="4">
        <v>43364.52291666667</v>
      </c>
      <c r="O344" s="2" t="s">
        <v>53</v>
      </c>
      <c r="P344" s="2" t="s">
        <v>53</v>
      </c>
      <c r="Z344" s="2" t="s">
        <v>53</v>
      </c>
      <c r="AA344" s="2" t="s">
        <v>53</v>
      </c>
      <c r="AJ344" s="2" t="s">
        <v>1671</v>
      </c>
      <c r="AK344" s="2" t="s">
        <v>70</v>
      </c>
      <c r="AP344" s="2" t="s">
        <v>53</v>
      </c>
      <c r="AQ344" s="2"/>
      <c r="AR344" s="2" t="s">
        <v>1673</v>
      </c>
    </row>
    <row r="345">
      <c r="A345" s="2" t="s">
        <v>2663</v>
      </c>
      <c r="B345" s="2" t="s">
        <v>2664</v>
      </c>
      <c r="C345" s="4">
        <v>43364.66875</v>
      </c>
      <c r="D345" s="2" t="s">
        <v>2665</v>
      </c>
      <c r="E345" s="2" t="s">
        <v>2666</v>
      </c>
      <c r="F345" s="2" t="s">
        <v>636</v>
      </c>
      <c r="G345" s="2" t="s">
        <v>636</v>
      </c>
      <c r="H345" s="2" t="s">
        <v>636</v>
      </c>
      <c r="I345" s="2" t="s">
        <v>636</v>
      </c>
      <c r="O345" s="2" t="s">
        <v>53</v>
      </c>
      <c r="P345" s="2" t="s">
        <v>53</v>
      </c>
      <c r="U345" s="2" t="s">
        <v>2667</v>
      </c>
      <c r="Z345" s="2" t="s">
        <v>53</v>
      </c>
      <c r="AA345" s="2" t="s">
        <v>53</v>
      </c>
      <c r="AB345" s="2" t="s">
        <v>2668</v>
      </c>
      <c r="AC345" s="2" t="s">
        <v>2669</v>
      </c>
      <c r="AD345" s="2" t="s">
        <v>208</v>
      </c>
      <c r="AJ345" s="2">
        <v>4.0</v>
      </c>
      <c r="AK345" s="2" t="s">
        <v>70</v>
      </c>
      <c r="AN345" s="2" t="s">
        <v>132</v>
      </c>
      <c r="AP345" s="2" t="s">
        <v>53</v>
      </c>
      <c r="AQ345" s="2"/>
      <c r="AR345" s="2" t="s">
        <v>1680</v>
      </c>
      <c r="AS345" s="2">
        <v>1.0</v>
      </c>
    </row>
    <row r="346" hidden="1">
      <c r="A346" s="2" t="s">
        <v>2670</v>
      </c>
      <c r="B346" s="2" t="s">
        <v>2671</v>
      </c>
      <c r="C346" s="4">
        <v>43367.52916666667</v>
      </c>
      <c r="O346" s="2" t="s">
        <v>53</v>
      </c>
      <c r="P346" s="2" t="s">
        <v>53</v>
      </c>
      <c r="Z346" s="2" t="s">
        <v>53</v>
      </c>
      <c r="AA346" s="2" t="s">
        <v>53</v>
      </c>
      <c r="AJ346" s="2" t="s">
        <v>1671</v>
      </c>
      <c r="AK346" s="2" t="s">
        <v>59</v>
      </c>
      <c r="AP346" s="2" t="s">
        <v>53</v>
      </c>
      <c r="AQ346" s="2"/>
      <c r="AR346" s="2" t="s">
        <v>1673</v>
      </c>
    </row>
    <row r="347" hidden="1">
      <c r="A347" s="2" t="s">
        <v>2672</v>
      </c>
      <c r="B347" s="2" t="s">
        <v>2673</v>
      </c>
      <c r="C347" s="4">
        <v>43369.779861111114</v>
      </c>
      <c r="O347" s="2" t="s">
        <v>53</v>
      </c>
      <c r="P347" s="2" t="s">
        <v>53</v>
      </c>
      <c r="Z347" s="2" t="s">
        <v>53</v>
      </c>
      <c r="AA347" s="2" t="s">
        <v>53</v>
      </c>
      <c r="AJ347" s="2" t="s">
        <v>1671</v>
      </c>
      <c r="AK347" s="2" t="s">
        <v>59</v>
      </c>
      <c r="AP347" s="2" t="s">
        <v>53</v>
      </c>
      <c r="AQ347" s="2"/>
      <c r="AR347" s="2" t="s">
        <v>1673</v>
      </c>
    </row>
    <row r="348">
      <c r="A348" s="2" t="s">
        <v>2674</v>
      </c>
      <c r="B348" s="2" t="s">
        <v>2675</v>
      </c>
      <c r="C348" s="4">
        <v>43371.768055555556</v>
      </c>
      <c r="D348" s="2" t="s">
        <v>2676</v>
      </c>
      <c r="E348" s="2" t="s">
        <v>2677</v>
      </c>
      <c r="F348" s="2" t="s">
        <v>1898</v>
      </c>
      <c r="G348" s="2" t="s">
        <v>251</v>
      </c>
      <c r="H348" s="2" t="s">
        <v>1898</v>
      </c>
      <c r="O348" s="2" t="s">
        <v>53</v>
      </c>
      <c r="P348" s="2" t="s">
        <v>53</v>
      </c>
      <c r="U348" s="2" t="s">
        <v>2678</v>
      </c>
      <c r="Z348" s="2" t="s">
        <v>53</v>
      </c>
      <c r="AA348" s="2" t="s">
        <v>53</v>
      </c>
      <c r="AB348" s="2" t="s">
        <v>2679</v>
      </c>
      <c r="AC348" s="2" t="s">
        <v>2680</v>
      </c>
      <c r="AJ348" s="2">
        <v>3.0</v>
      </c>
      <c r="AK348" s="2" t="s">
        <v>70</v>
      </c>
      <c r="AN348" s="2" t="s">
        <v>479</v>
      </c>
      <c r="AO348" s="2" t="s">
        <v>123</v>
      </c>
      <c r="AP348" s="2" t="s">
        <v>53</v>
      </c>
      <c r="AQ348" s="2"/>
      <c r="AR348" s="2" t="s">
        <v>1680</v>
      </c>
      <c r="AS348" s="2">
        <v>1.0</v>
      </c>
    </row>
    <row r="349">
      <c r="A349" s="2" t="s">
        <v>2681</v>
      </c>
      <c r="B349" s="2" t="s">
        <v>2682</v>
      </c>
      <c r="C349" s="4">
        <v>43371.77916666667</v>
      </c>
      <c r="D349" s="2" t="s">
        <v>2683</v>
      </c>
      <c r="E349" s="2" t="s">
        <v>2684</v>
      </c>
      <c r="F349" s="2" t="s">
        <v>2685</v>
      </c>
      <c r="G349" s="2" t="s">
        <v>2686</v>
      </c>
      <c r="H349" s="2" t="s">
        <v>2687</v>
      </c>
      <c r="I349" s="2" t="s">
        <v>2688</v>
      </c>
      <c r="O349" s="2" t="s">
        <v>53</v>
      </c>
      <c r="P349" s="2" t="s">
        <v>53</v>
      </c>
      <c r="U349" s="2" t="s">
        <v>527</v>
      </c>
      <c r="Z349" s="2" t="s">
        <v>53</v>
      </c>
      <c r="AA349" s="2" t="s">
        <v>53</v>
      </c>
      <c r="AB349" s="2" t="s">
        <v>2689</v>
      </c>
      <c r="AC349" s="2" t="s">
        <v>2690</v>
      </c>
      <c r="AD349" s="2" t="s">
        <v>2691</v>
      </c>
      <c r="AJ349" s="2">
        <v>4.0</v>
      </c>
      <c r="AK349" s="2" t="s">
        <v>103</v>
      </c>
      <c r="AP349" s="2" t="s">
        <v>53</v>
      </c>
      <c r="AQ349" s="2"/>
      <c r="AR349" s="2" t="s">
        <v>1680</v>
      </c>
      <c r="AS349" s="2">
        <v>1.0</v>
      </c>
    </row>
    <row r="350" hidden="1">
      <c r="A350" s="2" t="s">
        <v>2692</v>
      </c>
      <c r="B350" s="2" t="s">
        <v>2693</v>
      </c>
      <c r="C350" s="4">
        <v>43371.79861111111</v>
      </c>
      <c r="O350" s="2" t="s">
        <v>53</v>
      </c>
      <c r="P350" s="2" t="s">
        <v>53</v>
      </c>
      <c r="Z350" s="2" t="s">
        <v>53</v>
      </c>
      <c r="AA350" s="2" t="s">
        <v>53</v>
      </c>
      <c r="AJ350" s="2" t="s">
        <v>1671</v>
      </c>
      <c r="AK350" s="2" t="s">
        <v>59</v>
      </c>
      <c r="AP350" s="2" t="s">
        <v>53</v>
      </c>
      <c r="AQ350" s="2"/>
      <c r="AR350" s="2" t="s">
        <v>1673</v>
      </c>
    </row>
    <row r="351">
      <c r="A351" s="2" t="s">
        <v>2694</v>
      </c>
      <c r="B351" s="2" t="s">
        <v>2695</v>
      </c>
      <c r="C351" s="4">
        <v>43371.94861111111</v>
      </c>
      <c r="D351" s="2" t="s">
        <v>2696</v>
      </c>
      <c r="E351" s="2" t="s">
        <v>2697</v>
      </c>
      <c r="F351" s="2" t="s">
        <v>2698</v>
      </c>
      <c r="G351" s="2" t="s">
        <v>671</v>
      </c>
      <c r="H351" s="2" t="s">
        <v>2699</v>
      </c>
      <c r="I351" s="2" t="s">
        <v>2700</v>
      </c>
      <c r="J351" s="2" t="s">
        <v>669</v>
      </c>
      <c r="O351" s="2" t="s">
        <v>53</v>
      </c>
      <c r="P351" s="2" t="s">
        <v>53</v>
      </c>
      <c r="Q351" s="2" t="s">
        <v>2698</v>
      </c>
      <c r="R351" s="2" t="s">
        <v>669</v>
      </c>
      <c r="U351" s="2" t="s">
        <v>2701</v>
      </c>
      <c r="Z351" s="2" t="s">
        <v>53</v>
      </c>
      <c r="AA351" s="2" t="s">
        <v>53</v>
      </c>
      <c r="AB351" s="2" t="s">
        <v>675</v>
      </c>
      <c r="AC351" s="2" t="s">
        <v>2702</v>
      </c>
      <c r="AD351" s="2" t="s">
        <v>2703</v>
      </c>
      <c r="AE351" s="2" t="s">
        <v>2704</v>
      </c>
      <c r="AF351" s="2" t="s">
        <v>2705</v>
      </c>
      <c r="AG351" s="2" t="s">
        <v>2706</v>
      </c>
      <c r="AJ351" s="2">
        <v>7.0</v>
      </c>
      <c r="AK351" s="2" t="s">
        <v>70</v>
      </c>
      <c r="AN351" s="2" t="s">
        <v>71</v>
      </c>
      <c r="AO351" s="2" t="s">
        <v>148</v>
      </c>
      <c r="AP351" s="2" t="s">
        <v>53</v>
      </c>
      <c r="AQ351" s="2"/>
      <c r="AR351" s="2" t="s">
        <v>1680</v>
      </c>
      <c r="AS351" s="2">
        <v>1.0</v>
      </c>
    </row>
    <row r="352" hidden="1">
      <c r="A352" s="2" t="s">
        <v>2707</v>
      </c>
      <c r="B352" s="2" t="s">
        <v>2708</v>
      </c>
      <c r="C352" s="4">
        <v>43373.90277777778</v>
      </c>
      <c r="O352" s="2" t="s">
        <v>53</v>
      </c>
      <c r="P352" s="2" t="s">
        <v>53</v>
      </c>
      <c r="Z352" s="2" t="s">
        <v>53</v>
      </c>
      <c r="AA352" s="2" t="s">
        <v>53</v>
      </c>
      <c r="AJ352" s="2" t="s">
        <v>1671</v>
      </c>
      <c r="AK352" s="2" t="s">
        <v>59</v>
      </c>
      <c r="AP352" s="2" t="s">
        <v>53</v>
      </c>
      <c r="AQ352" s="2"/>
      <c r="AR352" s="2" t="s">
        <v>1673</v>
      </c>
    </row>
    <row r="353">
      <c r="A353" s="2" t="s">
        <v>2709</v>
      </c>
      <c r="B353" s="2" t="s">
        <v>2710</v>
      </c>
      <c r="C353" s="3">
        <v>43374.82361111111</v>
      </c>
      <c r="D353" s="2" t="s">
        <v>2711</v>
      </c>
      <c r="E353" s="2" t="s">
        <v>2712</v>
      </c>
      <c r="F353" s="2" t="s">
        <v>2713</v>
      </c>
      <c r="G353" s="2" t="s">
        <v>2714</v>
      </c>
      <c r="O353" s="2" t="s">
        <v>53</v>
      </c>
      <c r="P353" s="2" t="s">
        <v>53</v>
      </c>
      <c r="U353" s="2" t="s">
        <v>2715</v>
      </c>
      <c r="Z353" s="2" t="s">
        <v>53</v>
      </c>
      <c r="AA353" s="2" t="s">
        <v>53</v>
      </c>
      <c r="AB353" s="2" t="s">
        <v>2716</v>
      </c>
      <c r="AJ353" s="2">
        <v>2.0</v>
      </c>
      <c r="AK353" s="2" t="s">
        <v>103</v>
      </c>
      <c r="AN353" s="2" t="s">
        <v>62</v>
      </c>
      <c r="AP353" s="2" t="s">
        <v>53</v>
      </c>
      <c r="AQ353" s="2"/>
      <c r="AR353" s="2" t="s">
        <v>1680</v>
      </c>
      <c r="AS353" s="2">
        <v>1.0</v>
      </c>
    </row>
    <row r="354" hidden="1">
      <c r="A354" s="2" t="s">
        <v>2717</v>
      </c>
      <c r="B354" s="2" t="s">
        <v>2718</v>
      </c>
      <c r="C354" s="3">
        <v>43375.02291666667</v>
      </c>
      <c r="O354" s="2" t="s">
        <v>53</v>
      </c>
      <c r="P354" s="2" t="s">
        <v>53</v>
      </c>
      <c r="Z354" s="2" t="s">
        <v>53</v>
      </c>
      <c r="AA354" s="2" t="s">
        <v>53</v>
      </c>
      <c r="AJ354" s="2" t="s">
        <v>1671</v>
      </c>
      <c r="AK354" s="2" t="s">
        <v>70</v>
      </c>
      <c r="AN354" s="2" t="s">
        <v>62</v>
      </c>
      <c r="AP354" s="2" t="s">
        <v>53</v>
      </c>
      <c r="AQ354" s="2"/>
      <c r="AR354" s="2" t="s">
        <v>1673</v>
      </c>
    </row>
    <row r="355" hidden="1">
      <c r="A355" s="2" t="s">
        <v>2719</v>
      </c>
      <c r="B355" s="2" t="s">
        <v>2720</v>
      </c>
      <c r="C355" s="3">
        <v>43375.061111111114</v>
      </c>
      <c r="O355" s="2" t="s">
        <v>53</v>
      </c>
      <c r="P355" s="2" t="s">
        <v>53</v>
      </c>
      <c r="Z355" s="2" t="s">
        <v>53</v>
      </c>
      <c r="AA355" s="2" t="s">
        <v>53</v>
      </c>
      <c r="AJ355" s="2" t="s">
        <v>1671</v>
      </c>
      <c r="AK355" s="2" t="s">
        <v>103</v>
      </c>
      <c r="AN355" s="2" t="s">
        <v>62</v>
      </c>
      <c r="AP355" s="2" t="s">
        <v>53</v>
      </c>
      <c r="AQ355" s="2"/>
      <c r="AR355" s="2" t="s">
        <v>1673</v>
      </c>
    </row>
    <row r="356" hidden="1">
      <c r="A356" s="2" t="s">
        <v>2721</v>
      </c>
      <c r="B356" s="2" t="s">
        <v>2722</v>
      </c>
      <c r="C356" s="3">
        <v>43375.08472222222</v>
      </c>
      <c r="O356" s="2" t="s">
        <v>53</v>
      </c>
      <c r="P356" s="2" t="s">
        <v>53</v>
      </c>
      <c r="Z356" s="2" t="s">
        <v>53</v>
      </c>
      <c r="AA356" s="2" t="s">
        <v>53</v>
      </c>
      <c r="AJ356" s="2" t="s">
        <v>1671</v>
      </c>
      <c r="AK356" s="2" t="s">
        <v>70</v>
      </c>
      <c r="AP356" s="2" t="s">
        <v>53</v>
      </c>
      <c r="AQ356" s="2"/>
      <c r="AR356" s="2" t="s">
        <v>1673</v>
      </c>
    </row>
    <row r="357">
      <c r="A357" s="2" t="s">
        <v>2723</v>
      </c>
      <c r="B357" s="2" t="s">
        <v>2724</v>
      </c>
      <c r="C357" s="3">
        <v>43375.52777777778</v>
      </c>
      <c r="D357" s="2" t="s">
        <v>2725</v>
      </c>
      <c r="E357" s="2" t="s">
        <v>2726</v>
      </c>
      <c r="F357" s="2" t="s">
        <v>831</v>
      </c>
      <c r="G357" s="2" t="s">
        <v>2727</v>
      </c>
      <c r="H357" s="2" t="s">
        <v>2727</v>
      </c>
      <c r="I357" s="2" t="s">
        <v>2727</v>
      </c>
      <c r="J357" s="2" t="s">
        <v>2728</v>
      </c>
      <c r="K357" s="2" t="s">
        <v>831</v>
      </c>
      <c r="O357" s="2" t="s">
        <v>53</v>
      </c>
      <c r="P357" s="2" t="s">
        <v>53</v>
      </c>
      <c r="Q357" s="2" t="s">
        <v>2729</v>
      </c>
      <c r="R357" s="2" t="s">
        <v>2729</v>
      </c>
      <c r="S357" s="2" t="s">
        <v>2729</v>
      </c>
      <c r="T357" s="2" t="s">
        <v>831</v>
      </c>
      <c r="U357" s="2" t="s">
        <v>2730</v>
      </c>
      <c r="V357" s="2" t="s">
        <v>2731</v>
      </c>
      <c r="Z357" s="2" t="s">
        <v>53</v>
      </c>
      <c r="AA357" s="2" t="s">
        <v>53</v>
      </c>
      <c r="AB357" s="2" t="s">
        <v>2732</v>
      </c>
      <c r="AC357" s="2" t="s">
        <v>2733</v>
      </c>
      <c r="AD357" s="2" t="s">
        <v>2734</v>
      </c>
      <c r="AE357" s="2" t="s">
        <v>2735</v>
      </c>
      <c r="AF357" s="2" t="s">
        <v>2736</v>
      </c>
      <c r="AG357" s="2" t="s">
        <v>2737</v>
      </c>
      <c r="AH357" s="2" t="s">
        <v>2738</v>
      </c>
      <c r="AI357" s="2" t="s">
        <v>2739</v>
      </c>
      <c r="AJ357" s="2">
        <v>10.0</v>
      </c>
      <c r="AK357" s="2" t="s">
        <v>70</v>
      </c>
      <c r="AN357" s="2" t="s">
        <v>71</v>
      </c>
      <c r="AO357" s="2" t="s">
        <v>123</v>
      </c>
      <c r="AP357" s="2" t="s">
        <v>53</v>
      </c>
      <c r="AQ357" s="2"/>
      <c r="AR357" s="2" t="s">
        <v>1680</v>
      </c>
      <c r="AS357" s="2">
        <v>1.0</v>
      </c>
    </row>
    <row r="358" hidden="1">
      <c r="A358" s="2" t="s">
        <v>2740</v>
      </c>
      <c r="B358" s="2" t="s">
        <v>2741</v>
      </c>
      <c r="C358" s="3">
        <v>43375.70347222222</v>
      </c>
      <c r="O358" s="2" t="s">
        <v>53</v>
      </c>
      <c r="P358" s="2" t="s">
        <v>53</v>
      </c>
      <c r="Z358" s="2" t="s">
        <v>53</v>
      </c>
      <c r="AA358" s="2" t="s">
        <v>53</v>
      </c>
      <c r="AJ358" s="2" t="s">
        <v>1671</v>
      </c>
      <c r="AK358" s="2" t="s">
        <v>59</v>
      </c>
      <c r="AP358" s="2" t="s">
        <v>53</v>
      </c>
      <c r="AQ358" s="2"/>
      <c r="AR358" s="2" t="s">
        <v>1673</v>
      </c>
    </row>
    <row r="359" hidden="1">
      <c r="A359" s="2" t="s">
        <v>2742</v>
      </c>
      <c r="B359" s="2" t="s">
        <v>2743</v>
      </c>
      <c r="C359" s="3">
        <v>43375.71666666667</v>
      </c>
      <c r="O359" s="2" t="s">
        <v>53</v>
      </c>
      <c r="P359" s="2" t="s">
        <v>53</v>
      </c>
      <c r="Z359" s="2" t="s">
        <v>53</v>
      </c>
      <c r="AA359" s="2" t="s">
        <v>53</v>
      </c>
      <c r="AJ359" s="2" t="s">
        <v>1671</v>
      </c>
      <c r="AK359" s="2" t="s">
        <v>70</v>
      </c>
      <c r="AN359" s="2" t="s">
        <v>62</v>
      </c>
      <c r="AP359" s="2" t="s">
        <v>53</v>
      </c>
      <c r="AQ359" s="2"/>
      <c r="AR359" s="2" t="s">
        <v>1673</v>
      </c>
    </row>
    <row r="360" hidden="1">
      <c r="A360" s="2" t="s">
        <v>2744</v>
      </c>
      <c r="B360" s="2" t="s">
        <v>2745</v>
      </c>
      <c r="C360" s="3">
        <v>43375.71666666667</v>
      </c>
      <c r="O360" s="2" t="s">
        <v>53</v>
      </c>
      <c r="P360" s="2" t="s">
        <v>53</v>
      </c>
      <c r="Z360" s="2" t="s">
        <v>53</v>
      </c>
      <c r="AA360" s="2" t="s">
        <v>53</v>
      </c>
      <c r="AJ360" s="2" t="s">
        <v>1671</v>
      </c>
      <c r="AK360" s="2" t="s">
        <v>70</v>
      </c>
      <c r="AP360" s="2" t="s">
        <v>53</v>
      </c>
      <c r="AQ360" s="2"/>
      <c r="AR360" s="2" t="s">
        <v>1673</v>
      </c>
    </row>
    <row r="361">
      <c r="A361" s="5" t="s">
        <v>2746</v>
      </c>
      <c r="B361" s="2" t="s">
        <v>2747</v>
      </c>
      <c r="C361" s="3">
        <v>43375.71875</v>
      </c>
      <c r="D361" s="2" t="s">
        <v>2748</v>
      </c>
      <c r="E361" s="2" t="s">
        <v>2749</v>
      </c>
      <c r="F361" s="2" t="s">
        <v>2750</v>
      </c>
      <c r="G361" s="2" t="s">
        <v>1254</v>
      </c>
      <c r="H361" s="2" t="s">
        <v>2751</v>
      </c>
      <c r="I361" s="2" t="s">
        <v>2751</v>
      </c>
      <c r="O361" s="2" t="s">
        <v>53</v>
      </c>
      <c r="P361" s="2" t="s">
        <v>53</v>
      </c>
      <c r="U361" s="2" t="s">
        <v>2752</v>
      </c>
      <c r="Z361" s="2" t="s">
        <v>53</v>
      </c>
      <c r="AA361" s="2" t="s">
        <v>53</v>
      </c>
      <c r="AB361" s="2" t="s">
        <v>2753</v>
      </c>
      <c r="AC361" s="2" t="s">
        <v>2754</v>
      </c>
      <c r="AD361" s="2" t="s">
        <v>2755</v>
      </c>
      <c r="AJ361" s="2">
        <v>4.0</v>
      </c>
      <c r="AK361" s="2" t="s">
        <v>70</v>
      </c>
      <c r="AN361" s="2" t="s">
        <v>132</v>
      </c>
      <c r="AP361" s="2" t="s">
        <v>53</v>
      </c>
      <c r="AQ361" s="2"/>
      <c r="AR361" s="2" t="s">
        <v>1680</v>
      </c>
      <c r="AS361" s="2">
        <v>1.0</v>
      </c>
    </row>
    <row r="362" hidden="1">
      <c r="A362" s="2" t="s">
        <v>2756</v>
      </c>
      <c r="B362" s="2" t="s">
        <v>2757</v>
      </c>
      <c r="C362" s="3">
        <v>43380.95972222222</v>
      </c>
      <c r="D362" s="2" t="s">
        <v>2758</v>
      </c>
      <c r="E362" s="2" t="s">
        <v>2759</v>
      </c>
      <c r="F362" s="2" t="s">
        <v>2760</v>
      </c>
      <c r="O362" s="2" t="s">
        <v>53</v>
      </c>
      <c r="P362" s="2" t="s">
        <v>53</v>
      </c>
      <c r="U362" s="2" t="s">
        <v>2761</v>
      </c>
      <c r="Z362" s="2" t="s">
        <v>53</v>
      </c>
      <c r="AA362" s="2" t="s">
        <v>53</v>
      </c>
      <c r="AJ362" s="2">
        <v>1.0</v>
      </c>
      <c r="AK362" s="2" t="s">
        <v>59</v>
      </c>
      <c r="AL362" s="2" t="s">
        <v>217</v>
      </c>
      <c r="AN362" s="2" t="s">
        <v>62</v>
      </c>
      <c r="AP362" s="2" t="s">
        <v>53</v>
      </c>
      <c r="AQ362" s="2"/>
      <c r="AR362" s="2" t="s">
        <v>63</v>
      </c>
      <c r="AS362" s="2">
        <v>1.0</v>
      </c>
      <c r="AU362" s="2" t="s">
        <v>217</v>
      </c>
    </row>
    <row r="363">
      <c r="A363" s="2" t="s">
        <v>2762</v>
      </c>
      <c r="B363" s="2" t="s">
        <v>2763</v>
      </c>
      <c r="C363" s="3">
        <v>43376.51458333333</v>
      </c>
      <c r="D363" s="2" t="s">
        <v>2764</v>
      </c>
      <c r="E363" s="2" t="s">
        <v>2765</v>
      </c>
      <c r="F363" s="2" t="s">
        <v>2027</v>
      </c>
      <c r="G363" s="2" t="s">
        <v>2031</v>
      </c>
      <c r="H363" s="2" t="s">
        <v>2027</v>
      </c>
      <c r="I363" s="2" t="s">
        <v>2027</v>
      </c>
      <c r="J363" s="2" t="s">
        <v>2030</v>
      </c>
      <c r="K363" s="2" t="s">
        <v>2029</v>
      </c>
      <c r="O363" s="2" t="s">
        <v>53</v>
      </c>
      <c r="P363" s="2" t="s">
        <v>53</v>
      </c>
      <c r="Q363" s="2" t="s">
        <v>2027</v>
      </c>
      <c r="R363" s="2" t="s">
        <v>2766</v>
      </c>
      <c r="S363" s="2" t="s">
        <v>2027</v>
      </c>
      <c r="T363" s="2" t="s">
        <v>2027</v>
      </c>
      <c r="U363" s="2" t="s">
        <v>2016</v>
      </c>
      <c r="V363" s="2" t="s">
        <v>2033</v>
      </c>
      <c r="Z363" s="2" t="s">
        <v>53</v>
      </c>
      <c r="AA363" s="2" t="s">
        <v>53</v>
      </c>
      <c r="AB363" s="2" t="s">
        <v>2019</v>
      </c>
      <c r="AC363" s="2" t="s">
        <v>2037</v>
      </c>
      <c r="AD363" s="2" t="s">
        <v>2017</v>
      </c>
      <c r="AE363" s="2" t="s">
        <v>2020</v>
      </c>
      <c r="AF363" s="2" t="s">
        <v>2767</v>
      </c>
      <c r="AG363" s="2" t="s">
        <v>2021</v>
      </c>
      <c r="AH363" s="2" t="s">
        <v>2768</v>
      </c>
      <c r="AI363" s="2" t="s">
        <v>2038</v>
      </c>
      <c r="AJ363" s="2">
        <v>10.0</v>
      </c>
      <c r="AK363" s="2" t="s">
        <v>59</v>
      </c>
      <c r="AN363" s="2" t="s">
        <v>62</v>
      </c>
      <c r="AP363" s="2" t="s">
        <v>53</v>
      </c>
      <c r="AQ363" s="2"/>
      <c r="AR363" s="2" t="s">
        <v>1680</v>
      </c>
      <c r="AS363" s="2">
        <v>1.0</v>
      </c>
    </row>
    <row r="364" hidden="1">
      <c r="A364" s="2" t="s">
        <v>2769</v>
      </c>
      <c r="B364" s="2" t="s">
        <v>2770</v>
      </c>
      <c r="C364" s="3">
        <v>43376.558333333334</v>
      </c>
      <c r="O364" s="2" t="s">
        <v>53</v>
      </c>
      <c r="P364" s="2" t="s">
        <v>53</v>
      </c>
      <c r="Z364" s="2" t="s">
        <v>53</v>
      </c>
      <c r="AA364" s="2" t="s">
        <v>53</v>
      </c>
      <c r="AJ364" s="2" t="s">
        <v>1671</v>
      </c>
      <c r="AK364" s="2" t="s">
        <v>59</v>
      </c>
      <c r="AN364" s="2" t="s">
        <v>62</v>
      </c>
      <c r="AP364" s="2" t="s">
        <v>53</v>
      </c>
      <c r="AQ364" s="2"/>
      <c r="AR364" s="2" t="s">
        <v>1673</v>
      </c>
    </row>
    <row r="365">
      <c r="A365" s="2" t="s">
        <v>2771</v>
      </c>
      <c r="B365" s="2" t="s">
        <v>2772</v>
      </c>
      <c r="C365" s="3">
        <v>43376.70763888889</v>
      </c>
      <c r="D365" s="2" t="s">
        <v>2773</v>
      </c>
      <c r="E365" s="2" t="s">
        <v>2774</v>
      </c>
      <c r="O365" s="2" t="s">
        <v>53</v>
      </c>
      <c r="P365" s="2" t="s">
        <v>53</v>
      </c>
      <c r="U365" s="2" t="s">
        <v>2775</v>
      </c>
      <c r="Z365" s="2" t="s">
        <v>53</v>
      </c>
      <c r="AA365" s="2" t="s">
        <v>53</v>
      </c>
      <c r="AB365" s="2" t="s">
        <v>2776</v>
      </c>
      <c r="AJ365" s="2">
        <v>2.0</v>
      </c>
      <c r="AK365" s="2" t="s">
        <v>70</v>
      </c>
      <c r="AN365" s="2" t="s">
        <v>132</v>
      </c>
      <c r="AP365" s="2" t="s">
        <v>53</v>
      </c>
      <c r="AQ365" s="2"/>
      <c r="AR365" s="2" t="s">
        <v>1680</v>
      </c>
      <c r="AS365" s="2">
        <v>1.0</v>
      </c>
    </row>
    <row r="366" hidden="1">
      <c r="A366" s="2" t="s">
        <v>2777</v>
      </c>
      <c r="B366" s="2" t="s">
        <v>2778</v>
      </c>
      <c r="C366" s="3">
        <v>43376.76944444444</v>
      </c>
      <c r="O366" s="2" t="s">
        <v>53</v>
      </c>
      <c r="P366" s="2" t="s">
        <v>53</v>
      </c>
      <c r="Z366" s="2" t="s">
        <v>53</v>
      </c>
      <c r="AA366" s="2" t="s">
        <v>53</v>
      </c>
      <c r="AJ366" s="2" t="s">
        <v>1671</v>
      </c>
      <c r="AK366" s="2" t="s">
        <v>59</v>
      </c>
      <c r="AP366" s="2" t="s">
        <v>53</v>
      </c>
      <c r="AQ366" s="2"/>
      <c r="AR366" s="2" t="s">
        <v>1673</v>
      </c>
    </row>
    <row r="367">
      <c r="A367" s="2" t="s">
        <v>2779</v>
      </c>
      <c r="B367" s="2" t="s">
        <v>2780</v>
      </c>
      <c r="C367" s="3">
        <v>43376.86736111111</v>
      </c>
      <c r="D367" s="2" t="s">
        <v>2781</v>
      </c>
      <c r="E367" s="2" t="s">
        <v>2782</v>
      </c>
      <c r="F367" s="2" t="s">
        <v>636</v>
      </c>
      <c r="G367" s="2" t="s">
        <v>636</v>
      </c>
      <c r="O367" s="2" t="s">
        <v>53</v>
      </c>
      <c r="P367" s="2" t="s">
        <v>53</v>
      </c>
      <c r="U367" s="2" t="s">
        <v>2783</v>
      </c>
      <c r="Z367" s="2" t="s">
        <v>53</v>
      </c>
      <c r="AA367" s="2" t="s">
        <v>53</v>
      </c>
      <c r="AB367" s="2" t="s">
        <v>2016</v>
      </c>
      <c r="AJ367" s="2">
        <v>2.0</v>
      </c>
      <c r="AK367" s="2" t="s">
        <v>70</v>
      </c>
      <c r="AN367" s="2" t="s">
        <v>71</v>
      </c>
      <c r="AO367" s="2" t="s">
        <v>148</v>
      </c>
      <c r="AP367" s="2" t="s">
        <v>53</v>
      </c>
      <c r="AQ367" s="2"/>
      <c r="AR367" s="2" t="s">
        <v>1680</v>
      </c>
      <c r="AS367" s="2">
        <v>1.0</v>
      </c>
    </row>
    <row r="368" hidden="1">
      <c r="A368" s="2" t="s">
        <v>2784</v>
      </c>
      <c r="B368" s="2" t="s">
        <v>2785</v>
      </c>
      <c r="C368" s="3">
        <v>43376.95277777778</v>
      </c>
      <c r="O368" s="2" t="s">
        <v>53</v>
      </c>
      <c r="P368" s="2" t="s">
        <v>53</v>
      </c>
      <c r="Z368" s="2" t="s">
        <v>53</v>
      </c>
      <c r="AA368" s="2" t="s">
        <v>53</v>
      </c>
      <c r="AJ368" s="2" t="s">
        <v>1671</v>
      </c>
      <c r="AK368" s="2" t="s">
        <v>59</v>
      </c>
      <c r="AN368" s="2" t="s">
        <v>62</v>
      </c>
      <c r="AP368" s="2" t="s">
        <v>53</v>
      </c>
      <c r="AQ368" s="2"/>
      <c r="AR368" s="2" t="s">
        <v>1673</v>
      </c>
    </row>
    <row r="369" hidden="1">
      <c r="A369" s="2" t="s">
        <v>2786</v>
      </c>
      <c r="B369" s="2" t="s">
        <v>2787</v>
      </c>
      <c r="C369" s="3">
        <v>43377.506944444445</v>
      </c>
      <c r="O369" s="2" t="s">
        <v>53</v>
      </c>
      <c r="P369" s="2" t="s">
        <v>53</v>
      </c>
      <c r="Z369" s="2" t="s">
        <v>53</v>
      </c>
      <c r="AA369" s="2" t="s">
        <v>53</v>
      </c>
      <c r="AJ369" s="2" t="s">
        <v>1671</v>
      </c>
      <c r="AK369" s="2" t="s">
        <v>70</v>
      </c>
      <c r="AP369" s="2" t="s">
        <v>53</v>
      </c>
      <c r="AQ369" s="2"/>
      <c r="AR369" s="2" t="s">
        <v>1673</v>
      </c>
    </row>
    <row r="370" hidden="1">
      <c r="A370" s="2" t="s">
        <v>2788</v>
      </c>
      <c r="B370" s="2" t="s">
        <v>2789</v>
      </c>
      <c r="C370" s="3">
        <v>43377.509722222225</v>
      </c>
      <c r="O370" s="2" t="s">
        <v>53</v>
      </c>
      <c r="P370" s="2" t="s">
        <v>53</v>
      </c>
      <c r="Z370" s="2" t="s">
        <v>53</v>
      </c>
      <c r="AA370" s="2" t="s">
        <v>53</v>
      </c>
      <c r="AJ370" s="2" t="s">
        <v>1671</v>
      </c>
      <c r="AK370" s="2" t="s">
        <v>70</v>
      </c>
      <c r="AN370" s="2" t="s">
        <v>62</v>
      </c>
      <c r="AP370" s="2" t="s">
        <v>53</v>
      </c>
      <c r="AQ370" s="2"/>
      <c r="AR370" s="2" t="s">
        <v>1673</v>
      </c>
      <c r="AS370" s="2" t="s">
        <v>1672</v>
      </c>
    </row>
    <row r="371" hidden="1">
      <c r="A371" s="2" t="s">
        <v>2790</v>
      </c>
      <c r="B371" s="2" t="s">
        <v>2791</v>
      </c>
      <c r="C371" s="3">
        <v>43377.60625</v>
      </c>
      <c r="O371" s="2" t="s">
        <v>53</v>
      </c>
      <c r="P371" s="2" t="s">
        <v>53</v>
      </c>
      <c r="Z371" s="2" t="s">
        <v>53</v>
      </c>
      <c r="AA371" s="2" t="s">
        <v>53</v>
      </c>
      <c r="AJ371" s="2" t="s">
        <v>1671</v>
      </c>
      <c r="AK371" s="2" t="s">
        <v>70</v>
      </c>
      <c r="AN371" s="2" t="s">
        <v>62</v>
      </c>
      <c r="AP371" s="2" t="s">
        <v>53</v>
      </c>
      <c r="AQ371" s="2"/>
      <c r="AR371" s="2" t="s">
        <v>1673</v>
      </c>
    </row>
    <row r="372" hidden="1">
      <c r="A372" s="2" t="s">
        <v>2792</v>
      </c>
      <c r="B372" s="2" t="s">
        <v>2793</v>
      </c>
      <c r="C372" s="3">
        <v>43377.736805555556</v>
      </c>
      <c r="O372" s="2" t="s">
        <v>53</v>
      </c>
      <c r="P372" s="2" t="s">
        <v>53</v>
      </c>
      <c r="Z372" s="2" t="s">
        <v>53</v>
      </c>
      <c r="AA372" s="2" t="s">
        <v>53</v>
      </c>
      <c r="AJ372" s="2" t="s">
        <v>1671</v>
      </c>
      <c r="AK372" s="2" t="s">
        <v>59</v>
      </c>
      <c r="AP372" s="2" t="s">
        <v>53</v>
      </c>
      <c r="AQ372" s="2"/>
      <c r="AR372" s="2" t="s">
        <v>1673</v>
      </c>
    </row>
    <row r="373">
      <c r="A373" s="2" t="s">
        <v>2794</v>
      </c>
      <c r="B373" s="2" t="s">
        <v>2795</v>
      </c>
      <c r="C373" s="3">
        <v>43377.74930555555</v>
      </c>
      <c r="D373" s="2" t="s">
        <v>2796</v>
      </c>
      <c r="E373" s="2" t="s">
        <v>2797</v>
      </c>
      <c r="F373" s="2" t="s">
        <v>2327</v>
      </c>
      <c r="G373" s="2" t="s">
        <v>2327</v>
      </c>
      <c r="H373" s="2" t="s">
        <v>2327</v>
      </c>
      <c r="I373" s="2" t="s">
        <v>2327</v>
      </c>
      <c r="O373" s="2" t="s">
        <v>53</v>
      </c>
      <c r="P373" s="2" t="s">
        <v>53</v>
      </c>
      <c r="U373" s="2" t="s">
        <v>2331</v>
      </c>
      <c r="Z373" s="2" t="s">
        <v>53</v>
      </c>
      <c r="AA373" s="2" t="s">
        <v>53</v>
      </c>
      <c r="AB373" s="2" t="s">
        <v>2330</v>
      </c>
      <c r="AC373" s="2" t="s">
        <v>2798</v>
      </c>
      <c r="AD373" s="2" t="s">
        <v>2329</v>
      </c>
      <c r="AJ373" s="2">
        <v>4.0</v>
      </c>
      <c r="AK373" s="2" t="s">
        <v>70</v>
      </c>
      <c r="AN373" s="2" t="s">
        <v>479</v>
      </c>
      <c r="AO373" s="2" t="s">
        <v>148</v>
      </c>
      <c r="AP373" s="2" t="s">
        <v>53</v>
      </c>
      <c r="AQ373" s="2"/>
      <c r="AR373" s="2" t="s">
        <v>1680</v>
      </c>
      <c r="AS373" s="2">
        <v>1.0</v>
      </c>
    </row>
    <row r="374">
      <c r="A374" s="2" t="s">
        <v>2799</v>
      </c>
      <c r="B374" s="2" t="s">
        <v>2800</v>
      </c>
      <c r="C374" s="3">
        <v>43377.768055555556</v>
      </c>
      <c r="D374" s="2" t="s">
        <v>2801</v>
      </c>
      <c r="E374" s="2" t="s">
        <v>2802</v>
      </c>
      <c r="F374" s="2" t="s">
        <v>2803</v>
      </c>
      <c r="G374" s="2" t="s">
        <v>2803</v>
      </c>
      <c r="H374" s="2" t="s">
        <v>2804</v>
      </c>
      <c r="I374" s="2" t="s">
        <v>2804</v>
      </c>
      <c r="J374" s="2" t="s">
        <v>2803</v>
      </c>
      <c r="O374" s="2" t="s">
        <v>53</v>
      </c>
      <c r="P374" s="2" t="s">
        <v>53</v>
      </c>
      <c r="U374" s="2" t="s">
        <v>2805</v>
      </c>
      <c r="Z374" s="2" t="s">
        <v>53</v>
      </c>
      <c r="AA374" s="2" t="s">
        <v>53</v>
      </c>
      <c r="AB374" s="2" t="s">
        <v>2806</v>
      </c>
      <c r="AC374" s="2" t="s">
        <v>2807</v>
      </c>
      <c r="AD374" s="2" t="s">
        <v>2808</v>
      </c>
      <c r="AE374" s="2" t="s">
        <v>2809</v>
      </c>
      <c r="AJ374" s="2">
        <v>5.0</v>
      </c>
      <c r="AK374" s="2" t="s">
        <v>70</v>
      </c>
      <c r="AN374" s="2" t="s">
        <v>132</v>
      </c>
      <c r="AP374" s="2" t="s">
        <v>53</v>
      </c>
      <c r="AQ374" s="2"/>
      <c r="AR374" s="2" t="s">
        <v>1680</v>
      </c>
      <c r="AS374" s="2">
        <v>1.0</v>
      </c>
    </row>
    <row r="375">
      <c r="A375" s="2" t="s">
        <v>2810</v>
      </c>
      <c r="B375" s="2" t="s">
        <v>2811</v>
      </c>
      <c r="C375" s="3">
        <v>43377.85972222222</v>
      </c>
      <c r="D375" s="2" t="s">
        <v>2812</v>
      </c>
      <c r="E375" s="2" t="s">
        <v>2813</v>
      </c>
      <c r="F375" s="2" t="s">
        <v>2050</v>
      </c>
      <c r="G375" s="2" t="s">
        <v>2050</v>
      </c>
      <c r="O375" s="2" t="s">
        <v>53</v>
      </c>
      <c r="P375" s="2" t="s">
        <v>53</v>
      </c>
      <c r="U375" s="2" t="s">
        <v>2814</v>
      </c>
      <c r="Z375" s="2" t="s">
        <v>53</v>
      </c>
      <c r="AA375" s="2" t="s">
        <v>53</v>
      </c>
      <c r="AB375" s="2" t="s">
        <v>2815</v>
      </c>
      <c r="AJ375" s="2">
        <v>2.0</v>
      </c>
      <c r="AK375" s="2" t="s">
        <v>70</v>
      </c>
      <c r="AN375" s="2" t="s">
        <v>132</v>
      </c>
      <c r="AP375" s="2" t="s">
        <v>53</v>
      </c>
      <c r="AQ375" s="2"/>
      <c r="AR375" s="2" t="s">
        <v>1680</v>
      </c>
      <c r="AS375" s="2">
        <v>1.0</v>
      </c>
    </row>
    <row r="376" hidden="1">
      <c r="A376" s="2" t="s">
        <v>2816</v>
      </c>
      <c r="B376" s="2" t="s">
        <v>2817</v>
      </c>
      <c r="C376" s="3">
        <v>43377.8625</v>
      </c>
      <c r="O376" s="2" t="s">
        <v>53</v>
      </c>
      <c r="P376" s="2" t="s">
        <v>53</v>
      </c>
      <c r="Z376" s="2" t="s">
        <v>53</v>
      </c>
      <c r="AA376" s="2" t="s">
        <v>53</v>
      </c>
      <c r="AJ376" s="2" t="s">
        <v>1671</v>
      </c>
      <c r="AK376" s="2" t="s">
        <v>70</v>
      </c>
      <c r="AN376" s="2" t="s">
        <v>62</v>
      </c>
      <c r="AP376" s="2" t="s">
        <v>53</v>
      </c>
      <c r="AQ376" s="2"/>
      <c r="AR376" s="2" t="s">
        <v>1673</v>
      </c>
      <c r="AS376" s="2" t="s">
        <v>1672</v>
      </c>
    </row>
    <row r="377" hidden="1">
      <c r="A377" s="2" t="s">
        <v>2818</v>
      </c>
      <c r="B377" s="2" t="s">
        <v>2819</v>
      </c>
      <c r="C377" s="3">
        <v>43377.95</v>
      </c>
      <c r="O377" s="2" t="s">
        <v>53</v>
      </c>
      <c r="P377" s="2" t="s">
        <v>53</v>
      </c>
      <c r="Z377" s="2" t="s">
        <v>53</v>
      </c>
      <c r="AA377" s="2" t="s">
        <v>53</v>
      </c>
      <c r="AJ377" s="2" t="s">
        <v>1671</v>
      </c>
      <c r="AK377" s="2" t="s">
        <v>59</v>
      </c>
      <c r="AP377" s="2" t="s">
        <v>53</v>
      </c>
      <c r="AQ377" s="2"/>
      <c r="AR377" s="2" t="s">
        <v>1673</v>
      </c>
    </row>
    <row r="378">
      <c r="A378" s="2" t="s">
        <v>2820</v>
      </c>
      <c r="B378" s="2" t="s">
        <v>2821</v>
      </c>
      <c r="C378" s="3">
        <v>43378.06736111111</v>
      </c>
      <c r="D378" s="2" t="s">
        <v>2822</v>
      </c>
      <c r="E378" s="2" t="s">
        <v>2823</v>
      </c>
      <c r="F378" s="2" t="s">
        <v>2824</v>
      </c>
      <c r="G378" s="2" t="s">
        <v>2825</v>
      </c>
      <c r="H378" s="2" t="s">
        <v>2824</v>
      </c>
      <c r="I378" s="2" t="s">
        <v>2824</v>
      </c>
      <c r="O378" s="2" t="s">
        <v>53</v>
      </c>
      <c r="P378" s="2" t="s">
        <v>53</v>
      </c>
      <c r="U378" s="2" t="s">
        <v>607</v>
      </c>
      <c r="Z378" s="2" t="s">
        <v>53</v>
      </c>
      <c r="AA378" s="2" t="s">
        <v>53</v>
      </c>
      <c r="AB378" s="2" t="s">
        <v>2417</v>
      </c>
      <c r="AC378" s="2" t="s">
        <v>609</v>
      </c>
      <c r="AD378" s="2" t="s">
        <v>2418</v>
      </c>
      <c r="AJ378" s="2">
        <v>4.0</v>
      </c>
      <c r="AK378" s="2" t="s">
        <v>103</v>
      </c>
      <c r="AN378" s="2" t="s">
        <v>62</v>
      </c>
      <c r="AP378" s="2" t="s">
        <v>53</v>
      </c>
      <c r="AQ378" s="2"/>
      <c r="AR378" s="2" t="s">
        <v>1680</v>
      </c>
      <c r="AS378" s="2">
        <v>1.0</v>
      </c>
    </row>
    <row r="379" hidden="1">
      <c r="A379" s="2" t="s">
        <v>2826</v>
      </c>
      <c r="B379" s="2" t="s">
        <v>2827</v>
      </c>
      <c r="C379" s="3">
        <v>43378.49097222222</v>
      </c>
      <c r="O379" s="2" t="s">
        <v>53</v>
      </c>
      <c r="P379" s="2" t="s">
        <v>53</v>
      </c>
      <c r="Z379" s="2" t="s">
        <v>53</v>
      </c>
      <c r="AA379" s="2" t="s">
        <v>53</v>
      </c>
      <c r="AJ379" s="2" t="s">
        <v>1671</v>
      </c>
      <c r="AK379" s="2" t="s">
        <v>70</v>
      </c>
      <c r="AN379" s="2" t="s">
        <v>62</v>
      </c>
      <c r="AP379" s="2" t="s">
        <v>53</v>
      </c>
      <c r="AQ379" s="2"/>
      <c r="AR379" s="2" t="s">
        <v>1673</v>
      </c>
    </row>
    <row r="380">
      <c r="A380" s="2" t="s">
        <v>2828</v>
      </c>
      <c r="B380" s="2" t="s">
        <v>2829</v>
      </c>
      <c r="C380" s="3">
        <v>43378.513194444444</v>
      </c>
      <c r="D380" s="2" t="s">
        <v>2830</v>
      </c>
      <c r="E380" s="2" t="s">
        <v>2831</v>
      </c>
      <c r="F380" s="2" t="s">
        <v>2832</v>
      </c>
      <c r="G380" s="2" t="s">
        <v>2833</v>
      </c>
      <c r="H380" s="2" t="s">
        <v>2833</v>
      </c>
      <c r="O380" s="2" t="s">
        <v>53</v>
      </c>
      <c r="P380" s="2" t="s">
        <v>53</v>
      </c>
      <c r="U380" s="2" t="s">
        <v>2834</v>
      </c>
      <c r="Z380" s="2" t="s">
        <v>53</v>
      </c>
      <c r="AA380" s="2" t="s">
        <v>53</v>
      </c>
      <c r="AB380" s="2" t="s">
        <v>2835</v>
      </c>
      <c r="AC380" s="2" t="s">
        <v>2836</v>
      </c>
      <c r="AJ380" s="2">
        <v>3.0</v>
      </c>
      <c r="AK380" s="2" t="s">
        <v>70</v>
      </c>
      <c r="AN380" s="2" t="s">
        <v>132</v>
      </c>
      <c r="AP380" s="2" t="s">
        <v>53</v>
      </c>
      <c r="AQ380" s="2"/>
      <c r="AR380" s="2" t="s">
        <v>1680</v>
      </c>
      <c r="AS380" s="2">
        <v>1.0</v>
      </c>
    </row>
    <row r="381">
      <c r="A381" s="2" t="s">
        <v>2837</v>
      </c>
      <c r="B381" s="2" t="s">
        <v>2838</v>
      </c>
      <c r="C381" s="3">
        <v>43378.54861111111</v>
      </c>
      <c r="D381" s="2" t="s">
        <v>2839</v>
      </c>
      <c r="E381" s="2" t="s">
        <v>2840</v>
      </c>
      <c r="F381" s="2" t="s">
        <v>1330</v>
      </c>
      <c r="G381" s="2" t="s">
        <v>110</v>
      </c>
      <c r="H381" s="2" t="s">
        <v>1330</v>
      </c>
      <c r="I381" s="2" t="s">
        <v>1330</v>
      </c>
      <c r="J381" s="2" t="s">
        <v>1330</v>
      </c>
      <c r="O381" s="2" t="s">
        <v>53</v>
      </c>
      <c r="P381" s="2" t="s">
        <v>53</v>
      </c>
      <c r="U381" s="2" t="s">
        <v>2841</v>
      </c>
      <c r="Z381" s="2" t="s">
        <v>53</v>
      </c>
      <c r="AA381" s="2" t="s">
        <v>53</v>
      </c>
      <c r="AB381" s="2" t="s">
        <v>2842</v>
      </c>
      <c r="AC381" s="2" t="s">
        <v>2843</v>
      </c>
      <c r="AD381" s="2" t="s">
        <v>2844</v>
      </c>
      <c r="AE381" s="2" t="s">
        <v>2845</v>
      </c>
      <c r="AJ381" s="2">
        <v>5.0</v>
      </c>
      <c r="AK381" s="2" t="s">
        <v>70</v>
      </c>
      <c r="AN381" s="2" t="s">
        <v>479</v>
      </c>
      <c r="AO381" s="2" t="s">
        <v>148</v>
      </c>
      <c r="AP381" s="2" t="s">
        <v>53</v>
      </c>
      <c r="AQ381" s="2"/>
      <c r="AR381" s="2" t="s">
        <v>1680</v>
      </c>
      <c r="AS381" s="2">
        <v>1.0</v>
      </c>
    </row>
    <row r="382">
      <c r="A382" s="2" t="s">
        <v>2846</v>
      </c>
      <c r="B382" s="2" t="s">
        <v>2847</v>
      </c>
      <c r="C382" s="3">
        <v>43378.57777777778</v>
      </c>
      <c r="D382" s="2" t="s">
        <v>2848</v>
      </c>
      <c r="E382" s="2" t="s">
        <v>2849</v>
      </c>
      <c r="F382" s="2" t="s">
        <v>1330</v>
      </c>
      <c r="G382" s="2" t="s">
        <v>1330</v>
      </c>
      <c r="H382" s="2" t="s">
        <v>1330</v>
      </c>
      <c r="O382" s="2" t="s">
        <v>53</v>
      </c>
      <c r="P382" s="2" t="s">
        <v>53</v>
      </c>
      <c r="U382" s="2" t="s">
        <v>2850</v>
      </c>
      <c r="Z382" s="2" t="s">
        <v>53</v>
      </c>
      <c r="AA382" s="2" t="s">
        <v>53</v>
      </c>
      <c r="AB382" s="2" t="s">
        <v>2851</v>
      </c>
      <c r="AC382" s="2" t="s">
        <v>488</v>
      </c>
      <c r="AJ382" s="2">
        <v>3.0</v>
      </c>
      <c r="AK382" s="2" t="s">
        <v>70</v>
      </c>
      <c r="AN382" s="2" t="s">
        <v>479</v>
      </c>
      <c r="AO382" s="2" t="s">
        <v>72</v>
      </c>
      <c r="AP382" s="2" t="s">
        <v>53</v>
      </c>
      <c r="AQ382" s="2"/>
      <c r="AR382" s="2" t="s">
        <v>1680</v>
      </c>
      <c r="AS382" s="2">
        <v>1.0</v>
      </c>
    </row>
    <row r="383" hidden="1">
      <c r="A383" s="2" t="s">
        <v>2852</v>
      </c>
      <c r="B383" s="2" t="s">
        <v>2853</v>
      </c>
      <c r="C383" s="3">
        <v>43378.58194444444</v>
      </c>
      <c r="O383" s="2" t="s">
        <v>53</v>
      </c>
      <c r="P383" s="2" t="s">
        <v>53</v>
      </c>
      <c r="Z383" s="2" t="s">
        <v>53</v>
      </c>
      <c r="AA383" s="2" t="s">
        <v>53</v>
      </c>
      <c r="AJ383" s="2" t="s">
        <v>1671</v>
      </c>
      <c r="AK383" s="2" t="s">
        <v>59</v>
      </c>
      <c r="AN383" s="2" t="s">
        <v>62</v>
      </c>
      <c r="AP383" s="2" t="s">
        <v>53</v>
      </c>
      <c r="AQ383" s="2"/>
      <c r="AR383" s="2" t="s">
        <v>1673</v>
      </c>
    </row>
    <row r="384">
      <c r="A384" s="2" t="s">
        <v>2854</v>
      </c>
      <c r="B384" s="2" t="s">
        <v>2855</v>
      </c>
      <c r="C384" s="3">
        <v>43378.589583333334</v>
      </c>
      <c r="D384" s="2" t="s">
        <v>2856</v>
      </c>
      <c r="E384" s="2" t="s">
        <v>2857</v>
      </c>
      <c r="F384" s="2" t="s">
        <v>2050</v>
      </c>
      <c r="G384" s="2" t="s">
        <v>2050</v>
      </c>
      <c r="O384" s="2" t="s">
        <v>53</v>
      </c>
      <c r="P384" s="2" t="s">
        <v>53</v>
      </c>
      <c r="U384" s="2" t="s">
        <v>2858</v>
      </c>
      <c r="Z384" s="2" t="s">
        <v>53</v>
      </c>
      <c r="AA384" s="2" t="s">
        <v>53</v>
      </c>
      <c r="AB384" s="2" t="s">
        <v>2859</v>
      </c>
      <c r="AJ384" s="2">
        <v>2.0</v>
      </c>
      <c r="AK384" s="2" t="s">
        <v>70</v>
      </c>
      <c r="AN384" s="2" t="s">
        <v>132</v>
      </c>
      <c r="AP384" s="2" t="s">
        <v>53</v>
      </c>
      <c r="AQ384" s="2"/>
      <c r="AR384" s="2" t="s">
        <v>1680</v>
      </c>
      <c r="AS384" s="2">
        <v>1.0</v>
      </c>
    </row>
    <row r="385">
      <c r="A385" s="2" t="s">
        <v>2860</v>
      </c>
      <c r="B385" s="2" t="s">
        <v>2861</v>
      </c>
      <c r="C385" s="3">
        <v>43378.59305555555</v>
      </c>
      <c r="D385" s="2" t="s">
        <v>2862</v>
      </c>
      <c r="E385" s="2" t="s">
        <v>2863</v>
      </c>
      <c r="F385" s="2" t="s">
        <v>2864</v>
      </c>
      <c r="G385" s="2" t="s">
        <v>2865</v>
      </c>
      <c r="H385" s="2" t="s">
        <v>2866</v>
      </c>
      <c r="I385" s="2" t="s">
        <v>2867</v>
      </c>
      <c r="J385" s="2" t="s">
        <v>2864</v>
      </c>
      <c r="O385" s="2" t="s">
        <v>53</v>
      </c>
      <c r="P385" s="2" t="s">
        <v>53</v>
      </c>
      <c r="U385" s="2" t="s">
        <v>2868</v>
      </c>
      <c r="Z385" s="2" t="s">
        <v>53</v>
      </c>
      <c r="AA385" s="2" t="s">
        <v>53</v>
      </c>
      <c r="AB385" s="2" t="s">
        <v>2869</v>
      </c>
      <c r="AC385" s="2" t="s">
        <v>2870</v>
      </c>
      <c r="AD385" s="2" t="s">
        <v>2871</v>
      </c>
      <c r="AE385" s="2" t="s">
        <v>2872</v>
      </c>
      <c r="AJ385" s="2">
        <v>5.0</v>
      </c>
      <c r="AK385" s="2" t="s">
        <v>70</v>
      </c>
      <c r="AN385" s="2" t="s">
        <v>71</v>
      </c>
      <c r="AO385" s="2" t="s">
        <v>72</v>
      </c>
      <c r="AP385" s="2" t="s">
        <v>53</v>
      </c>
      <c r="AQ385" s="2"/>
      <c r="AR385" s="2" t="s">
        <v>1680</v>
      </c>
      <c r="AS385" s="2">
        <v>1.0</v>
      </c>
    </row>
    <row r="386" hidden="1">
      <c r="A386" s="2" t="s">
        <v>2873</v>
      </c>
      <c r="B386" s="2" t="s">
        <v>2874</v>
      </c>
      <c r="C386" s="3">
        <v>43378.59305555555</v>
      </c>
      <c r="O386" s="2" t="s">
        <v>53</v>
      </c>
      <c r="P386" s="2" t="s">
        <v>53</v>
      </c>
      <c r="Z386" s="2" t="s">
        <v>53</v>
      </c>
      <c r="AA386" s="2" t="s">
        <v>53</v>
      </c>
      <c r="AJ386" s="2" t="s">
        <v>1671</v>
      </c>
      <c r="AK386" s="2" t="s">
        <v>70</v>
      </c>
      <c r="AN386" s="2" t="s">
        <v>62</v>
      </c>
      <c r="AP386" s="2" t="s">
        <v>53</v>
      </c>
      <c r="AQ386" s="2"/>
      <c r="AR386" s="2" t="s">
        <v>1673</v>
      </c>
    </row>
    <row r="387" hidden="1">
      <c r="A387" s="2" t="s">
        <v>2875</v>
      </c>
      <c r="B387" s="2" t="s">
        <v>2876</v>
      </c>
      <c r="C387" s="3">
        <v>43378.62013888889</v>
      </c>
      <c r="O387" s="2" t="s">
        <v>53</v>
      </c>
      <c r="P387" s="2" t="s">
        <v>53</v>
      </c>
      <c r="Z387" s="2" t="s">
        <v>53</v>
      </c>
      <c r="AA387" s="2" t="s">
        <v>53</v>
      </c>
      <c r="AJ387" s="2" t="s">
        <v>1671</v>
      </c>
      <c r="AK387" s="2" t="s">
        <v>59</v>
      </c>
      <c r="AP387" s="2" t="s">
        <v>53</v>
      </c>
      <c r="AQ387" s="2"/>
      <c r="AR387" s="2" t="s">
        <v>1673</v>
      </c>
    </row>
    <row r="388">
      <c r="A388" s="2" t="s">
        <v>2877</v>
      </c>
      <c r="B388" s="2" t="s">
        <v>2878</v>
      </c>
      <c r="C388" s="3">
        <v>43378.65416666667</v>
      </c>
      <c r="D388" s="2" t="s">
        <v>2879</v>
      </c>
      <c r="E388" s="2" t="s">
        <v>2880</v>
      </c>
      <c r="F388" s="2" t="s">
        <v>2327</v>
      </c>
      <c r="G388" s="2" t="s">
        <v>297</v>
      </c>
      <c r="O388" s="2" t="s">
        <v>53</v>
      </c>
      <c r="P388" s="2" t="s">
        <v>53</v>
      </c>
      <c r="U388" s="2" t="s">
        <v>2798</v>
      </c>
      <c r="Z388" s="2" t="s">
        <v>53</v>
      </c>
      <c r="AA388" s="2" t="s">
        <v>53</v>
      </c>
      <c r="AB388" s="2" t="s">
        <v>2881</v>
      </c>
      <c r="AJ388" s="2">
        <v>2.0</v>
      </c>
      <c r="AK388" s="2" t="s">
        <v>70</v>
      </c>
      <c r="AN388" s="2" t="s">
        <v>479</v>
      </c>
      <c r="AO388" s="2" t="s">
        <v>148</v>
      </c>
      <c r="AP388" s="2" t="s">
        <v>53</v>
      </c>
      <c r="AQ388" s="2"/>
      <c r="AR388" s="2" t="s">
        <v>1680</v>
      </c>
      <c r="AS388" s="2">
        <v>1.0</v>
      </c>
    </row>
    <row r="389" hidden="1">
      <c r="A389" s="2" t="s">
        <v>2882</v>
      </c>
      <c r="B389" s="2" t="s">
        <v>2883</v>
      </c>
      <c r="C389" s="3">
        <v>43378.65625</v>
      </c>
      <c r="O389" s="2" t="s">
        <v>53</v>
      </c>
      <c r="P389" s="2" t="s">
        <v>53</v>
      </c>
      <c r="Z389" s="2" t="s">
        <v>53</v>
      </c>
      <c r="AA389" s="2" t="s">
        <v>53</v>
      </c>
      <c r="AP389" s="2" t="s">
        <v>53</v>
      </c>
    </row>
    <row r="390" hidden="1">
      <c r="A390" s="2" t="s">
        <v>2884</v>
      </c>
      <c r="B390" s="2" t="s">
        <v>2885</v>
      </c>
      <c r="C390" s="3">
        <v>43378.65694444445</v>
      </c>
      <c r="O390" s="2" t="s">
        <v>53</v>
      </c>
      <c r="P390" s="2" t="s">
        <v>53</v>
      </c>
      <c r="Z390" s="2" t="s">
        <v>53</v>
      </c>
      <c r="AA390" s="2" t="s">
        <v>53</v>
      </c>
      <c r="AP390" s="2" t="s">
        <v>53</v>
      </c>
    </row>
    <row r="391" hidden="1">
      <c r="A391" s="2" t="s">
        <v>2886</v>
      </c>
      <c r="B391" s="2" t="s">
        <v>2887</v>
      </c>
      <c r="C391" s="3">
        <v>43378.65694444445</v>
      </c>
      <c r="O391" s="2" t="s">
        <v>53</v>
      </c>
      <c r="P391" s="2" t="s">
        <v>53</v>
      </c>
      <c r="Z391" s="2" t="s">
        <v>53</v>
      </c>
      <c r="AA391" s="2" t="s">
        <v>53</v>
      </c>
      <c r="AP391" s="2" t="s">
        <v>53</v>
      </c>
    </row>
    <row r="392" hidden="1">
      <c r="A392" s="2" t="s">
        <v>2888</v>
      </c>
      <c r="B392" s="2" t="s">
        <v>2889</v>
      </c>
      <c r="C392" s="3">
        <v>43378.65694444445</v>
      </c>
      <c r="O392" s="2" t="s">
        <v>53</v>
      </c>
      <c r="P392" s="2" t="s">
        <v>53</v>
      </c>
      <c r="Z392" s="2" t="s">
        <v>53</v>
      </c>
      <c r="AA392" s="2" t="s">
        <v>53</v>
      </c>
      <c r="AP392" s="2" t="s">
        <v>53</v>
      </c>
    </row>
    <row r="393" hidden="1">
      <c r="A393" s="2" t="s">
        <v>2890</v>
      </c>
      <c r="B393" s="2" t="s">
        <v>2891</v>
      </c>
      <c r="C393" s="3">
        <v>43378.657638888886</v>
      </c>
      <c r="O393" s="2" t="s">
        <v>53</v>
      </c>
      <c r="P393" s="2" t="s">
        <v>53</v>
      </c>
      <c r="Z393" s="2" t="s">
        <v>53</v>
      </c>
      <c r="AA393" s="2" t="s">
        <v>53</v>
      </c>
      <c r="AP393" s="2" t="s">
        <v>53</v>
      </c>
    </row>
    <row r="394" hidden="1">
      <c r="A394" s="2" t="s">
        <v>2892</v>
      </c>
      <c r="B394" s="2" t="s">
        <v>2893</v>
      </c>
      <c r="C394" s="3">
        <v>43378.65833333333</v>
      </c>
      <c r="O394" s="2" t="s">
        <v>53</v>
      </c>
      <c r="P394" s="2" t="s">
        <v>53</v>
      </c>
      <c r="Z394" s="2" t="s">
        <v>53</v>
      </c>
      <c r="AA394" s="2" t="s">
        <v>53</v>
      </c>
      <c r="AP394" s="2" t="s">
        <v>53</v>
      </c>
    </row>
    <row r="395" hidden="1">
      <c r="A395" s="2" t="s">
        <v>2894</v>
      </c>
      <c r="B395" s="2" t="s">
        <v>2895</v>
      </c>
      <c r="C395" s="3">
        <v>43378.65833333333</v>
      </c>
      <c r="O395" s="2" t="s">
        <v>53</v>
      </c>
      <c r="P395" s="2" t="s">
        <v>53</v>
      </c>
      <c r="Z395" s="2" t="s">
        <v>53</v>
      </c>
      <c r="AA395" s="2" t="s">
        <v>53</v>
      </c>
      <c r="AP395" s="2" t="s">
        <v>53</v>
      </c>
    </row>
    <row r="396" hidden="1">
      <c r="A396" s="2" t="s">
        <v>2896</v>
      </c>
      <c r="B396" s="2" t="s">
        <v>2897</v>
      </c>
      <c r="C396" s="3">
        <v>43378.65972222222</v>
      </c>
      <c r="O396" s="2" t="s">
        <v>53</v>
      </c>
      <c r="P396" s="2" t="s">
        <v>53</v>
      </c>
      <c r="Z396" s="2" t="s">
        <v>53</v>
      </c>
      <c r="AA396" s="2" t="s">
        <v>53</v>
      </c>
      <c r="AP396" s="2" t="s">
        <v>53</v>
      </c>
    </row>
    <row r="397" hidden="1">
      <c r="A397" s="2" t="s">
        <v>2898</v>
      </c>
      <c r="B397" s="2" t="s">
        <v>2899</v>
      </c>
      <c r="C397" s="3">
        <v>43378.660416666666</v>
      </c>
      <c r="O397" s="2" t="s">
        <v>53</v>
      </c>
      <c r="P397" s="2" t="s">
        <v>53</v>
      </c>
      <c r="Z397" s="2" t="s">
        <v>53</v>
      </c>
      <c r="AA397" s="2" t="s">
        <v>53</v>
      </c>
      <c r="AP397" s="2" t="s">
        <v>53</v>
      </c>
    </row>
    <row r="398" hidden="1">
      <c r="A398" s="2" t="s">
        <v>2900</v>
      </c>
      <c r="B398" s="2" t="s">
        <v>2901</v>
      </c>
      <c r="C398" s="3">
        <v>43378.66111111111</v>
      </c>
      <c r="O398" s="2" t="s">
        <v>53</v>
      </c>
      <c r="P398" s="2" t="s">
        <v>53</v>
      </c>
      <c r="Z398" s="2" t="s">
        <v>53</v>
      </c>
      <c r="AA398" s="2" t="s">
        <v>53</v>
      </c>
      <c r="AJ398" s="2" t="s">
        <v>1671</v>
      </c>
      <c r="AK398" s="2" t="s">
        <v>59</v>
      </c>
      <c r="AP398" s="2" t="s">
        <v>53</v>
      </c>
      <c r="AQ398" s="2"/>
      <c r="AR398" s="2" t="s">
        <v>1673</v>
      </c>
    </row>
    <row r="399" hidden="1">
      <c r="A399" s="2" t="s">
        <v>2902</v>
      </c>
      <c r="B399" s="2" t="s">
        <v>2903</v>
      </c>
      <c r="C399" s="3">
        <v>43378.66111111111</v>
      </c>
      <c r="O399" s="2" t="s">
        <v>53</v>
      </c>
      <c r="P399" s="2" t="s">
        <v>53</v>
      </c>
      <c r="Z399" s="2" t="s">
        <v>53</v>
      </c>
      <c r="AA399" s="2" t="s">
        <v>53</v>
      </c>
      <c r="AP399" s="2" t="s">
        <v>53</v>
      </c>
    </row>
    <row r="400" hidden="1">
      <c r="A400" s="2" t="s">
        <v>2904</v>
      </c>
      <c r="B400" s="2" t="s">
        <v>2905</v>
      </c>
      <c r="C400" s="3">
        <v>43378.663194444445</v>
      </c>
      <c r="O400" s="2" t="s">
        <v>53</v>
      </c>
      <c r="P400" s="2" t="s">
        <v>53</v>
      </c>
      <c r="Z400" s="2" t="s">
        <v>53</v>
      </c>
      <c r="AA400" s="2" t="s">
        <v>53</v>
      </c>
      <c r="AP400" s="2" t="s">
        <v>53</v>
      </c>
    </row>
    <row r="401" hidden="1">
      <c r="A401" s="2" t="s">
        <v>2906</v>
      </c>
      <c r="B401" s="2" t="s">
        <v>2907</v>
      </c>
      <c r="C401" s="3">
        <v>43378.66388888889</v>
      </c>
      <c r="O401" s="2" t="s">
        <v>53</v>
      </c>
      <c r="P401" s="2" t="s">
        <v>53</v>
      </c>
      <c r="Z401" s="2" t="s">
        <v>53</v>
      </c>
      <c r="AA401" s="2" t="s">
        <v>53</v>
      </c>
      <c r="AP401" s="2" t="s">
        <v>53</v>
      </c>
    </row>
    <row r="402" hidden="1">
      <c r="A402" s="2" t="s">
        <v>2908</v>
      </c>
      <c r="B402" s="2" t="s">
        <v>2909</v>
      </c>
      <c r="C402" s="3">
        <v>43378.66527777778</v>
      </c>
      <c r="O402" s="2" t="s">
        <v>53</v>
      </c>
      <c r="P402" s="2" t="s">
        <v>53</v>
      </c>
      <c r="Z402" s="2" t="s">
        <v>53</v>
      </c>
      <c r="AA402" s="2" t="s">
        <v>53</v>
      </c>
      <c r="AP402" s="2" t="s">
        <v>53</v>
      </c>
    </row>
    <row r="403" hidden="1">
      <c r="A403" s="2" t="s">
        <v>2910</v>
      </c>
      <c r="B403" s="2" t="s">
        <v>2911</v>
      </c>
      <c r="C403" s="3">
        <v>43378.666666666664</v>
      </c>
      <c r="O403" s="2" t="s">
        <v>53</v>
      </c>
      <c r="P403" s="2" t="s">
        <v>53</v>
      </c>
      <c r="Z403" s="2" t="s">
        <v>53</v>
      </c>
      <c r="AA403" s="2" t="s">
        <v>53</v>
      </c>
      <c r="AP403" s="2" t="s">
        <v>53</v>
      </c>
    </row>
    <row r="404">
      <c r="A404" s="2" t="s">
        <v>2912</v>
      </c>
      <c r="B404" s="2" t="s">
        <v>2913</v>
      </c>
      <c r="C404" s="3">
        <v>43378.66736111111</v>
      </c>
      <c r="D404" s="2" t="s">
        <v>2914</v>
      </c>
      <c r="E404" s="2" t="s">
        <v>2915</v>
      </c>
      <c r="F404" s="2" t="s">
        <v>2050</v>
      </c>
      <c r="G404" s="2" t="s">
        <v>2050</v>
      </c>
      <c r="O404" s="2" t="s">
        <v>53</v>
      </c>
      <c r="P404" s="2" t="s">
        <v>53</v>
      </c>
      <c r="U404" s="2" t="s">
        <v>2916</v>
      </c>
      <c r="Z404" s="2" t="s">
        <v>53</v>
      </c>
      <c r="AA404" s="2" t="s">
        <v>53</v>
      </c>
      <c r="AB404" s="2" t="s">
        <v>2917</v>
      </c>
      <c r="AJ404" s="2">
        <v>2.0</v>
      </c>
      <c r="AK404" s="2" t="s">
        <v>70</v>
      </c>
      <c r="AN404" s="2" t="s">
        <v>132</v>
      </c>
      <c r="AP404" s="2" t="s">
        <v>53</v>
      </c>
      <c r="AQ404" s="2"/>
      <c r="AR404" s="2" t="s">
        <v>1680</v>
      </c>
      <c r="AS404" s="2">
        <v>1.0</v>
      </c>
    </row>
    <row r="405" hidden="1">
      <c r="A405" s="2" t="s">
        <v>2918</v>
      </c>
      <c r="B405" s="2" t="s">
        <v>2919</v>
      </c>
      <c r="C405" s="3">
        <v>43378.669444444444</v>
      </c>
      <c r="O405" s="2" t="s">
        <v>53</v>
      </c>
      <c r="P405" s="2" t="s">
        <v>53</v>
      </c>
      <c r="Z405" s="2" t="s">
        <v>53</v>
      </c>
      <c r="AA405" s="2" t="s">
        <v>53</v>
      </c>
      <c r="AP405" s="2" t="s">
        <v>53</v>
      </c>
    </row>
    <row r="406" hidden="1">
      <c r="A406" s="2" t="s">
        <v>2920</v>
      </c>
      <c r="B406" s="2" t="s">
        <v>2921</v>
      </c>
      <c r="C406" s="3">
        <v>43378.67083333333</v>
      </c>
      <c r="O406" s="2" t="s">
        <v>53</v>
      </c>
      <c r="P406" s="2" t="s">
        <v>53</v>
      </c>
      <c r="Z406" s="2" t="s">
        <v>53</v>
      </c>
      <c r="AA406" s="2" t="s">
        <v>53</v>
      </c>
      <c r="AP406" s="2" t="s">
        <v>53</v>
      </c>
    </row>
    <row r="407" hidden="1">
      <c r="A407" s="2" t="s">
        <v>2922</v>
      </c>
      <c r="B407" s="2" t="s">
        <v>2923</v>
      </c>
      <c r="C407" s="3">
        <v>43378.67152777778</v>
      </c>
      <c r="O407" s="2" t="s">
        <v>53</v>
      </c>
      <c r="P407" s="2" t="s">
        <v>53</v>
      </c>
      <c r="Z407" s="2" t="s">
        <v>53</v>
      </c>
      <c r="AA407" s="2" t="s">
        <v>53</v>
      </c>
      <c r="AP407" s="2" t="s">
        <v>53</v>
      </c>
    </row>
    <row r="408" hidden="1">
      <c r="A408" s="2" t="s">
        <v>2924</v>
      </c>
      <c r="B408" s="2" t="s">
        <v>2925</v>
      </c>
      <c r="C408" s="3">
        <v>43378.674305555556</v>
      </c>
      <c r="O408" s="2" t="s">
        <v>53</v>
      </c>
      <c r="P408" s="2" t="s">
        <v>53</v>
      </c>
      <c r="Z408" s="2" t="s">
        <v>53</v>
      </c>
      <c r="AA408" s="2" t="s">
        <v>53</v>
      </c>
      <c r="AP408" s="2" t="s">
        <v>53</v>
      </c>
    </row>
    <row r="409" hidden="1">
      <c r="A409" s="2" t="s">
        <v>2926</v>
      </c>
      <c r="B409" s="2" t="s">
        <v>2927</v>
      </c>
      <c r="C409" s="3">
        <v>43378.67569444444</v>
      </c>
      <c r="O409" s="2" t="s">
        <v>53</v>
      </c>
      <c r="P409" s="2" t="s">
        <v>53</v>
      </c>
      <c r="Z409" s="2" t="s">
        <v>53</v>
      </c>
      <c r="AA409" s="2" t="s">
        <v>53</v>
      </c>
      <c r="AP409" s="2" t="s">
        <v>53</v>
      </c>
    </row>
    <row r="410" hidden="1">
      <c r="A410" s="2" t="s">
        <v>2928</v>
      </c>
      <c r="B410" s="2" t="s">
        <v>2929</v>
      </c>
      <c r="C410" s="3">
        <v>43378.67638888889</v>
      </c>
      <c r="O410" s="2" t="s">
        <v>53</v>
      </c>
      <c r="P410" s="2" t="s">
        <v>53</v>
      </c>
      <c r="Z410" s="2" t="s">
        <v>53</v>
      </c>
      <c r="AA410" s="2" t="s">
        <v>53</v>
      </c>
      <c r="AP410" s="2" t="s">
        <v>53</v>
      </c>
    </row>
    <row r="411" hidden="1">
      <c r="A411" s="2" t="s">
        <v>2930</v>
      </c>
      <c r="B411" s="2" t="s">
        <v>2931</v>
      </c>
      <c r="C411" s="3">
        <v>43378.67847222222</v>
      </c>
      <c r="O411" s="2" t="s">
        <v>53</v>
      </c>
      <c r="P411" s="2" t="s">
        <v>53</v>
      </c>
      <c r="Z411" s="2" t="s">
        <v>53</v>
      </c>
      <c r="AA411" s="2" t="s">
        <v>53</v>
      </c>
      <c r="AJ411" s="2" t="s">
        <v>1671</v>
      </c>
      <c r="AK411" s="2" t="s">
        <v>70</v>
      </c>
      <c r="AN411" s="2" t="s">
        <v>62</v>
      </c>
      <c r="AP411" s="2" t="s">
        <v>53</v>
      </c>
      <c r="AQ411" s="2"/>
      <c r="AR411" s="2" t="s">
        <v>1673</v>
      </c>
    </row>
    <row r="412" hidden="1">
      <c r="A412" s="2" t="s">
        <v>2932</v>
      </c>
      <c r="B412" s="2" t="s">
        <v>2933</v>
      </c>
      <c r="C412" s="3">
        <v>43378.68125</v>
      </c>
      <c r="O412" s="2" t="s">
        <v>53</v>
      </c>
      <c r="P412" s="2" t="s">
        <v>53</v>
      </c>
      <c r="Z412" s="2" t="s">
        <v>53</v>
      </c>
      <c r="AA412" s="2" t="s">
        <v>53</v>
      </c>
      <c r="AP412" s="2" t="s">
        <v>53</v>
      </c>
    </row>
    <row r="413" hidden="1">
      <c r="A413" s="2" t="s">
        <v>2934</v>
      </c>
      <c r="B413" s="2" t="s">
        <v>2935</v>
      </c>
      <c r="C413" s="3">
        <v>43378.68263888889</v>
      </c>
      <c r="O413" s="2" t="s">
        <v>53</v>
      </c>
      <c r="P413" s="2" t="s">
        <v>53</v>
      </c>
      <c r="Z413" s="2" t="s">
        <v>53</v>
      </c>
      <c r="AA413" s="2" t="s">
        <v>53</v>
      </c>
      <c r="AP413" s="2" t="s">
        <v>53</v>
      </c>
    </row>
    <row r="414" hidden="1">
      <c r="A414" s="2" t="s">
        <v>2936</v>
      </c>
      <c r="B414" s="2" t="s">
        <v>2937</v>
      </c>
      <c r="C414" s="3">
        <v>43378.683333333334</v>
      </c>
      <c r="O414" s="2" t="s">
        <v>53</v>
      </c>
      <c r="P414" s="2" t="s">
        <v>53</v>
      </c>
      <c r="Z414" s="2" t="s">
        <v>53</v>
      </c>
      <c r="AA414" s="2" t="s">
        <v>53</v>
      </c>
      <c r="AP414" s="2" t="s">
        <v>53</v>
      </c>
    </row>
    <row r="415" hidden="1">
      <c r="A415" s="2" t="s">
        <v>2938</v>
      </c>
      <c r="B415" s="2" t="s">
        <v>2939</v>
      </c>
      <c r="C415" s="3">
        <v>43378.6875</v>
      </c>
      <c r="O415" s="2" t="s">
        <v>53</v>
      </c>
      <c r="P415" s="2" t="s">
        <v>53</v>
      </c>
      <c r="Z415" s="2" t="s">
        <v>53</v>
      </c>
      <c r="AA415" s="2" t="s">
        <v>53</v>
      </c>
      <c r="AP415" s="2" t="s">
        <v>53</v>
      </c>
    </row>
    <row r="416" hidden="1">
      <c r="A416" s="2" t="s">
        <v>2940</v>
      </c>
      <c r="B416" s="2" t="s">
        <v>2941</v>
      </c>
      <c r="C416" s="3">
        <v>43378.691666666666</v>
      </c>
      <c r="O416" s="2" t="s">
        <v>53</v>
      </c>
      <c r="P416" s="2" t="s">
        <v>53</v>
      </c>
      <c r="Z416" s="2" t="s">
        <v>53</v>
      </c>
      <c r="AA416" s="2" t="s">
        <v>53</v>
      </c>
      <c r="AP416" s="2" t="s">
        <v>53</v>
      </c>
    </row>
    <row r="417" hidden="1">
      <c r="A417" s="2" t="s">
        <v>2942</v>
      </c>
      <c r="B417" s="2" t="s">
        <v>2943</v>
      </c>
      <c r="C417" s="3">
        <v>43378.69236111111</v>
      </c>
      <c r="O417" s="2" t="s">
        <v>53</v>
      </c>
      <c r="P417" s="2" t="s">
        <v>53</v>
      </c>
      <c r="Z417" s="2" t="s">
        <v>53</v>
      </c>
      <c r="AA417" s="2" t="s">
        <v>53</v>
      </c>
      <c r="AP417" s="2" t="s">
        <v>53</v>
      </c>
    </row>
    <row r="418">
      <c r="A418" s="2" t="s">
        <v>2944</v>
      </c>
      <c r="B418" s="2" t="s">
        <v>2945</v>
      </c>
      <c r="C418" s="3">
        <v>43378.697222222225</v>
      </c>
      <c r="D418" s="2" t="s">
        <v>2946</v>
      </c>
      <c r="E418" s="2" t="s">
        <v>2947</v>
      </c>
      <c r="F418" s="2" t="s">
        <v>110</v>
      </c>
      <c r="G418" s="2" t="s">
        <v>1254</v>
      </c>
      <c r="H418" s="2" t="s">
        <v>110</v>
      </c>
      <c r="I418" s="2" t="s">
        <v>110</v>
      </c>
      <c r="O418" s="2" t="s">
        <v>53</v>
      </c>
      <c r="P418" s="2" t="s">
        <v>53</v>
      </c>
      <c r="U418" s="2" t="s">
        <v>2948</v>
      </c>
      <c r="Z418" s="2" t="s">
        <v>53</v>
      </c>
      <c r="AA418" s="2" t="s">
        <v>53</v>
      </c>
      <c r="AB418" s="2" t="s">
        <v>2949</v>
      </c>
      <c r="AC418" s="2" t="s">
        <v>2950</v>
      </c>
      <c r="AD418" s="2" t="s">
        <v>2951</v>
      </c>
      <c r="AJ418" s="2">
        <v>4.0</v>
      </c>
      <c r="AK418" s="2" t="s">
        <v>70</v>
      </c>
      <c r="AN418" s="2" t="s">
        <v>132</v>
      </c>
      <c r="AP418" s="2" t="s">
        <v>53</v>
      </c>
      <c r="AQ418" s="2"/>
      <c r="AR418" s="2" t="s">
        <v>1680</v>
      </c>
      <c r="AS418" s="2">
        <v>3.0</v>
      </c>
    </row>
    <row r="419" hidden="1">
      <c r="A419" s="2" t="s">
        <v>2952</v>
      </c>
      <c r="B419" s="2" t="s">
        <v>2953</v>
      </c>
      <c r="C419" s="3">
        <v>43378.69861111111</v>
      </c>
      <c r="O419" s="2" t="s">
        <v>53</v>
      </c>
      <c r="P419" s="2" t="s">
        <v>53</v>
      </c>
      <c r="Z419" s="2" t="s">
        <v>53</v>
      </c>
      <c r="AA419" s="2" t="s">
        <v>53</v>
      </c>
      <c r="AP419" s="2" t="s">
        <v>53</v>
      </c>
    </row>
    <row r="420" hidden="1">
      <c r="A420" s="2" t="s">
        <v>2954</v>
      </c>
      <c r="B420" s="2" t="s">
        <v>2955</v>
      </c>
      <c r="C420" s="3">
        <v>43378.70277777778</v>
      </c>
      <c r="O420" s="2" t="s">
        <v>53</v>
      </c>
      <c r="P420" s="2" t="s">
        <v>53</v>
      </c>
      <c r="Z420" s="2" t="s">
        <v>53</v>
      </c>
      <c r="AA420" s="2" t="s">
        <v>53</v>
      </c>
      <c r="AP420" s="2" t="s">
        <v>53</v>
      </c>
    </row>
    <row r="421" hidden="1">
      <c r="A421" s="2" t="s">
        <v>2956</v>
      </c>
      <c r="B421" s="2" t="s">
        <v>2957</v>
      </c>
      <c r="C421" s="3">
        <v>43378.70347222222</v>
      </c>
      <c r="O421" s="2" t="s">
        <v>53</v>
      </c>
      <c r="P421" s="2" t="s">
        <v>53</v>
      </c>
      <c r="Z421" s="2" t="s">
        <v>53</v>
      </c>
      <c r="AA421" s="2" t="s">
        <v>53</v>
      </c>
      <c r="AP421" s="2" t="s">
        <v>53</v>
      </c>
    </row>
    <row r="422" hidden="1">
      <c r="A422" s="2" t="s">
        <v>2958</v>
      </c>
      <c r="B422" s="2" t="s">
        <v>2959</v>
      </c>
      <c r="C422" s="3">
        <v>43378.70416666667</v>
      </c>
      <c r="O422" s="2" t="s">
        <v>53</v>
      </c>
      <c r="P422" s="2" t="s">
        <v>53</v>
      </c>
      <c r="Z422" s="2" t="s">
        <v>53</v>
      </c>
      <c r="AA422" s="2" t="s">
        <v>53</v>
      </c>
      <c r="AP422" s="2" t="s">
        <v>53</v>
      </c>
    </row>
    <row r="423" hidden="1">
      <c r="A423" s="2" t="s">
        <v>2960</v>
      </c>
      <c r="B423" s="2" t="s">
        <v>2961</v>
      </c>
      <c r="C423" s="3">
        <v>43378.70694444444</v>
      </c>
      <c r="O423" s="2" t="s">
        <v>53</v>
      </c>
      <c r="P423" s="2" t="s">
        <v>53</v>
      </c>
      <c r="Z423" s="2" t="s">
        <v>53</v>
      </c>
      <c r="AA423" s="2" t="s">
        <v>53</v>
      </c>
      <c r="AP423" s="2" t="s">
        <v>53</v>
      </c>
    </row>
    <row r="424" hidden="1">
      <c r="A424" s="2" t="s">
        <v>2962</v>
      </c>
      <c r="B424" s="2" t="s">
        <v>2963</v>
      </c>
      <c r="C424" s="3">
        <v>43378.71666666667</v>
      </c>
      <c r="O424" s="2" t="s">
        <v>53</v>
      </c>
      <c r="P424" s="2" t="s">
        <v>53</v>
      </c>
      <c r="Z424" s="2" t="s">
        <v>53</v>
      </c>
      <c r="AA424" s="2" t="s">
        <v>53</v>
      </c>
      <c r="AP424" s="2" t="s">
        <v>53</v>
      </c>
    </row>
    <row r="425" hidden="1">
      <c r="A425" s="2" t="s">
        <v>2964</v>
      </c>
      <c r="B425" s="2" t="s">
        <v>2965</v>
      </c>
      <c r="C425" s="3">
        <v>43378.71944444445</v>
      </c>
      <c r="O425" s="2" t="s">
        <v>53</v>
      </c>
      <c r="P425" s="2" t="s">
        <v>53</v>
      </c>
      <c r="Z425" s="2" t="s">
        <v>53</v>
      </c>
      <c r="AA425" s="2" t="s">
        <v>53</v>
      </c>
      <c r="AJ425" s="2" t="s">
        <v>1671</v>
      </c>
      <c r="AK425" s="2" t="s">
        <v>59</v>
      </c>
      <c r="AN425" s="2" t="s">
        <v>62</v>
      </c>
      <c r="AP425" s="2" t="s">
        <v>53</v>
      </c>
      <c r="AQ425" s="2"/>
      <c r="AR425" s="2" t="s">
        <v>1673</v>
      </c>
    </row>
    <row r="426" hidden="1">
      <c r="A426" s="2" t="s">
        <v>2966</v>
      </c>
      <c r="B426" s="2" t="s">
        <v>2967</v>
      </c>
      <c r="C426" s="3">
        <v>43378.72708333333</v>
      </c>
      <c r="O426" s="2" t="s">
        <v>53</v>
      </c>
      <c r="P426" s="2" t="s">
        <v>53</v>
      </c>
      <c r="Z426" s="2" t="s">
        <v>53</v>
      </c>
      <c r="AA426" s="2" t="s">
        <v>53</v>
      </c>
      <c r="AJ426" s="2" t="s">
        <v>1671</v>
      </c>
      <c r="AK426" s="2" t="s">
        <v>59</v>
      </c>
      <c r="AP426" s="2" t="s">
        <v>53</v>
      </c>
      <c r="AQ426" s="2"/>
      <c r="AR426" s="2" t="s">
        <v>1673</v>
      </c>
    </row>
    <row r="427" hidden="1">
      <c r="A427" s="2" t="s">
        <v>2968</v>
      </c>
      <c r="B427" s="2" t="s">
        <v>2969</v>
      </c>
      <c r="C427" s="3">
        <v>43378.73055555556</v>
      </c>
      <c r="O427" s="2" t="s">
        <v>53</v>
      </c>
      <c r="P427" s="2" t="s">
        <v>53</v>
      </c>
      <c r="Z427" s="2" t="s">
        <v>53</v>
      </c>
      <c r="AA427" s="2" t="s">
        <v>53</v>
      </c>
      <c r="AP427" s="2" t="s">
        <v>53</v>
      </c>
    </row>
    <row r="428" hidden="1">
      <c r="A428" s="2" t="s">
        <v>2970</v>
      </c>
      <c r="B428" s="2" t="s">
        <v>2971</v>
      </c>
      <c r="C428" s="3">
        <v>43378.73402777778</v>
      </c>
      <c r="O428" s="2" t="s">
        <v>53</v>
      </c>
      <c r="P428" s="2" t="s">
        <v>53</v>
      </c>
      <c r="Z428" s="2" t="s">
        <v>53</v>
      </c>
      <c r="AA428" s="2" t="s">
        <v>53</v>
      </c>
      <c r="AP428" s="2" t="s">
        <v>53</v>
      </c>
    </row>
    <row r="429" hidden="1">
      <c r="A429" s="2" t="s">
        <v>2972</v>
      </c>
      <c r="B429" s="2" t="s">
        <v>2973</v>
      </c>
      <c r="C429" s="3">
        <v>43378.736805555556</v>
      </c>
      <c r="O429" s="2" t="s">
        <v>53</v>
      </c>
      <c r="P429" s="2" t="s">
        <v>53</v>
      </c>
      <c r="Z429" s="2" t="s">
        <v>53</v>
      </c>
      <c r="AA429" s="2" t="s">
        <v>53</v>
      </c>
      <c r="AP429" s="2" t="s">
        <v>53</v>
      </c>
    </row>
    <row r="430" hidden="1">
      <c r="A430" s="2" t="s">
        <v>2974</v>
      </c>
      <c r="B430" s="2" t="s">
        <v>2975</v>
      </c>
      <c r="C430" s="3">
        <v>43378.740277777775</v>
      </c>
      <c r="O430" s="2" t="s">
        <v>53</v>
      </c>
      <c r="P430" s="2" t="s">
        <v>53</v>
      </c>
      <c r="Z430" s="2" t="s">
        <v>53</v>
      </c>
      <c r="AA430" s="2" t="s">
        <v>53</v>
      </c>
      <c r="AP430" s="2" t="s">
        <v>53</v>
      </c>
    </row>
    <row r="431" hidden="1">
      <c r="A431" s="2" t="s">
        <v>2976</v>
      </c>
      <c r="B431" s="2" t="s">
        <v>2977</v>
      </c>
      <c r="C431" s="3">
        <v>43378.740277777775</v>
      </c>
      <c r="O431" s="2" t="s">
        <v>53</v>
      </c>
      <c r="P431" s="2" t="s">
        <v>53</v>
      </c>
      <c r="Z431" s="2" t="s">
        <v>53</v>
      </c>
      <c r="AA431" s="2" t="s">
        <v>53</v>
      </c>
      <c r="AJ431" s="2" t="s">
        <v>1671</v>
      </c>
      <c r="AK431" s="2" t="s">
        <v>59</v>
      </c>
      <c r="AN431" s="2" t="s">
        <v>62</v>
      </c>
      <c r="AP431" s="2" t="s">
        <v>53</v>
      </c>
      <c r="AQ431" s="2"/>
      <c r="AR431" s="2" t="s">
        <v>1673</v>
      </c>
    </row>
    <row r="432" hidden="1">
      <c r="A432" s="2" t="s">
        <v>2978</v>
      </c>
      <c r="B432" s="2" t="s">
        <v>2979</v>
      </c>
      <c r="C432" s="3">
        <v>43378.745833333334</v>
      </c>
      <c r="O432" s="2" t="s">
        <v>53</v>
      </c>
      <c r="P432" s="2" t="s">
        <v>53</v>
      </c>
      <c r="Z432" s="2" t="s">
        <v>53</v>
      </c>
      <c r="AA432" s="2" t="s">
        <v>53</v>
      </c>
      <c r="AP432" s="2" t="s">
        <v>53</v>
      </c>
    </row>
    <row r="433" hidden="1">
      <c r="A433" s="2" t="s">
        <v>2980</v>
      </c>
      <c r="B433" s="2" t="s">
        <v>2981</v>
      </c>
      <c r="C433" s="3">
        <v>43378.768055555556</v>
      </c>
      <c r="O433" s="2" t="s">
        <v>53</v>
      </c>
      <c r="P433" s="2" t="s">
        <v>53</v>
      </c>
      <c r="Z433" s="2" t="s">
        <v>53</v>
      </c>
      <c r="AA433" s="2" t="s">
        <v>53</v>
      </c>
      <c r="AP433" s="2" t="s">
        <v>53</v>
      </c>
    </row>
    <row r="434" hidden="1">
      <c r="A434" s="2" t="s">
        <v>2982</v>
      </c>
      <c r="B434" s="2" t="s">
        <v>2983</v>
      </c>
      <c r="C434" s="3">
        <v>43378.76875</v>
      </c>
      <c r="O434" s="2" t="s">
        <v>53</v>
      </c>
      <c r="P434" s="2" t="s">
        <v>53</v>
      </c>
      <c r="Z434" s="2" t="s">
        <v>53</v>
      </c>
      <c r="AA434" s="2" t="s">
        <v>53</v>
      </c>
      <c r="AP434" s="2" t="s">
        <v>53</v>
      </c>
    </row>
    <row r="435" hidden="1">
      <c r="A435" s="2" t="s">
        <v>2984</v>
      </c>
      <c r="B435" s="2" t="s">
        <v>2985</v>
      </c>
      <c r="C435" s="3">
        <v>43378.777083333334</v>
      </c>
      <c r="O435" s="2" t="s">
        <v>53</v>
      </c>
      <c r="P435" s="2" t="s">
        <v>53</v>
      </c>
      <c r="Z435" s="2" t="s">
        <v>53</v>
      </c>
      <c r="AA435" s="2" t="s">
        <v>53</v>
      </c>
      <c r="AP435" s="2" t="s">
        <v>53</v>
      </c>
    </row>
    <row r="436" hidden="1">
      <c r="A436" s="2" t="s">
        <v>2986</v>
      </c>
      <c r="B436" s="2" t="s">
        <v>2987</v>
      </c>
      <c r="C436" s="3">
        <v>43378.80486111111</v>
      </c>
      <c r="O436" s="2" t="s">
        <v>53</v>
      </c>
      <c r="P436" s="2" t="s">
        <v>53</v>
      </c>
      <c r="Z436" s="2" t="s">
        <v>53</v>
      </c>
      <c r="AA436" s="2" t="s">
        <v>53</v>
      </c>
      <c r="AP436" s="2" t="s">
        <v>53</v>
      </c>
    </row>
    <row r="437" hidden="1">
      <c r="A437" s="2" t="s">
        <v>2988</v>
      </c>
      <c r="B437" s="2" t="s">
        <v>2989</v>
      </c>
      <c r="C437" s="3">
        <v>43378.81597222222</v>
      </c>
      <c r="O437" s="2" t="s">
        <v>53</v>
      </c>
      <c r="P437" s="2" t="s">
        <v>53</v>
      </c>
      <c r="Z437" s="2" t="s">
        <v>53</v>
      </c>
      <c r="AA437" s="2" t="s">
        <v>53</v>
      </c>
      <c r="AP437" s="2" t="s">
        <v>53</v>
      </c>
    </row>
    <row r="438" hidden="1">
      <c r="A438" s="2" t="s">
        <v>2990</v>
      </c>
      <c r="B438" s="2" t="s">
        <v>2991</v>
      </c>
      <c r="C438" s="3">
        <v>43378.82777777778</v>
      </c>
      <c r="O438" s="2" t="s">
        <v>53</v>
      </c>
      <c r="P438" s="2" t="s">
        <v>53</v>
      </c>
      <c r="Z438" s="2" t="s">
        <v>53</v>
      </c>
      <c r="AA438" s="2" t="s">
        <v>53</v>
      </c>
      <c r="AP438" s="2" t="s">
        <v>53</v>
      </c>
    </row>
    <row r="439" hidden="1">
      <c r="A439" s="2" t="s">
        <v>2992</v>
      </c>
      <c r="B439" s="2" t="s">
        <v>2993</v>
      </c>
      <c r="C439" s="3">
        <v>43378.833333333336</v>
      </c>
      <c r="O439" s="2" t="s">
        <v>53</v>
      </c>
      <c r="P439" s="2" t="s">
        <v>53</v>
      </c>
      <c r="Z439" s="2" t="s">
        <v>53</v>
      </c>
      <c r="AA439" s="2" t="s">
        <v>53</v>
      </c>
      <c r="AP439" s="2" t="s">
        <v>53</v>
      </c>
    </row>
    <row r="440" hidden="1">
      <c r="A440" s="2" t="s">
        <v>2994</v>
      </c>
      <c r="B440" s="2" t="s">
        <v>2995</v>
      </c>
      <c r="C440" s="3">
        <v>43378.85555555556</v>
      </c>
      <c r="O440" s="2" t="s">
        <v>53</v>
      </c>
      <c r="P440" s="2" t="s">
        <v>53</v>
      </c>
      <c r="Z440" s="2" t="s">
        <v>53</v>
      </c>
      <c r="AA440" s="2" t="s">
        <v>53</v>
      </c>
      <c r="AP440" s="2" t="s">
        <v>53</v>
      </c>
    </row>
    <row r="441">
      <c r="A441" s="2" t="s">
        <v>2996</v>
      </c>
      <c r="B441" s="2" t="s">
        <v>2997</v>
      </c>
      <c r="C441" s="3">
        <v>43378.87847222222</v>
      </c>
      <c r="D441" s="2" t="s">
        <v>2998</v>
      </c>
      <c r="E441" s="2" t="s">
        <v>2999</v>
      </c>
      <c r="F441" s="2" t="s">
        <v>1359</v>
      </c>
      <c r="G441" s="2" t="s">
        <v>3000</v>
      </c>
      <c r="H441" s="2" t="s">
        <v>1359</v>
      </c>
      <c r="O441" s="2" t="s">
        <v>53</v>
      </c>
      <c r="P441" s="2" t="s">
        <v>53</v>
      </c>
      <c r="U441" s="2" t="s">
        <v>1535</v>
      </c>
      <c r="Z441" s="2" t="s">
        <v>53</v>
      </c>
      <c r="AA441" s="2" t="s">
        <v>53</v>
      </c>
      <c r="AB441" s="2" t="s">
        <v>3001</v>
      </c>
      <c r="AC441" s="2" t="s">
        <v>1536</v>
      </c>
      <c r="AJ441" s="2">
        <v>3.0</v>
      </c>
      <c r="AK441" s="2" t="s">
        <v>70</v>
      </c>
      <c r="AN441" s="2" t="s">
        <v>71</v>
      </c>
      <c r="AO441" s="2" t="s">
        <v>92</v>
      </c>
      <c r="AP441" s="2" t="s">
        <v>53</v>
      </c>
      <c r="AQ441" s="2"/>
      <c r="AR441" s="2" t="s">
        <v>1680</v>
      </c>
      <c r="AS441" s="2">
        <v>1.0</v>
      </c>
    </row>
    <row r="442">
      <c r="A442" s="2" t="s">
        <v>3002</v>
      </c>
      <c r="B442" s="2" t="s">
        <v>3003</v>
      </c>
      <c r="C442" s="3">
        <v>43378.879166666666</v>
      </c>
      <c r="D442" s="2" t="s">
        <v>3004</v>
      </c>
      <c r="E442" s="2" t="s">
        <v>3005</v>
      </c>
      <c r="F442" s="2" t="s">
        <v>428</v>
      </c>
      <c r="G442" s="2" t="s">
        <v>428</v>
      </c>
      <c r="H442" s="2" t="s">
        <v>428</v>
      </c>
      <c r="I442" s="2" t="s">
        <v>428</v>
      </c>
      <c r="J442" s="2" t="s">
        <v>1491</v>
      </c>
      <c r="O442" s="2" t="s">
        <v>53</v>
      </c>
      <c r="P442" s="2" t="s">
        <v>53</v>
      </c>
      <c r="U442" s="2" t="s">
        <v>3006</v>
      </c>
      <c r="Z442" s="2" t="s">
        <v>53</v>
      </c>
      <c r="AA442" s="2" t="s">
        <v>53</v>
      </c>
      <c r="AB442" s="2" t="s">
        <v>3007</v>
      </c>
      <c r="AC442" s="2" t="s">
        <v>3008</v>
      </c>
      <c r="AD442" s="2" t="s">
        <v>832</v>
      </c>
      <c r="AE442" s="2" t="s">
        <v>1493</v>
      </c>
      <c r="AJ442" s="2">
        <v>5.0</v>
      </c>
      <c r="AK442" s="2" t="s">
        <v>70</v>
      </c>
      <c r="AN442" s="2" t="s">
        <v>132</v>
      </c>
      <c r="AP442" s="2" t="s">
        <v>53</v>
      </c>
      <c r="AQ442" s="2"/>
      <c r="AR442" s="2" t="s">
        <v>1680</v>
      </c>
    </row>
    <row r="443">
      <c r="A443" s="2" t="s">
        <v>3009</v>
      </c>
      <c r="B443" s="2" t="s">
        <v>3010</v>
      </c>
      <c r="C443" s="3">
        <v>43379.02569444444</v>
      </c>
      <c r="D443" s="2" t="s">
        <v>3011</v>
      </c>
      <c r="E443" s="2" t="s">
        <v>3012</v>
      </c>
      <c r="F443" s="2" t="s">
        <v>797</v>
      </c>
      <c r="G443" s="2" t="s">
        <v>797</v>
      </c>
      <c r="O443" s="2" t="s">
        <v>53</v>
      </c>
      <c r="P443" s="2" t="s">
        <v>53</v>
      </c>
      <c r="U443" s="2" t="s">
        <v>3009</v>
      </c>
      <c r="Z443" s="2" t="s">
        <v>53</v>
      </c>
      <c r="AA443" s="2" t="s">
        <v>53</v>
      </c>
      <c r="AB443" s="2" t="s">
        <v>3013</v>
      </c>
      <c r="AJ443" s="2">
        <v>2.0</v>
      </c>
      <c r="AK443" s="2" t="s">
        <v>70</v>
      </c>
      <c r="AN443" s="2" t="s">
        <v>71</v>
      </c>
      <c r="AO443" s="2" t="s">
        <v>72</v>
      </c>
      <c r="AP443" s="2" t="s">
        <v>53</v>
      </c>
      <c r="AQ443" s="2"/>
      <c r="AR443" s="2" t="s">
        <v>1680</v>
      </c>
      <c r="AS443" s="2">
        <v>1.0</v>
      </c>
    </row>
    <row r="444" hidden="1">
      <c r="A444" s="2" t="s">
        <v>3014</v>
      </c>
      <c r="B444" s="2" t="s">
        <v>3015</v>
      </c>
      <c r="C444" s="3">
        <v>43379.03194444445</v>
      </c>
      <c r="O444" s="2" t="s">
        <v>53</v>
      </c>
      <c r="P444" s="2" t="s">
        <v>53</v>
      </c>
      <c r="Z444" s="2" t="s">
        <v>53</v>
      </c>
      <c r="AA444" s="2" t="s">
        <v>53</v>
      </c>
      <c r="AP444" s="2" t="s">
        <v>53</v>
      </c>
    </row>
    <row r="445" hidden="1">
      <c r="A445" s="2" t="s">
        <v>3016</v>
      </c>
      <c r="B445" s="2" t="s">
        <v>3017</v>
      </c>
      <c r="C445" s="3">
        <v>43379.12291666667</v>
      </c>
      <c r="O445" s="2" t="s">
        <v>53</v>
      </c>
      <c r="P445" s="2" t="s">
        <v>53</v>
      </c>
      <c r="Z445" s="2" t="s">
        <v>53</v>
      </c>
      <c r="AA445" s="2" t="s">
        <v>53</v>
      </c>
      <c r="AP445" s="2" t="s">
        <v>53</v>
      </c>
    </row>
    <row r="446">
      <c r="A446" s="2" t="s">
        <v>3018</v>
      </c>
      <c r="B446" s="2" t="s">
        <v>3019</v>
      </c>
      <c r="C446" s="3">
        <v>43379.330555555556</v>
      </c>
      <c r="D446" s="2" t="s">
        <v>3020</v>
      </c>
      <c r="E446" s="2" t="s">
        <v>3021</v>
      </c>
      <c r="F446" s="2" t="s">
        <v>1092</v>
      </c>
      <c r="G446" s="2" t="s">
        <v>3022</v>
      </c>
      <c r="H446" s="2" t="s">
        <v>1092</v>
      </c>
      <c r="O446" s="2" t="s">
        <v>53</v>
      </c>
      <c r="P446" s="2" t="s">
        <v>53</v>
      </c>
      <c r="U446" s="2" t="s">
        <v>3023</v>
      </c>
      <c r="Z446" s="2" t="s">
        <v>53</v>
      </c>
      <c r="AA446" s="2" t="s">
        <v>53</v>
      </c>
      <c r="AB446" s="2" t="s">
        <v>3024</v>
      </c>
      <c r="AC446" s="2" t="s">
        <v>363</v>
      </c>
      <c r="AJ446" s="2">
        <v>3.0</v>
      </c>
      <c r="AK446" s="2" t="s">
        <v>70</v>
      </c>
      <c r="AN446" s="2" t="s">
        <v>71</v>
      </c>
      <c r="AO446" s="2" t="s">
        <v>92</v>
      </c>
      <c r="AP446" s="2" t="s">
        <v>53</v>
      </c>
      <c r="AQ446" s="2"/>
      <c r="AR446" s="2" t="s">
        <v>1680</v>
      </c>
      <c r="AS446" s="2">
        <v>1.0</v>
      </c>
    </row>
    <row r="447" hidden="1">
      <c r="A447" s="2" t="s">
        <v>3025</v>
      </c>
      <c r="B447" s="2" t="s">
        <v>3026</v>
      </c>
      <c r="C447" s="3">
        <v>43379.489583333336</v>
      </c>
      <c r="O447" s="2" t="s">
        <v>53</v>
      </c>
      <c r="P447" s="2" t="s">
        <v>53</v>
      </c>
      <c r="Z447" s="2" t="s">
        <v>53</v>
      </c>
      <c r="AA447" s="2" t="s">
        <v>53</v>
      </c>
      <c r="AP447" s="2" t="s">
        <v>53</v>
      </c>
    </row>
    <row r="448">
      <c r="A448" s="2" t="s">
        <v>3027</v>
      </c>
      <c r="B448" s="2" t="s">
        <v>3028</v>
      </c>
      <c r="C448" s="3">
        <v>43379.490277777775</v>
      </c>
      <c r="D448" s="2" t="s">
        <v>3029</v>
      </c>
      <c r="E448" s="2" t="s">
        <v>3030</v>
      </c>
      <c r="F448" s="2" t="s">
        <v>2498</v>
      </c>
      <c r="G448" s="2" t="s">
        <v>2498</v>
      </c>
      <c r="O448" s="2" t="s">
        <v>53</v>
      </c>
      <c r="P448" s="2" t="s">
        <v>53</v>
      </c>
      <c r="U448" s="2" t="s">
        <v>3031</v>
      </c>
      <c r="Z448" s="2" t="s">
        <v>53</v>
      </c>
      <c r="AA448" s="2" t="s">
        <v>53</v>
      </c>
      <c r="AB448" s="2" t="s">
        <v>2493</v>
      </c>
      <c r="AJ448" s="2">
        <v>2.0</v>
      </c>
      <c r="AK448" s="2" t="s">
        <v>70</v>
      </c>
      <c r="AN448" s="2" t="s">
        <v>479</v>
      </c>
      <c r="AO448" s="2" t="s">
        <v>148</v>
      </c>
      <c r="AP448" s="2" t="s">
        <v>53</v>
      </c>
      <c r="AQ448" s="2"/>
      <c r="AR448" s="2" t="s">
        <v>1680</v>
      </c>
      <c r="AS448" s="2">
        <v>1.0</v>
      </c>
    </row>
    <row r="449" hidden="1">
      <c r="A449" s="2" t="s">
        <v>3032</v>
      </c>
      <c r="B449" s="2" t="s">
        <v>3033</v>
      </c>
      <c r="C449" s="3">
        <v>43379.5625</v>
      </c>
      <c r="O449" s="2" t="s">
        <v>53</v>
      </c>
      <c r="P449" s="2" t="s">
        <v>53</v>
      </c>
      <c r="Z449" s="2" t="s">
        <v>53</v>
      </c>
      <c r="AA449" s="2" t="s">
        <v>53</v>
      </c>
      <c r="AP449" s="2" t="s">
        <v>53</v>
      </c>
    </row>
    <row r="450" hidden="1">
      <c r="A450" s="2" t="s">
        <v>3034</v>
      </c>
      <c r="B450" s="2" t="s">
        <v>3035</v>
      </c>
      <c r="C450" s="3">
        <v>43379.64861111111</v>
      </c>
      <c r="O450" s="2" t="s">
        <v>53</v>
      </c>
      <c r="P450" s="2" t="s">
        <v>53</v>
      </c>
      <c r="Z450" s="2" t="s">
        <v>53</v>
      </c>
      <c r="AA450" s="2" t="s">
        <v>53</v>
      </c>
      <c r="AP450" s="2" t="s">
        <v>53</v>
      </c>
    </row>
    <row r="451" hidden="1">
      <c r="A451" s="2" t="s">
        <v>3036</v>
      </c>
      <c r="B451" s="2" t="s">
        <v>3037</v>
      </c>
      <c r="C451" s="3">
        <v>43379.654861111114</v>
      </c>
      <c r="O451" s="2" t="s">
        <v>53</v>
      </c>
      <c r="P451" s="2" t="s">
        <v>53</v>
      </c>
      <c r="Z451" s="2" t="s">
        <v>53</v>
      </c>
      <c r="AA451" s="2" t="s">
        <v>53</v>
      </c>
      <c r="AP451" s="2" t="s">
        <v>53</v>
      </c>
    </row>
    <row r="452" hidden="1">
      <c r="A452" s="2" t="s">
        <v>3038</v>
      </c>
      <c r="B452" s="2" t="s">
        <v>3039</v>
      </c>
      <c r="C452" s="3">
        <v>43379.77916666667</v>
      </c>
      <c r="O452" s="2" t="s">
        <v>53</v>
      </c>
      <c r="P452" s="2" t="s">
        <v>53</v>
      </c>
      <c r="Z452" s="2" t="s">
        <v>53</v>
      </c>
      <c r="AA452" s="2" t="s">
        <v>53</v>
      </c>
      <c r="AP452" s="2" t="s">
        <v>53</v>
      </c>
    </row>
    <row r="453">
      <c r="A453" s="2" t="s">
        <v>3040</v>
      </c>
      <c r="B453" s="2" t="s">
        <v>3041</v>
      </c>
      <c r="C453" s="3">
        <v>43379.836805555555</v>
      </c>
      <c r="D453" s="2" t="s">
        <v>3042</v>
      </c>
      <c r="E453" s="2" t="s">
        <v>3043</v>
      </c>
      <c r="F453" s="2" t="s">
        <v>3044</v>
      </c>
      <c r="G453" s="2" t="s">
        <v>3044</v>
      </c>
      <c r="H453" s="2" t="s">
        <v>3045</v>
      </c>
      <c r="O453" s="2" t="s">
        <v>53</v>
      </c>
      <c r="P453" s="2" t="s">
        <v>53</v>
      </c>
      <c r="U453" s="2" t="s">
        <v>3046</v>
      </c>
      <c r="Z453" s="2" t="s">
        <v>53</v>
      </c>
      <c r="AA453" s="2" t="s">
        <v>53</v>
      </c>
      <c r="AB453" s="2" t="s">
        <v>3047</v>
      </c>
      <c r="AC453" s="2" t="s">
        <v>2594</v>
      </c>
      <c r="AJ453" s="2">
        <v>3.0</v>
      </c>
      <c r="AK453" s="2" t="s">
        <v>70</v>
      </c>
      <c r="AN453" s="2" t="s">
        <v>479</v>
      </c>
      <c r="AO453" s="2" t="s">
        <v>123</v>
      </c>
      <c r="AP453" s="2" t="s">
        <v>53</v>
      </c>
      <c r="AQ453" s="2"/>
      <c r="AR453" s="2" t="s">
        <v>1680</v>
      </c>
      <c r="AS453" s="2">
        <v>1.0</v>
      </c>
    </row>
    <row r="454" hidden="1">
      <c r="A454" s="2" t="s">
        <v>3048</v>
      </c>
      <c r="B454" s="2" t="s">
        <v>3049</v>
      </c>
      <c r="C454" s="3">
        <v>43379.87847222222</v>
      </c>
      <c r="O454" s="2" t="s">
        <v>53</v>
      </c>
      <c r="P454" s="2" t="s">
        <v>53</v>
      </c>
      <c r="Z454" s="2" t="s">
        <v>53</v>
      </c>
      <c r="AA454" s="2" t="s">
        <v>53</v>
      </c>
      <c r="AP454" s="2" t="s">
        <v>53</v>
      </c>
    </row>
    <row r="455" hidden="1">
      <c r="A455" s="5" t="s">
        <v>3050</v>
      </c>
      <c r="B455" s="5" t="s">
        <v>3051</v>
      </c>
      <c r="C455" s="7">
        <v>43367.79861111111</v>
      </c>
      <c r="D455" s="5" t="s">
        <v>3052</v>
      </c>
      <c r="E455" s="5" t="s">
        <v>3053</v>
      </c>
      <c r="F455" s="5" t="s">
        <v>3054</v>
      </c>
      <c r="G455" s="5" t="s">
        <v>3055</v>
      </c>
      <c r="H455" s="5" t="s">
        <v>3056</v>
      </c>
      <c r="I455" s="8"/>
      <c r="J455" s="8"/>
      <c r="K455" s="8"/>
      <c r="L455" s="8"/>
      <c r="M455" s="8"/>
      <c r="N455" s="8"/>
      <c r="O455" s="5" t="s">
        <v>53</v>
      </c>
      <c r="P455" s="5" t="s">
        <v>53</v>
      </c>
      <c r="Q455" s="8"/>
      <c r="R455" s="8"/>
      <c r="S455" s="8"/>
      <c r="T455" s="8"/>
      <c r="U455" s="5" t="s">
        <v>3057</v>
      </c>
      <c r="V455" s="8"/>
      <c r="W455" s="8"/>
      <c r="X455" s="8"/>
      <c r="Y455" s="8"/>
      <c r="Z455" s="5" t="s">
        <v>53</v>
      </c>
      <c r="AA455" s="5" t="s">
        <v>53</v>
      </c>
      <c r="AB455" s="5" t="s">
        <v>3058</v>
      </c>
      <c r="AC455" s="5" t="s">
        <v>3059</v>
      </c>
      <c r="AD455" s="8"/>
      <c r="AE455" s="8"/>
      <c r="AF455" s="8"/>
      <c r="AG455" s="8"/>
      <c r="AH455" s="8"/>
      <c r="AI455" s="8"/>
      <c r="AJ455" s="5">
        <v>3.0</v>
      </c>
      <c r="AK455" s="5" t="s">
        <v>103</v>
      </c>
      <c r="AL455" s="5" t="s">
        <v>323</v>
      </c>
      <c r="AM455" s="8"/>
      <c r="AN455" s="5" t="s">
        <v>62</v>
      </c>
      <c r="AO455" s="8"/>
      <c r="AP455" s="5" t="s">
        <v>53</v>
      </c>
      <c r="AQ455" s="5" t="s">
        <v>133</v>
      </c>
      <c r="AR455" s="5" t="s">
        <v>63</v>
      </c>
      <c r="AS455" s="2">
        <v>1.0</v>
      </c>
      <c r="AU455" s="2" t="s">
        <v>133</v>
      </c>
      <c r="AV455" s="2" t="s">
        <v>133</v>
      </c>
    </row>
    <row r="456">
      <c r="A456" s="2" t="s">
        <v>3060</v>
      </c>
      <c r="B456" s="2" t="s">
        <v>3061</v>
      </c>
      <c r="C456" s="3">
        <v>43379.910416666666</v>
      </c>
      <c r="D456" s="2" t="s">
        <v>3062</v>
      </c>
      <c r="E456" s="2" t="s">
        <v>3063</v>
      </c>
      <c r="F456" s="2" t="s">
        <v>179</v>
      </c>
      <c r="O456" s="2" t="s">
        <v>53</v>
      </c>
      <c r="P456" s="2" t="s">
        <v>53</v>
      </c>
      <c r="U456" s="2" t="s">
        <v>3064</v>
      </c>
      <c r="Z456" s="2" t="s">
        <v>53</v>
      </c>
      <c r="AA456" s="2" t="s">
        <v>53</v>
      </c>
      <c r="AJ456" s="2">
        <v>1.0</v>
      </c>
      <c r="AK456" s="2" t="s">
        <v>70</v>
      </c>
      <c r="AN456" s="2" t="s">
        <v>132</v>
      </c>
      <c r="AP456" s="2" t="s">
        <v>53</v>
      </c>
      <c r="AQ456" s="2"/>
      <c r="AR456" s="2" t="s">
        <v>1680</v>
      </c>
      <c r="AS456" s="2">
        <v>1.0</v>
      </c>
    </row>
    <row r="457" hidden="1">
      <c r="A457" s="2" t="s">
        <v>3065</v>
      </c>
      <c r="B457" s="2" t="s">
        <v>3066</v>
      </c>
      <c r="C457" s="3">
        <v>43375.82777777778</v>
      </c>
      <c r="D457" s="2" t="s">
        <v>3067</v>
      </c>
      <c r="E457" s="2" t="s">
        <v>3068</v>
      </c>
      <c r="F457" s="2" t="s">
        <v>319</v>
      </c>
      <c r="G457" s="2" t="s">
        <v>319</v>
      </c>
      <c r="O457" s="2" t="s">
        <v>53</v>
      </c>
      <c r="P457" s="2" t="s">
        <v>53</v>
      </c>
      <c r="U457" s="2" t="s">
        <v>3069</v>
      </c>
      <c r="Z457" s="2" t="s">
        <v>53</v>
      </c>
      <c r="AA457" s="2" t="s">
        <v>53</v>
      </c>
      <c r="AB457" s="2" t="s">
        <v>2270</v>
      </c>
      <c r="AJ457" s="2">
        <v>2.0</v>
      </c>
      <c r="AK457" s="2" t="s">
        <v>70</v>
      </c>
      <c r="AN457" s="2" t="s">
        <v>132</v>
      </c>
      <c r="AP457" s="2" t="s">
        <v>53</v>
      </c>
      <c r="AQ457" s="2"/>
      <c r="AR457" s="2" t="s">
        <v>63</v>
      </c>
      <c r="AS457" s="2">
        <v>1.0</v>
      </c>
      <c r="AT457" s="2">
        <v>18.0</v>
      </c>
      <c r="AU457" s="2" t="s">
        <v>718</v>
      </c>
    </row>
    <row r="458" hidden="1">
      <c r="A458" s="2" t="s">
        <v>3070</v>
      </c>
      <c r="B458" s="2" t="s">
        <v>3071</v>
      </c>
      <c r="C458" s="3">
        <v>43380.05763888889</v>
      </c>
      <c r="O458" s="2" t="s">
        <v>53</v>
      </c>
      <c r="P458" s="2" t="s">
        <v>53</v>
      </c>
      <c r="Z458" s="2" t="s">
        <v>53</v>
      </c>
      <c r="AA458" s="2" t="s">
        <v>53</v>
      </c>
      <c r="AP458" s="2" t="s">
        <v>53</v>
      </c>
    </row>
    <row r="459">
      <c r="A459" s="2" t="s">
        <v>3072</v>
      </c>
      <c r="B459" s="2" t="s">
        <v>3073</v>
      </c>
      <c r="C459" s="3">
        <v>43380.072222222225</v>
      </c>
      <c r="D459" s="2" t="s">
        <v>3074</v>
      </c>
      <c r="E459" s="2" t="s">
        <v>3075</v>
      </c>
      <c r="F459" s="2" t="s">
        <v>3076</v>
      </c>
      <c r="G459" s="2" t="s">
        <v>3076</v>
      </c>
      <c r="O459" s="2" t="s">
        <v>53</v>
      </c>
      <c r="P459" s="2" t="s">
        <v>53</v>
      </c>
      <c r="U459" s="2" t="s">
        <v>3077</v>
      </c>
      <c r="Z459" s="2" t="s">
        <v>53</v>
      </c>
      <c r="AA459" s="2" t="s">
        <v>53</v>
      </c>
      <c r="AB459" s="2" t="s">
        <v>3072</v>
      </c>
      <c r="AJ459" s="2">
        <v>2.0</v>
      </c>
      <c r="AK459" s="2" t="s">
        <v>70</v>
      </c>
      <c r="AN459" s="2" t="s">
        <v>479</v>
      </c>
      <c r="AO459" s="2" t="s">
        <v>148</v>
      </c>
      <c r="AP459" s="2" t="s">
        <v>53</v>
      </c>
      <c r="AQ459" s="2"/>
      <c r="AR459" s="2" t="s">
        <v>1680</v>
      </c>
      <c r="AS459" s="2">
        <v>2.0</v>
      </c>
    </row>
    <row r="460" hidden="1">
      <c r="A460" s="2" t="s">
        <v>1867</v>
      </c>
      <c r="B460" s="2" t="s">
        <v>3078</v>
      </c>
      <c r="C460" s="3">
        <v>43380.270833333336</v>
      </c>
      <c r="O460" s="2" t="s">
        <v>53</v>
      </c>
      <c r="P460" s="2" t="s">
        <v>53</v>
      </c>
      <c r="Z460" s="2" t="s">
        <v>53</v>
      </c>
      <c r="AA460" s="2" t="s">
        <v>53</v>
      </c>
      <c r="AP460" s="2" t="s">
        <v>53</v>
      </c>
    </row>
    <row r="461" hidden="1">
      <c r="A461" s="2" t="s">
        <v>3079</v>
      </c>
      <c r="B461" s="2" t="s">
        <v>3080</v>
      </c>
      <c r="C461" s="3">
        <v>43380.395833333336</v>
      </c>
      <c r="O461" s="2" t="s">
        <v>53</v>
      </c>
      <c r="P461" s="2" t="s">
        <v>53</v>
      </c>
      <c r="Z461" s="2" t="s">
        <v>53</v>
      </c>
      <c r="AA461" s="2" t="s">
        <v>53</v>
      </c>
      <c r="AP461" s="2" t="s">
        <v>53</v>
      </c>
    </row>
    <row r="462" hidden="1">
      <c r="A462" s="2" t="s">
        <v>3081</v>
      </c>
      <c r="B462" s="2" t="s">
        <v>3082</v>
      </c>
      <c r="C462" s="3">
        <v>43380.583333333336</v>
      </c>
      <c r="O462" s="2" t="s">
        <v>53</v>
      </c>
      <c r="P462" s="2" t="s">
        <v>53</v>
      </c>
      <c r="Z462" s="2" t="s">
        <v>53</v>
      </c>
      <c r="AA462" s="2" t="s">
        <v>53</v>
      </c>
      <c r="AP462" s="2" t="s">
        <v>53</v>
      </c>
    </row>
    <row r="463" hidden="1">
      <c r="A463" s="2" t="s">
        <v>2974</v>
      </c>
      <c r="B463" s="2" t="s">
        <v>3083</v>
      </c>
      <c r="C463" s="3">
        <v>43380.635416666664</v>
      </c>
      <c r="O463" s="2" t="s">
        <v>53</v>
      </c>
      <c r="P463" s="2" t="s">
        <v>53</v>
      </c>
      <c r="Z463" s="2" t="s">
        <v>53</v>
      </c>
      <c r="AA463" s="2" t="s">
        <v>53</v>
      </c>
      <c r="AP463" s="2" t="s">
        <v>53</v>
      </c>
    </row>
    <row r="464" hidden="1">
      <c r="A464" s="2" t="s">
        <v>3084</v>
      </c>
      <c r="B464" s="2" t="s">
        <v>3085</v>
      </c>
      <c r="C464" s="3">
        <v>43380.63958333333</v>
      </c>
      <c r="O464" s="2" t="s">
        <v>53</v>
      </c>
      <c r="P464" s="2" t="s">
        <v>53</v>
      </c>
      <c r="Z464" s="2" t="s">
        <v>53</v>
      </c>
      <c r="AA464" s="2" t="s">
        <v>53</v>
      </c>
      <c r="AP464" s="2" t="s">
        <v>53</v>
      </c>
    </row>
    <row r="465">
      <c r="A465" s="2" t="s">
        <v>3086</v>
      </c>
      <c r="B465" s="2" t="s">
        <v>3087</v>
      </c>
      <c r="C465" s="3">
        <v>43380.65069444444</v>
      </c>
      <c r="D465" s="2" t="s">
        <v>3088</v>
      </c>
      <c r="E465" s="2" t="s">
        <v>3089</v>
      </c>
      <c r="F465" s="2" t="s">
        <v>3090</v>
      </c>
      <c r="H465" s="2" t="s">
        <v>3090</v>
      </c>
      <c r="O465" s="2" t="s">
        <v>53</v>
      </c>
      <c r="P465" s="2" t="s">
        <v>53</v>
      </c>
      <c r="U465" s="2" t="s">
        <v>3091</v>
      </c>
      <c r="Z465" s="2" t="s">
        <v>53</v>
      </c>
      <c r="AA465" s="2" t="s">
        <v>53</v>
      </c>
      <c r="AB465" s="2" t="s">
        <v>3092</v>
      </c>
      <c r="AC465" s="2" t="s">
        <v>3093</v>
      </c>
      <c r="AJ465" s="2">
        <v>3.0</v>
      </c>
      <c r="AK465" s="2" t="s">
        <v>70</v>
      </c>
      <c r="AN465" s="2" t="s">
        <v>71</v>
      </c>
      <c r="AO465" s="2" t="s">
        <v>72</v>
      </c>
      <c r="AP465" s="2" t="s">
        <v>53</v>
      </c>
      <c r="AQ465" s="2"/>
      <c r="AR465" s="2" t="s">
        <v>1680</v>
      </c>
    </row>
    <row r="466">
      <c r="A466" s="2" t="s">
        <v>3094</v>
      </c>
      <c r="B466" s="2" t="s">
        <v>3095</v>
      </c>
      <c r="C466" s="3">
        <v>43380.66736111111</v>
      </c>
      <c r="D466" s="2" t="s">
        <v>3096</v>
      </c>
      <c r="E466" s="2" t="s">
        <v>3097</v>
      </c>
      <c r="F466" s="2" t="s">
        <v>3098</v>
      </c>
      <c r="G466" s="2" t="s">
        <v>3098</v>
      </c>
      <c r="H466" s="2" t="s">
        <v>3098</v>
      </c>
      <c r="I466" s="2" t="s">
        <v>3098</v>
      </c>
      <c r="O466" s="2" t="s">
        <v>53</v>
      </c>
      <c r="P466" s="2" t="s">
        <v>53</v>
      </c>
      <c r="U466" s="2" t="s">
        <v>3099</v>
      </c>
      <c r="Z466" s="2" t="s">
        <v>53</v>
      </c>
      <c r="AA466" s="2" t="s">
        <v>53</v>
      </c>
      <c r="AB466" s="2" t="s">
        <v>3100</v>
      </c>
      <c r="AC466" s="2" t="s">
        <v>3101</v>
      </c>
      <c r="AD466" s="2" t="s">
        <v>363</v>
      </c>
      <c r="AJ466" s="2">
        <v>4.0</v>
      </c>
      <c r="AK466" s="2" t="s">
        <v>70</v>
      </c>
      <c r="AN466" s="2" t="s">
        <v>132</v>
      </c>
      <c r="AP466" s="2" t="s">
        <v>53</v>
      </c>
      <c r="AQ466" s="2"/>
      <c r="AR466" s="2" t="s">
        <v>1680</v>
      </c>
      <c r="AS466" s="2">
        <v>1.0</v>
      </c>
    </row>
    <row r="467" hidden="1">
      <c r="A467" s="2" t="s">
        <v>3102</v>
      </c>
      <c r="B467" s="2" t="s">
        <v>3103</v>
      </c>
      <c r="C467" s="3">
        <v>43380.7</v>
      </c>
      <c r="O467" s="2" t="s">
        <v>53</v>
      </c>
      <c r="P467" s="2" t="s">
        <v>53</v>
      </c>
      <c r="Z467" s="2" t="s">
        <v>53</v>
      </c>
      <c r="AA467" s="2" t="s">
        <v>53</v>
      </c>
      <c r="AP467" s="2" t="s">
        <v>53</v>
      </c>
    </row>
    <row r="468" hidden="1">
      <c r="A468" s="2" t="s">
        <v>3104</v>
      </c>
      <c r="B468" s="2" t="s">
        <v>3105</v>
      </c>
      <c r="C468" s="3">
        <v>43379.89166666667</v>
      </c>
      <c r="D468" s="2" t="s">
        <v>3106</v>
      </c>
      <c r="E468" s="2" t="s">
        <v>3107</v>
      </c>
      <c r="F468" s="2" t="s">
        <v>2027</v>
      </c>
      <c r="G468" s="2" t="s">
        <v>3108</v>
      </c>
      <c r="H468" s="2" t="s">
        <v>3108</v>
      </c>
      <c r="I468" s="2" t="s">
        <v>3109</v>
      </c>
      <c r="J468" s="2" t="s">
        <v>3110</v>
      </c>
      <c r="K468" s="2" t="s">
        <v>3111</v>
      </c>
      <c r="L468" s="2" t="s">
        <v>3108</v>
      </c>
      <c r="M468" s="2" t="s">
        <v>3108</v>
      </c>
      <c r="N468" s="2" t="s">
        <v>3108</v>
      </c>
      <c r="O468" s="2" t="s">
        <v>53</v>
      </c>
      <c r="P468" s="2" t="s">
        <v>53</v>
      </c>
      <c r="Q468" s="2" t="s">
        <v>3108</v>
      </c>
      <c r="R468" s="2" t="s">
        <v>3108</v>
      </c>
      <c r="S468" s="2" t="s">
        <v>3112</v>
      </c>
      <c r="T468" s="2" t="s">
        <v>3108</v>
      </c>
      <c r="U468" s="2" t="s">
        <v>3113</v>
      </c>
      <c r="V468" s="2" t="s">
        <v>3114</v>
      </c>
      <c r="W468" s="2" t="s">
        <v>3115</v>
      </c>
      <c r="X468" s="2" t="s">
        <v>3116</v>
      </c>
      <c r="Y468" s="2" t="s">
        <v>582</v>
      </c>
      <c r="Z468" s="2" t="s">
        <v>53</v>
      </c>
      <c r="AA468" s="2" t="s">
        <v>53</v>
      </c>
      <c r="AB468" s="2" t="s">
        <v>3117</v>
      </c>
      <c r="AC468" s="2" t="s">
        <v>3118</v>
      </c>
      <c r="AD468" s="2" t="s">
        <v>3119</v>
      </c>
      <c r="AE468" s="2" t="s">
        <v>3120</v>
      </c>
      <c r="AF468" s="2" t="s">
        <v>579</v>
      </c>
      <c r="AG468" s="2" t="s">
        <v>3121</v>
      </c>
      <c r="AH468" s="2" t="s">
        <v>3122</v>
      </c>
      <c r="AI468" s="2" t="s">
        <v>3123</v>
      </c>
      <c r="AJ468" s="2">
        <v>13.0</v>
      </c>
      <c r="AK468" s="2" t="s">
        <v>70</v>
      </c>
      <c r="AN468" s="2" t="s">
        <v>479</v>
      </c>
      <c r="AO468" s="2" t="s">
        <v>72</v>
      </c>
      <c r="AP468" s="2" t="s">
        <v>53</v>
      </c>
      <c r="AQ468" s="2"/>
      <c r="AR468" s="2" t="s">
        <v>63</v>
      </c>
      <c r="AS468" s="2">
        <v>1.0</v>
      </c>
      <c r="AU468" s="9" t="s">
        <v>61</v>
      </c>
    </row>
    <row r="469" hidden="1">
      <c r="A469" s="2" t="s">
        <v>3124</v>
      </c>
      <c r="B469" s="2" t="s">
        <v>3125</v>
      </c>
      <c r="C469" s="3">
        <v>43380.72708333333</v>
      </c>
      <c r="O469" s="2" t="s">
        <v>53</v>
      </c>
      <c r="P469" s="2" t="s">
        <v>53</v>
      </c>
      <c r="Z469" s="2" t="s">
        <v>53</v>
      </c>
      <c r="AA469" s="2" t="s">
        <v>53</v>
      </c>
      <c r="AJ469" s="2" t="s">
        <v>1671</v>
      </c>
      <c r="AK469" s="2" t="s">
        <v>70</v>
      </c>
      <c r="AN469" s="2" t="s">
        <v>62</v>
      </c>
      <c r="AP469" s="2" t="s">
        <v>53</v>
      </c>
      <c r="AQ469" s="2"/>
      <c r="AR469" s="2" t="s">
        <v>1673</v>
      </c>
    </row>
    <row r="470">
      <c r="A470" s="2" t="s">
        <v>3126</v>
      </c>
      <c r="B470" s="10" t="s">
        <v>3127</v>
      </c>
      <c r="C470" s="3">
        <v>43380.759722222225</v>
      </c>
      <c r="D470" s="2" t="s">
        <v>3128</v>
      </c>
      <c r="E470" s="2" t="s">
        <v>3129</v>
      </c>
      <c r="F470" s="2" t="s">
        <v>222</v>
      </c>
      <c r="G470" s="2" t="s">
        <v>428</v>
      </c>
      <c r="H470" s="2" t="s">
        <v>1601</v>
      </c>
      <c r="I470" s="2" t="s">
        <v>222</v>
      </c>
      <c r="O470" s="2" t="s">
        <v>53</v>
      </c>
      <c r="P470" s="2" t="s">
        <v>53</v>
      </c>
      <c r="U470" s="2" t="s">
        <v>3130</v>
      </c>
      <c r="Z470" s="2" t="s">
        <v>53</v>
      </c>
      <c r="AA470" s="2" t="s">
        <v>53</v>
      </c>
      <c r="AB470" s="2" t="s">
        <v>1230</v>
      </c>
      <c r="AC470" s="2" t="s">
        <v>322</v>
      </c>
      <c r="AD470" s="2" t="s">
        <v>1095</v>
      </c>
      <c r="AJ470" s="2">
        <v>4.0</v>
      </c>
      <c r="AK470" s="2" t="s">
        <v>70</v>
      </c>
      <c r="AN470" s="2" t="s">
        <v>71</v>
      </c>
      <c r="AO470" s="2" t="s">
        <v>148</v>
      </c>
      <c r="AP470" s="2" t="s">
        <v>53</v>
      </c>
      <c r="AQ470" s="2"/>
      <c r="AR470" s="2" t="s">
        <v>1680</v>
      </c>
      <c r="AS470" s="2">
        <v>1.0</v>
      </c>
    </row>
    <row r="471">
      <c r="A471" s="2" t="s">
        <v>3131</v>
      </c>
      <c r="B471" s="2" t="s">
        <v>3132</v>
      </c>
      <c r="C471" s="3">
        <v>43380.7875</v>
      </c>
      <c r="D471" s="2" t="s">
        <v>3133</v>
      </c>
      <c r="E471" s="2" t="s">
        <v>3134</v>
      </c>
      <c r="F471" s="2" t="s">
        <v>3135</v>
      </c>
      <c r="G471" s="2" t="s">
        <v>3136</v>
      </c>
      <c r="H471" s="2" t="s">
        <v>3137</v>
      </c>
      <c r="I471" s="2" t="s">
        <v>3137</v>
      </c>
      <c r="J471" s="2" t="s">
        <v>3138</v>
      </c>
      <c r="O471" s="2" t="s">
        <v>53</v>
      </c>
      <c r="P471" s="2" t="s">
        <v>53</v>
      </c>
      <c r="U471" s="2" t="s">
        <v>3139</v>
      </c>
      <c r="Z471" s="2" t="s">
        <v>53</v>
      </c>
      <c r="AA471" s="2" t="s">
        <v>53</v>
      </c>
      <c r="AB471" s="2" t="s">
        <v>3140</v>
      </c>
      <c r="AC471" s="2" t="s">
        <v>3141</v>
      </c>
      <c r="AD471" s="2" t="s">
        <v>3142</v>
      </c>
      <c r="AE471" s="2" t="s">
        <v>3143</v>
      </c>
      <c r="AJ471" s="2">
        <v>5.0</v>
      </c>
      <c r="AK471" s="2" t="s">
        <v>70</v>
      </c>
      <c r="AN471" s="2" t="s">
        <v>132</v>
      </c>
      <c r="AP471" s="2" t="s">
        <v>53</v>
      </c>
      <c r="AQ471" s="2"/>
      <c r="AR471" s="2" t="s">
        <v>1680</v>
      </c>
      <c r="AS471" s="2">
        <v>1.0</v>
      </c>
    </row>
    <row r="472" hidden="1">
      <c r="A472" s="2" t="s">
        <v>3144</v>
      </c>
      <c r="B472" s="2" t="s">
        <v>3145</v>
      </c>
      <c r="C472" s="3">
        <v>43380.80069444444</v>
      </c>
      <c r="O472" s="2" t="s">
        <v>53</v>
      </c>
      <c r="P472" s="2" t="s">
        <v>53</v>
      </c>
      <c r="Z472" s="2" t="s">
        <v>53</v>
      </c>
      <c r="AA472" s="2" t="s">
        <v>53</v>
      </c>
      <c r="AJ472" s="2" t="s">
        <v>1671</v>
      </c>
      <c r="AK472" s="2" t="s">
        <v>70</v>
      </c>
      <c r="AP472" s="2" t="s">
        <v>53</v>
      </c>
      <c r="AQ472" s="2"/>
      <c r="AR472" s="2" t="s">
        <v>1673</v>
      </c>
    </row>
    <row r="473">
      <c r="A473" s="2" t="s">
        <v>3146</v>
      </c>
      <c r="B473" s="2" t="s">
        <v>3147</v>
      </c>
      <c r="C473" s="3">
        <v>43380.80763888889</v>
      </c>
      <c r="D473" s="2" t="s">
        <v>3148</v>
      </c>
      <c r="E473" s="2" t="s">
        <v>3149</v>
      </c>
      <c r="F473" s="2" t="s">
        <v>614</v>
      </c>
      <c r="G473" s="2" t="s">
        <v>614</v>
      </c>
      <c r="O473" s="2" t="s">
        <v>53</v>
      </c>
      <c r="P473" s="2" t="s">
        <v>53</v>
      </c>
      <c r="U473" s="2" t="s">
        <v>3150</v>
      </c>
      <c r="Z473" s="2" t="s">
        <v>53</v>
      </c>
      <c r="AA473" s="2" t="s">
        <v>53</v>
      </c>
      <c r="AB473" s="2" t="s">
        <v>616</v>
      </c>
      <c r="AJ473" s="2">
        <v>2.0</v>
      </c>
      <c r="AK473" s="2" t="s">
        <v>70</v>
      </c>
      <c r="AN473" s="2" t="s">
        <v>132</v>
      </c>
      <c r="AP473" s="2" t="s">
        <v>53</v>
      </c>
      <c r="AQ473" s="2"/>
      <c r="AR473" s="2" t="s">
        <v>1680</v>
      </c>
      <c r="AS473" s="2">
        <v>1.0</v>
      </c>
    </row>
    <row r="474">
      <c r="A474" s="2" t="s">
        <v>3151</v>
      </c>
      <c r="B474" s="2" t="s">
        <v>3152</v>
      </c>
      <c r="C474" s="3">
        <v>43380.813888888886</v>
      </c>
      <c r="D474" s="2" t="s">
        <v>3153</v>
      </c>
      <c r="E474" s="2" t="s">
        <v>3154</v>
      </c>
      <c r="F474" s="2" t="s">
        <v>2451</v>
      </c>
      <c r="G474" s="2" t="s">
        <v>3155</v>
      </c>
      <c r="H474" s="2" t="s">
        <v>2451</v>
      </c>
      <c r="O474" s="2" t="s">
        <v>53</v>
      </c>
      <c r="P474" s="2" t="s">
        <v>53</v>
      </c>
      <c r="U474" s="2" t="s">
        <v>2453</v>
      </c>
      <c r="Z474" s="2" t="s">
        <v>53</v>
      </c>
      <c r="AA474" s="2" t="s">
        <v>53</v>
      </c>
      <c r="AB474" s="2" t="s">
        <v>2452</v>
      </c>
      <c r="AC474" s="2" t="s">
        <v>2373</v>
      </c>
      <c r="AJ474" s="2">
        <v>3.0</v>
      </c>
      <c r="AK474" s="2" t="s">
        <v>70</v>
      </c>
      <c r="AN474" s="2" t="s">
        <v>71</v>
      </c>
      <c r="AO474" s="2" t="s">
        <v>92</v>
      </c>
      <c r="AP474" s="2" t="s">
        <v>53</v>
      </c>
      <c r="AQ474" s="2"/>
      <c r="AR474" s="2" t="s">
        <v>1680</v>
      </c>
      <c r="AS474" s="2">
        <v>1.0</v>
      </c>
    </row>
    <row r="475" hidden="1">
      <c r="A475" s="2" t="s">
        <v>3156</v>
      </c>
      <c r="B475" s="2" t="s">
        <v>3157</v>
      </c>
      <c r="C475" s="3">
        <v>43380.81736111111</v>
      </c>
      <c r="O475" s="2" t="s">
        <v>53</v>
      </c>
      <c r="P475" s="2" t="s">
        <v>53</v>
      </c>
      <c r="Z475" s="2" t="s">
        <v>53</v>
      </c>
      <c r="AA475" s="2" t="s">
        <v>53</v>
      </c>
      <c r="AJ475" s="2" t="s">
        <v>1671</v>
      </c>
      <c r="AK475" s="2" t="s">
        <v>103</v>
      </c>
      <c r="AP475" s="2" t="s">
        <v>53</v>
      </c>
      <c r="AQ475" s="2"/>
      <c r="AR475" s="2" t="s">
        <v>1673</v>
      </c>
      <c r="AS475" s="2" t="s">
        <v>1672</v>
      </c>
    </row>
    <row r="476">
      <c r="A476" s="2" t="s">
        <v>3081</v>
      </c>
      <c r="B476" s="2" t="s">
        <v>3158</v>
      </c>
      <c r="C476" s="3">
        <v>43380.82708333333</v>
      </c>
      <c r="D476" s="2" t="s">
        <v>3159</v>
      </c>
      <c r="E476" s="2" t="s">
        <v>3160</v>
      </c>
      <c r="F476" s="2" t="s">
        <v>3161</v>
      </c>
      <c r="G476" s="2" t="s">
        <v>3161</v>
      </c>
      <c r="H476" s="2" t="s">
        <v>3161</v>
      </c>
      <c r="O476" s="2" t="s">
        <v>53</v>
      </c>
      <c r="P476" s="2" t="s">
        <v>53</v>
      </c>
      <c r="U476" s="2" t="s">
        <v>3162</v>
      </c>
      <c r="Z476" s="2" t="s">
        <v>53</v>
      </c>
      <c r="AA476" s="2" t="s">
        <v>53</v>
      </c>
      <c r="AB476" s="2" t="s">
        <v>3163</v>
      </c>
      <c r="AC476" s="2" t="s">
        <v>3164</v>
      </c>
      <c r="AJ476" s="2">
        <v>3.0</v>
      </c>
      <c r="AK476" s="2" t="s">
        <v>70</v>
      </c>
      <c r="AN476" s="2" t="s">
        <v>479</v>
      </c>
      <c r="AO476" s="2" t="s">
        <v>123</v>
      </c>
      <c r="AP476" s="2" t="s">
        <v>53</v>
      </c>
      <c r="AQ476" s="2"/>
      <c r="AR476" s="2" t="s">
        <v>1680</v>
      </c>
      <c r="AS476" s="2">
        <v>1.0</v>
      </c>
    </row>
    <row r="477">
      <c r="A477" s="2" t="s">
        <v>3165</v>
      </c>
      <c r="B477" s="2" t="s">
        <v>3166</v>
      </c>
      <c r="C477" s="3">
        <v>43380.84583333333</v>
      </c>
      <c r="D477" s="2" t="s">
        <v>3167</v>
      </c>
      <c r="E477" s="2" t="s">
        <v>3168</v>
      </c>
      <c r="F477" s="2" t="s">
        <v>3169</v>
      </c>
      <c r="G477" s="2" t="s">
        <v>2610</v>
      </c>
      <c r="H477" s="2" t="s">
        <v>3169</v>
      </c>
      <c r="O477" s="2" t="s">
        <v>53</v>
      </c>
      <c r="P477" s="2" t="s">
        <v>53</v>
      </c>
      <c r="U477" s="2" t="s">
        <v>3170</v>
      </c>
      <c r="Z477" s="2" t="s">
        <v>53</v>
      </c>
      <c r="AA477" s="2" t="s">
        <v>53</v>
      </c>
      <c r="AB477" s="2" t="s">
        <v>3171</v>
      </c>
      <c r="AC477" s="2" t="s">
        <v>3172</v>
      </c>
      <c r="AJ477" s="2">
        <v>3.0</v>
      </c>
      <c r="AK477" s="2" t="s">
        <v>70</v>
      </c>
      <c r="AN477" s="2" t="s">
        <v>71</v>
      </c>
      <c r="AO477" s="2" t="s">
        <v>92</v>
      </c>
      <c r="AP477" s="2" t="s">
        <v>53</v>
      </c>
      <c r="AQ477" s="2"/>
      <c r="AR477" s="2" t="s">
        <v>1680</v>
      </c>
      <c r="AS477" s="2">
        <v>1.0</v>
      </c>
    </row>
    <row r="478" hidden="1">
      <c r="A478" s="2" t="s">
        <v>3173</v>
      </c>
      <c r="B478" s="2" t="s">
        <v>3174</v>
      </c>
      <c r="C478" s="3">
        <v>43380.89513888889</v>
      </c>
      <c r="O478" s="2" t="s">
        <v>53</v>
      </c>
      <c r="P478" s="2" t="s">
        <v>53</v>
      </c>
      <c r="Z478" s="2" t="s">
        <v>53</v>
      </c>
      <c r="AA478" s="2" t="s">
        <v>53</v>
      </c>
      <c r="AJ478" s="2" t="s">
        <v>1671</v>
      </c>
      <c r="AK478" s="2" t="s">
        <v>59</v>
      </c>
      <c r="AP478" s="2" t="s">
        <v>53</v>
      </c>
      <c r="AQ478" s="2"/>
      <c r="AR478" s="2" t="s">
        <v>1673</v>
      </c>
    </row>
    <row r="479" hidden="1">
      <c r="A479" s="2" t="s">
        <v>3175</v>
      </c>
      <c r="B479" s="2" t="s">
        <v>3176</v>
      </c>
      <c r="C479" s="3">
        <v>43380.947916666664</v>
      </c>
      <c r="O479" s="2" t="s">
        <v>53</v>
      </c>
      <c r="P479" s="2" t="s">
        <v>53</v>
      </c>
      <c r="Z479" s="2" t="s">
        <v>53</v>
      </c>
      <c r="AA479" s="2" t="s">
        <v>53</v>
      </c>
      <c r="AJ479" s="2" t="s">
        <v>1671</v>
      </c>
      <c r="AK479" s="2" t="s">
        <v>70</v>
      </c>
      <c r="AN479" s="2" t="s">
        <v>62</v>
      </c>
      <c r="AP479" s="2" t="s">
        <v>53</v>
      </c>
      <c r="AQ479" s="2"/>
      <c r="AR479" s="2" t="s">
        <v>1673</v>
      </c>
    </row>
    <row r="480" hidden="1">
      <c r="A480" s="2" t="s">
        <v>3177</v>
      </c>
      <c r="B480" s="2" t="s">
        <v>3178</v>
      </c>
      <c r="C480" s="3">
        <v>43380.97083333333</v>
      </c>
      <c r="O480" s="2" t="s">
        <v>53</v>
      </c>
      <c r="P480" s="2" t="s">
        <v>53</v>
      </c>
      <c r="Z480" s="2" t="s">
        <v>53</v>
      </c>
      <c r="AA480" s="2" t="s">
        <v>53</v>
      </c>
      <c r="AJ480" s="2" t="s">
        <v>1671</v>
      </c>
      <c r="AK480" s="2" t="s">
        <v>59</v>
      </c>
      <c r="AP480" s="2" t="s">
        <v>53</v>
      </c>
      <c r="AQ480" s="2"/>
      <c r="AR480" s="2" t="s">
        <v>1673</v>
      </c>
    </row>
    <row r="481">
      <c r="A481" s="2" t="s">
        <v>3179</v>
      </c>
      <c r="B481" s="2" t="s">
        <v>3180</v>
      </c>
      <c r="C481" s="3">
        <v>43380.98611111111</v>
      </c>
      <c r="D481" s="2" t="s">
        <v>3181</v>
      </c>
      <c r="E481" s="2" t="s">
        <v>3182</v>
      </c>
      <c r="F481" s="2" t="s">
        <v>3183</v>
      </c>
      <c r="G481" s="2" t="s">
        <v>3184</v>
      </c>
      <c r="H481" s="2" t="s">
        <v>3183</v>
      </c>
      <c r="O481" s="2" t="s">
        <v>53</v>
      </c>
      <c r="P481" s="2" t="s">
        <v>53</v>
      </c>
      <c r="U481" s="2" t="s">
        <v>3185</v>
      </c>
      <c r="Z481" s="2" t="s">
        <v>53</v>
      </c>
      <c r="AA481" s="2" t="s">
        <v>53</v>
      </c>
      <c r="AB481" s="2" t="s">
        <v>208</v>
      </c>
      <c r="AC481" s="2" t="s">
        <v>2557</v>
      </c>
      <c r="AJ481" s="2">
        <v>3.0</v>
      </c>
      <c r="AK481" s="2" t="s">
        <v>70</v>
      </c>
      <c r="AN481" s="2" t="s">
        <v>71</v>
      </c>
      <c r="AO481" s="2" t="s">
        <v>148</v>
      </c>
      <c r="AP481" s="2" t="s">
        <v>53</v>
      </c>
      <c r="AQ481" s="2"/>
      <c r="AR481" s="2" t="s">
        <v>1680</v>
      </c>
      <c r="AS481" s="2">
        <v>1.0</v>
      </c>
    </row>
    <row r="482" hidden="1">
      <c r="A482" s="2" t="s">
        <v>3186</v>
      </c>
      <c r="B482" s="2" t="s">
        <v>3187</v>
      </c>
      <c r="C482" s="3">
        <v>43380.70625</v>
      </c>
      <c r="D482" s="2" t="s">
        <v>3188</v>
      </c>
      <c r="E482" s="2" t="s">
        <v>3189</v>
      </c>
      <c r="F482" s="2" t="s">
        <v>3190</v>
      </c>
      <c r="G482" s="2" t="s">
        <v>3190</v>
      </c>
      <c r="H482" s="2" t="s">
        <v>3190</v>
      </c>
      <c r="I482" s="2" t="s">
        <v>3190</v>
      </c>
      <c r="J482" s="2" t="s">
        <v>3190</v>
      </c>
      <c r="O482" s="2" t="s">
        <v>53</v>
      </c>
      <c r="P482" s="2" t="s">
        <v>53</v>
      </c>
      <c r="U482" s="2" t="s">
        <v>3191</v>
      </c>
      <c r="Z482" s="2" t="s">
        <v>53</v>
      </c>
      <c r="AA482" s="2" t="s">
        <v>53</v>
      </c>
      <c r="AB482" s="2" t="s">
        <v>3192</v>
      </c>
      <c r="AC482" s="2" t="s">
        <v>597</v>
      </c>
      <c r="AD482" s="2" t="s">
        <v>477</v>
      </c>
      <c r="AE482" s="2" t="s">
        <v>476</v>
      </c>
      <c r="AJ482" s="2">
        <v>5.0</v>
      </c>
      <c r="AK482" s="2" t="s">
        <v>70</v>
      </c>
      <c r="AN482" s="2" t="s">
        <v>71</v>
      </c>
      <c r="AO482" s="2" t="s">
        <v>72</v>
      </c>
      <c r="AP482" s="2" t="s">
        <v>53</v>
      </c>
      <c r="AQ482" s="2"/>
      <c r="AR482" s="2" t="s">
        <v>63</v>
      </c>
      <c r="AS482" s="2">
        <v>1.0</v>
      </c>
      <c r="AT482" s="2">
        <v>22.0</v>
      </c>
      <c r="AU482" s="11" t="s">
        <v>131</v>
      </c>
    </row>
    <row r="483" hidden="1">
      <c r="A483" s="2" t="s">
        <v>422</v>
      </c>
      <c r="B483" s="2" t="s">
        <v>3193</v>
      </c>
      <c r="C483" s="3">
        <v>43381.035416666666</v>
      </c>
      <c r="O483" s="2" t="s">
        <v>53</v>
      </c>
      <c r="P483" s="2" t="s">
        <v>53</v>
      </c>
      <c r="Z483" s="2" t="s">
        <v>53</v>
      </c>
      <c r="AA483" s="2" t="s">
        <v>53</v>
      </c>
      <c r="AJ483" s="2" t="s">
        <v>1671</v>
      </c>
      <c r="AK483" s="2" t="s">
        <v>70</v>
      </c>
      <c r="AP483" s="2" t="s">
        <v>53</v>
      </c>
      <c r="AQ483" s="2"/>
      <c r="AR483" s="2" t="s">
        <v>1673</v>
      </c>
    </row>
    <row r="484" hidden="1">
      <c r="A484" s="2" t="s">
        <v>3194</v>
      </c>
      <c r="B484" s="2" t="s">
        <v>3195</v>
      </c>
      <c r="C484" s="3">
        <v>43381.049305555556</v>
      </c>
      <c r="O484" s="2" t="s">
        <v>53</v>
      </c>
      <c r="P484" s="2" t="s">
        <v>53</v>
      </c>
      <c r="Z484" s="2" t="s">
        <v>53</v>
      </c>
      <c r="AA484" s="2" t="s">
        <v>53</v>
      </c>
      <c r="AJ484" s="2" t="s">
        <v>1671</v>
      </c>
      <c r="AK484" s="2" t="s">
        <v>70</v>
      </c>
      <c r="AP484" s="2" t="s">
        <v>53</v>
      </c>
      <c r="AQ484" s="2"/>
      <c r="AR484" s="2" t="s">
        <v>1673</v>
      </c>
    </row>
    <row r="485" hidden="1">
      <c r="A485" s="2" t="s">
        <v>3196</v>
      </c>
      <c r="B485" s="2" t="s">
        <v>3197</v>
      </c>
      <c r="C485" s="3">
        <v>43381.05138888889</v>
      </c>
      <c r="D485" s="2" t="s">
        <v>3198</v>
      </c>
      <c r="E485" s="2" t="s">
        <v>3199</v>
      </c>
      <c r="F485" s="2" t="s">
        <v>443</v>
      </c>
      <c r="G485" s="2" t="s">
        <v>443</v>
      </c>
      <c r="O485" s="2" t="s">
        <v>53</v>
      </c>
      <c r="P485" s="2" t="s">
        <v>53</v>
      </c>
      <c r="U485" s="2" t="s">
        <v>3200</v>
      </c>
      <c r="Z485" s="2" t="s">
        <v>53</v>
      </c>
      <c r="AA485" s="2" t="s">
        <v>53</v>
      </c>
      <c r="AB485" s="2" t="s">
        <v>3201</v>
      </c>
      <c r="AJ485" s="2">
        <v>2.0</v>
      </c>
      <c r="AK485" s="2" t="s">
        <v>59</v>
      </c>
      <c r="AN485" s="2" t="s">
        <v>62</v>
      </c>
      <c r="AP485" s="2" t="s">
        <v>53</v>
      </c>
      <c r="AQ485" s="2"/>
      <c r="AR485" s="2" t="s">
        <v>63</v>
      </c>
      <c r="AS485" s="2">
        <v>1.0</v>
      </c>
      <c r="AT485" s="2">
        <v>18.0</v>
      </c>
      <c r="AU485" s="2" t="s">
        <v>718</v>
      </c>
    </row>
    <row r="486">
      <c r="A486" s="2" t="s">
        <v>3202</v>
      </c>
      <c r="B486" s="2" t="s">
        <v>3203</v>
      </c>
      <c r="C486" s="3">
        <v>43381.05972222222</v>
      </c>
      <c r="D486" s="2" t="s">
        <v>3204</v>
      </c>
      <c r="E486" s="2" t="s">
        <v>3205</v>
      </c>
      <c r="F486" s="2" t="s">
        <v>3206</v>
      </c>
      <c r="G486" s="2" t="s">
        <v>3207</v>
      </c>
      <c r="H486" s="2" t="s">
        <v>3208</v>
      </c>
      <c r="I486" s="2" t="s">
        <v>3209</v>
      </c>
      <c r="J486" s="2" t="s">
        <v>3206</v>
      </c>
      <c r="O486" s="2" t="s">
        <v>53</v>
      </c>
      <c r="P486" s="2" t="s">
        <v>53</v>
      </c>
      <c r="Q486" s="2" t="s">
        <v>3209</v>
      </c>
      <c r="R486" s="2" t="s">
        <v>3206</v>
      </c>
      <c r="U486" s="2" t="s">
        <v>3210</v>
      </c>
      <c r="Z486" s="2" t="s">
        <v>53</v>
      </c>
      <c r="AA486" s="2" t="s">
        <v>53</v>
      </c>
      <c r="AB486" s="2" t="s">
        <v>3211</v>
      </c>
      <c r="AC486" s="2" t="s">
        <v>3212</v>
      </c>
      <c r="AD486" s="2" t="s">
        <v>3213</v>
      </c>
      <c r="AE486" s="2" t="s">
        <v>3214</v>
      </c>
      <c r="AF486" s="2" t="s">
        <v>3215</v>
      </c>
      <c r="AG486" s="2" t="s">
        <v>967</v>
      </c>
      <c r="AJ486" s="2">
        <v>7.0</v>
      </c>
      <c r="AK486" s="2" t="s">
        <v>59</v>
      </c>
      <c r="AN486" s="2" t="s">
        <v>62</v>
      </c>
      <c r="AP486" s="2" t="s">
        <v>53</v>
      </c>
      <c r="AQ486" s="2"/>
      <c r="AR486" s="2" t="s">
        <v>1680</v>
      </c>
      <c r="AS486" s="2">
        <v>1.0</v>
      </c>
    </row>
    <row r="487">
      <c r="A487" s="2" t="s">
        <v>3216</v>
      </c>
      <c r="B487" s="2" t="s">
        <v>3217</v>
      </c>
      <c r="C487" s="3">
        <v>43381.06597222222</v>
      </c>
      <c r="D487" s="2" t="s">
        <v>3218</v>
      </c>
      <c r="E487" s="2" t="s">
        <v>3219</v>
      </c>
      <c r="F487" s="2" t="s">
        <v>614</v>
      </c>
      <c r="G487" s="2" t="s">
        <v>614</v>
      </c>
      <c r="O487" s="2" t="s">
        <v>53</v>
      </c>
      <c r="P487" s="2" t="s">
        <v>53</v>
      </c>
      <c r="U487" s="2" t="s">
        <v>3220</v>
      </c>
      <c r="Z487" s="2" t="s">
        <v>53</v>
      </c>
      <c r="AA487" s="2" t="s">
        <v>53</v>
      </c>
      <c r="AB487" s="2" t="s">
        <v>616</v>
      </c>
      <c r="AJ487" s="2">
        <v>2.0</v>
      </c>
      <c r="AK487" s="2" t="s">
        <v>70</v>
      </c>
      <c r="AN487" s="2" t="s">
        <v>71</v>
      </c>
      <c r="AO487" s="2" t="s">
        <v>148</v>
      </c>
      <c r="AP487" s="2" t="s">
        <v>53</v>
      </c>
      <c r="AQ487" s="2"/>
      <c r="AR487" s="2" t="s">
        <v>1680</v>
      </c>
      <c r="AS487" s="2">
        <v>1.0</v>
      </c>
    </row>
    <row r="488">
      <c r="A488" s="2" t="s">
        <v>3221</v>
      </c>
      <c r="B488" s="2" t="s">
        <v>3222</v>
      </c>
      <c r="C488" s="3">
        <v>43381.07361111111</v>
      </c>
      <c r="D488" s="2" t="s">
        <v>3223</v>
      </c>
      <c r="E488" s="2" t="s">
        <v>3224</v>
      </c>
      <c r="F488" s="2" t="s">
        <v>445</v>
      </c>
      <c r="G488" s="2" t="s">
        <v>445</v>
      </c>
      <c r="O488" s="2" t="s">
        <v>53</v>
      </c>
      <c r="P488" s="2" t="s">
        <v>53</v>
      </c>
      <c r="U488" s="2" t="s">
        <v>3225</v>
      </c>
      <c r="Z488" s="2" t="s">
        <v>53</v>
      </c>
      <c r="AA488" s="2" t="s">
        <v>53</v>
      </c>
      <c r="AB488" s="2" t="s">
        <v>2373</v>
      </c>
      <c r="AJ488" s="2">
        <v>2.0</v>
      </c>
      <c r="AK488" s="2" t="s">
        <v>70</v>
      </c>
      <c r="AN488" s="2" t="s">
        <v>71</v>
      </c>
      <c r="AO488" s="2" t="s">
        <v>123</v>
      </c>
      <c r="AP488" s="2" t="s">
        <v>53</v>
      </c>
      <c r="AQ488" s="2"/>
      <c r="AR488" s="2" t="s">
        <v>1680</v>
      </c>
      <c r="AS488" s="2">
        <v>1.0</v>
      </c>
    </row>
    <row r="489" hidden="1">
      <c r="A489" s="2" t="s">
        <v>3226</v>
      </c>
      <c r="B489" s="2" t="s">
        <v>3227</v>
      </c>
      <c r="C489" s="3">
        <v>43381.07986111111</v>
      </c>
      <c r="D489" s="2" t="s">
        <v>3228</v>
      </c>
      <c r="E489" s="2" t="s">
        <v>3229</v>
      </c>
      <c r="F489" s="2" t="s">
        <v>443</v>
      </c>
      <c r="G489" s="2" t="s">
        <v>443</v>
      </c>
      <c r="O489" s="2" t="s">
        <v>53</v>
      </c>
      <c r="P489" s="2" t="s">
        <v>53</v>
      </c>
      <c r="U489" s="2" t="s">
        <v>3201</v>
      </c>
      <c r="Z489" s="2" t="s">
        <v>53</v>
      </c>
      <c r="AA489" s="2" t="s">
        <v>53</v>
      </c>
      <c r="AB489" s="2" t="s">
        <v>3200</v>
      </c>
      <c r="AJ489" s="2">
        <v>2.0</v>
      </c>
      <c r="AK489" s="2" t="s">
        <v>59</v>
      </c>
      <c r="AN489" s="2" t="s">
        <v>132</v>
      </c>
      <c r="AP489" s="2" t="s">
        <v>53</v>
      </c>
      <c r="AQ489" s="2"/>
      <c r="AR489" s="2" t="s">
        <v>63</v>
      </c>
      <c r="AS489" s="2">
        <v>1.0</v>
      </c>
      <c r="AT489" s="2">
        <v>18.0</v>
      </c>
      <c r="AU489" s="2" t="s">
        <v>718</v>
      </c>
    </row>
    <row r="490" hidden="1">
      <c r="A490" s="2" t="s">
        <v>3230</v>
      </c>
      <c r="B490" s="2" t="s">
        <v>3231</v>
      </c>
      <c r="C490" s="3">
        <v>43381.08194444444</v>
      </c>
      <c r="O490" s="2" t="s">
        <v>53</v>
      </c>
      <c r="P490" s="2" t="s">
        <v>53</v>
      </c>
      <c r="Z490" s="2" t="s">
        <v>53</v>
      </c>
      <c r="AA490" s="2" t="s">
        <v>53</v>
      </c>
      <c r="AJ490" s="2" t="s">
        <v>1671</v>
      </c>
      <c r="AK490" s="2" t="s">
        <v>59</v>
      </c>
      <c r="AP490" s="2" t="s">
        <v>53</v>
      </c>
      <c r="AQ490" s="2"/>
      <c r="AR490" s="2" t="s">
        <v>1673</v>
      </c>
    </row>
    <row r="491">
      <c r="A491" s="2" t="s">
        <v>3232</v>
      </c>
      <c r="B491" s="2" t="s">
        <v>3233</v>
      </c>
      <c r="C491" s="3">
        <v>43381.086805555555</v>
      </c>
      <c r="D491" s="2" t="s">
        <v>3234</v>
      </c>
      <c r="E491" s="2" t="s">
        <v>3235</v>
      </c>
      <c r="F491" s="2" t="s">
        <v>3236</v>
      </c>
      <c r="G491" s="2" t="s">
        <v>3237</v>
      </c>
      <c r="O491" s="2" t="s">
        <v>53</v>
      </c>
      <c r="P491" s="2" t="s">
        <v>53</v>
      </c>
      <c r="U491" s="2" t="s">
        <v>3238</v>
      </c>
      <c r="Z491" s="2" t="s">
        <v>53</v>
      </c>
      <c r="AA491" s="2" t="s">
        <v>53</v>
      </c>
      <c r="AB491" s="2" t="s">
        <v>3239</v>
      </c>
      <c r="AJ491" s="2">
        <v>2.0</v>
      </c>
      <c r="AK491" s="2" t="s">
        <v>70</v>
      </c>
      <c r="AN491" s="2" t="s">
        <v>71</v>
      </c>
      <c r="AO491" s="2" t="s">
        <v>148</v>
      </c>
      <c r="AP491" s="2" t="s">
        <v>53</v>
      </c>
      <c r="AQ491" s="2"/>
      <c r="AR491" s="2" t="s">
        <v>1680</v>
      </c>
      <c r="AS491" s="2">
        <v>1.0</v>
      </c>
    </row>
    <row r="492" hidden="1">
      <c r="A492" s="2" t="s">
        <v>3240</v>
      </c>
      <c r="B492" s="2" t="s">
        <v>3241</v>
      </c>
      <c r="C492" s="3">
        <v>43381.11736111111</v>
      </c>
      <c r="D492" s="2" t="s">
        <v>3242</v>
      </c>
      <c r="E492" s="2" t="s">
        <v>3243</v>
      </c>
      <c r="F492" s="2" t="s">
        <v>627</v>
      </c>
      <c r="G492" s="2" t="s">
        <v>3244</v>
      </c>
      <c r="H492" s="2" t="s">
        <v>3245</v>
      </c>
      <c r="I492" s="2" t="s">
        <v>3245</v>
      </c>
      <c r="J492" s="2" t="s">
        <v>627</v>
      </c>
      <c r="O492" s="2" t="s">
        <v>53</v>
      </c>
      <c r="P492" s="2" t="s">
        <v>53</v>
      </c>
      <c r="U492" s="2" t="s">
        <v>3246</v>
      </c>
      <c r="Z492" s="2" t="s">
        <v>53</v>
      </c>
      <c r="AA492" s="2" t="s">
        <v>53</v>
      </c>
      <c r="AB492" s="2" t="s">
        <v>3247</v>
      </c>
      <c r="AC492" s="2" t="s">
        <v>3248</v>
      </c>
      <c r="AD492" s="2" t="s">
        <v>3249</v>
      </c>
      <c r="AE492" s="2" t="s">
        <v>812</v>
      </c>
      <c r="AJ492" s="2">
        <v>5.0</v>
      </c>
      <c r="AK492" s="2" t="s">
        <v>70</v>
      </c>
      <c r="AN492" s="2" t="s">
        <v>71</v>
      </c>
      <c r="AO492" s="2" t="s">
        <v>72</v>
      </c>
      <c r="AP492" s="2" t="s">
        <v>53</v>
      </c>
      <c r="AQ492" s="2"/>
      <c r="AR492" s="2" t="s">
        <v>63</v>
      </c>
      <c r="AS492" s="2">
        <v>1.0</v>
      </c>
      <c r="AU492" s="12" t="s">
        <v>292</v>
      </c>
    </row>
    <row r="493">
      <c r="A493" s="2" t="s">
        <v>3250</v>
      </c>
      <c r="B493" s="2" t="s">
        <v>3251</v>
      </c>
      <c r="C493" s="3">
        <v>43381.120833333334</v>
      </c>
      <c r="D493" s="2" t="s">
        <v>3252</v>
      </c>
      <c r="E493" s="2" t="s">
        <v>3253</v>
      </c>
      <c r="F493" s="2" t="s">
        <v>3254</v>
      </c>
      <c r="G493" s="2" t="s">
        <v>3254</v>
      </c>
      <c r="O493" s="2" t="s">
        <v>53</v>
      </c>
      <c r="P493" s="2" t="s">
        <v>53</v>
      </c>
      <c r="U493" s="2" t="s">
        <v>3255</v>
      </c>
      <c r="Z493" s="2" t="s">
        <v>53</v>
      </c>
      <c r="AA493" s="2" t="s">
        <v>53</v>
      </c>
      <c r="AB493" s="2" t="s">
        <v>3256</v>
      </c>
      <c r="AJ493" s="2">
        <v>2.0</v>
      </c>
      <c r="AK493" s="2" t="s">
        <v>70</v>
      </c>
      <c r="AN493" s="2" t="s">
        <v>71</v>
      </c>
      <c r="AO493" s="2" t="s">
        <v>148</v>
      </c>
      <c r="AP493" s="2" t="s">
        <v>53</v>
      </c>
      <c r="AQ493" s="2"/>
      <c r="AR493" s="2" t="s">
        <v>1680</v>
      </c>
    </row>
    <row r="494" hidden="1">
      <c r="A494" s="2" t="s">
        <v>3257</v>
      </c>
      <c r="B494" s="2" t="s">
        <v>3258</v>
      </c>
      <c r="C494" s="3">
        <v>43381.779861111114</v>
      </c>
      <c r="O494" s="2" t="s">
        <v>53</v>
      </c>
      <c r="P494" s="2" t="s">
        <v>53</v>
      </c>
      <c r="Z494" s="2" t="s">
        <v>53</v>
      </c>
      <c r="AA494" s="2" t="s">
        <v>53</v>
      </c>
      <c r="AK494" s="2" t="s">
        <v>59</v>
      </c>
      <c r="AP494" s="2" t="s">
        <v>53</v>
      </c>
    </row>
    <row r="495" hidden="1">
      <c r="A495" s="2" t="s">
        <v>3259</v>
      </c>
      <c r="B495" s="2" t="s">
        <v>3260</v>
      </c>
      <c r="C495" s="3">
        <v>43381.86736111111</v>
      </c>
      <c r="O495" s="2" t="s">
        <v>53</v>
      </c>
      <c r="P495" s="2" t="s">
        <v>53</v>
      </c>
      <c r="Z495" s="2" t="s">
        <v>53</v>
      </c>
      <c r="AA495" s="2" t="s">
        <v>53</v>
      </c>
      <c r="AK495" s="2" t="s">
        <v>59</v>
      </c>
      <c r="AP495" s="2" t="s">
        <v>53</v>
      </c>
    </row>
    <row r="496" hidden="1">
      <c r="A496" s="2" t="s">
        <v>3261</v>
      </c>
      <c r="B496" s="2" t="s">
        <v>3262</v>
      </c>
      <c r="C496" s="3">
        <v>43381.87152777778</v>
      </c>
      <c r="O496" s="2" t="s">
        <v>53</v>
      </c>
      <c r="P496" s="2" t="s">
        <v>53</v>
      </c>
      <c r="Z496" s="2" t="s">
        <v>53</v>
      </c>
      <c r="AA496" s="2" t="s">
        <v>53</v>
      </c>
      <c r="AK496" s="2" t="s">
        <v>59</v>
      </c>
      <c r="AP496" s="2" t="s">
        <v>53</v>
      </c>
    </row>
    <row r="497" hidden="1">
      <c r="A497" s="2" t="s">
        <v>3263</v>
      </c>
      <c r="B497" s="2" t="s">
        <v>3264</v>
      </c>
      <c r="C497" s="3">
        <v>43382.09652777778</v>
      </c>
      <c r="O497" s="2" t="s">
        <v>53</v>
      </c>
      <c r="P497" s="2" t="s">
        <v>53</v>
      </c>
      <c r="Z497" s="2" t="s">
        <v>53</v>
      </c>
      <c r="AA497" s="2" t="s">
        <v>53</v>
      </c>
      <c r="AK497" s="2" t="s">
        <v>70</v>
      </c>
      <c r="AP497" s="2" t="s">
        <v>53</v>
      </c>
    </row>
    <row r="498" hidden="1">
      <c r="A498" s="2" t="s">
        <v>3265</v>
      </c>
      <c r="B498" s="2" t="s">
        <v>3266</v>
      </c>
      <c r="C498" s="3">
        <v>43382.415972222225</v>
      </c>
      <c r="O498" s="2" t="s">
        <v>53</v>
      </c>
      <c r="P498" s="2" t="s">
        <v>53</v>
      </c>
      <c r="Z498" s="2" t="s">
        <v>53</v>
      </c>
      <c r="AA498" s="2" t="s">
        <v>53</v>
      </c>
      <c r="AP498" s="2" t="s">
        <v>53</v>
      </c>
    </row>
    <row r="499" hidden="1">
      <c r="A499" s="2" t="s">
        <v>3267</v>
      </c>
      <c r="B499" s="2" t="s">
        <v>3268</v>
      </c>
      <c r="C499" s="3">
        <v>43382.4875</v>
      </c>
      <c r="O499" s="2" t="s">
        <v>53</v>
      </c>
      <c r="P499" s="2" t="s">
        <v>53</v>
      </c>
      <c r="Z499" s="2" t="s">
        <v>53</v>
      </c>
      <c r="AA499" s="2" t="s">
        <v>53</v>
      </c>
      <c r="AK499" s="2" t="s">
        <v>103</v>
      </c>
      <c r="AP499" s="2" t="s">
        <v>53</v>
      </c>
    </row>
    <row r="500" hidden="1">
      <c r="A500" s="2" t="s">
        <v>3269</v>
      </c>
      <c r="B500" s="2" t="s">
        <v>3270</v>
      </c>
      <c r="C500" s="3">
        <v>43382.53194444445</v>
      </c>
      <c r="O500" s="2" t="s">
        <v>53</v>
      </c>
      <c r="P500" s="2" t="s">
        <v>53</v>
      </c>
      <c r="Z500" s="2" t="s">
        <v>53</v>
      </c>
      <c r="AA500" s="2" t="s">
        <v>53</v>
      </c>
      <c r="AP500" s="2" t="s">
        <v>53</v>
      </c>
    </row>
    <row r="501" hidden="1">
      <c r="A501" s="2" t="s">
        <v>3271</v>
      </c>
      <c r="B501" s="2" t="s">
        <v>3272</v>
      </c>
      <c r="C501" s="3">
        <v>43382.665972222225</v>
      </c>
      <c r="O501" s="2" t="s">
        <v>53</v>
      </c>
      <c r="P501" s="2" t="s">
        <v>53</v>
      </c>
      <c r="Z501" s="2" t="s">
        <v>53</v>
      </c>
      <c r="AA501" s="2" t="s">
        <v>53</v>
      </c>
      <c r="AP501" s="2" t="s">
        <v>53</v>
      </c>
    </row>
    <row r="502" hidden="1">
      <c r="A502" s="2" t="s">
        <v>3273</v>
      </c>
      <c r="B502" s="2" t="s">
        <v>3274</v>
      </c>
      <c r="C502" s="3">
        <v>43382.73611111111</v>
      </c>
      <c r="O502" s="2" t="s">
        <v>53</v>
      </c>
      <c r="P502" s="2" t="s">
        <v>53</v>
      </c>
      <c r="Z502" s="2" t="s">
        <v>53</v>
      </c>
      <c r="AA502" s="2" t="s">
        <v>53</v>
      </c>
      <c r="AK502" s="2" t="s">
        <v>70</v>
      </c>
      <c r="AP502" s="2" t="s">
        <v>53</v>
      </c>
    </row>
    <row r="503" hidden="1">
      <c r="A503" s="2" t="s">
        <v>3275</v>
      </c>
      <c r="B503" s="2" t="s">
        <v>3276</v>
      </c>
      <c r="C503" s="4">
        <v>43383.2625</v>
      </c>
      <c r="O503" s="2" t="s">
        <v>53</v>
      </c>
      <c r="P503" s="2" t="s">
        <v>53</v>
      </c>
      <c r="Z503" s="2" t="s">
        <v>53</v>
      </c>
      <c r="AA503" s="2" t="s">
        <v>53</v>
      </c>
      <c r="AP503" s="2" t="s">
        <v>53</v>
      </c>
    </row>
    <row r="504" hidden="1">
      <c r="A504" s="2" t="s">
        <v>2974</v>
      </c>
      <c r="B504" s="2" t="s">
        <v>3277</v>
      </c>
      <c r="C504" s="4">
        <v>43383.60833333333</v>
      </c>
      <c r="O504" s="2" t="s">
        <v>53</v>
      </c>
      <c r="P504" s="2" t="s">
        <v>53</v>
      </c>
      <c r="Z504" s="2" t="s">
        <v>53</v>
      </c>
      <c r="AA504" s="2" t="s">
        <v>53</v>
      </c>
      <c r="AP504" s="2" t="s">
        <v>53</v>
      </c>
    </row>
    <row r="505" hidden="1">
      <c r="A505" s="2" t="s">
        <v>3278</v>
      </c>
      <c r="B505" s="2" t="s">
        <v>3279</v>
      </c>
      <c r="C505" s="4">
        <v>43383.75277777778</v>
      </c>
      <c r="O505" s="2" t="s">
        <v>53</v>
      </c>
      <c r="P505" s="2" t="s">
        <v>53</v>
      </c>
      <c r="Z505" s="2" t="s">
        <v>53</v>
      </c>
      <c r="AA505" s="2" t="s">
        <v>53</v>
      </c>
      <c r="AK505" s="2" t="s">
        <v>103</v>
      </c>
      <c r="AP505" s="2" t="s">
        <v>53</v>
      </c>
    </row>
    <row r="506" hidden="1">
      <c r="A506" s="2" t="s">
        <v>3280</v>
      </c>
      <c r="B506" s="2" t="s">
        <v>3281</v>
      </c>
      <c r="C506" s="4">
        <v>43384.13611111111</v>
      </c>
      <c r="O506" s="2" t="s">
        <v>53</v>
      </c>
      <c r="P506" s="2" t="s">
        <v>53</v>
      </c>
      <c r="Z506" s="2" t="s">
        <v>53</v>
      </c>
      <c r="AA506" s="2" t="s">
        <v>53</v>
      </c>
      <c r="AP506" s="2" t="s">
        <v>53</v>
      </c>
    </row>
    <row r="507" hidden="1">
      <c r="A507" s="2" t="s">
        <v>3282</v>
      </c>
      <c r="B507" s="2" t="s">
        <v>3283</v>
      </c>
      <c r="C507" s="4">
        <v>43384.513194444444</v>
      </c>
      <c r="O507" s="2" t="s">
        <v>53</v>
      </c>
      <c r="P507" s="2" t="s">
        <v>53</v>
      </c>
      <c r="Z507" s="2" t="s">
        <v>53</v>
      </c>
      <c r="AA507" s="2" t="s">
        <v>53</v>
      </c>
      <c r="AP507" s="2" t="s">
        <v>53</v>
      </c>
    </row>
    <row r="508" hidden="1">
      <c r="A508" s="2" t="s">
        <v>3077</v>
      </c>
      <c r="B508" s="2" t="s">
        <v>3284</v>
      </c>
      <c r="C508" s="4">
        <v>43384.57916666667</v>
      </c>
      <c r="O508" s="2" t="s">
        <v>53</v>
      </c>
      <c r="P508" s="2" t="s">
        <v>53</v>
      </c>
      <c r="Z508" s="2" t="s">
        <v>53</v>
      </c>
      <c r="AA508" s="2" t="s">
        <v>53</v>
      </c>
      <c r="AK508" s="2" t="s">
        <v>103</v>
      </c>
      <c r="AP508" s="2" t="s">
        <v>53</v>
      </c>
    </row>
    <row r="509" hidden="1">
      <c r="A509" s="2" t="s">
        <v>3285</v>
      </c>
      <c r="B509" s="2" t="s">
        <v>3286</v>
      </c>
      <c r="C509" s="4">
        <v>43384.660416666666</v>
      </c>
      <c r="O509" s="2" t="s">
        <v>53</v>
      </c>
      <c r="P509" s="2" t="s">
        <v>53</v>
      </c>
      <c r="Z509" s="2" t="s">
        <v>53</v>
      </c>
      <c r="AA509" s="2" t="s">
        <v>53</v>
      </c>
      <c r="AK509" s="2" t="s">
        <v>70</v>
      </c>
      <c r="AP509" s="2" t="s">
        <v>53</v>
      </c>
    </row>
    <row r="510" hidden="1">
      <c r="A510" s="2" t="s">
        <v>3287</v>
      </c>
      <c r="B510" s="2" t="s">
        <v>3288</v>
      </c>
      <c r="C510" s="4">
        <v>43385.50763888889</v>
      </c>
      <c r="O510" s="2" t="s">
        <v>53</v>
      </c>
      <c r="P510" s="2" t="s">
        <v>53</v>
      </c>
      <c r="Z510" s="2" t="s">
        <v>53</v>
      </c>
      <c r="AA510" s="2" t="s">
        <v>53</v>
      </c>
      <c r="AK510" s="2" t="s">
        <v>70</v>
      </c>
      <c r="AP510" s="2" t="s">
        <v>53</v>
      </c>
    </row>
    <row r="511" hidden="1">
      <c r="A511" s="2" t="s">
        <v>3289</v>
      </c>
      <c r="B511" s="2" t="s">
        <v>3290</v>
      </c>
      <c r="C511" s="4">
        <v>43385.59930555556</v>
      </c>
      <c r="O511" s="2" t="s">
        <v>53</v>
      </c>
      <c r="P511" s="2" t="s">
        <v>53</v>
      </c>
      <c r="Z511" s="2" t="s">
        <v>53</v>
      </c>
      <c r="AA511" s="2" t="s">
        <v>53</v>
      </c>
      <c r="AP511" s="2" t="s">
        <v>53</v>
      </c>
    </row>
    <row r="512" hidden="1">
      <c r="A512" s="2" t="s">
        <v>2974</v>
      </c>
      <c r="B512" s="2" t="s">
        <v>3291</v>
      </c>
      <c r="O512" s="2" t="s">
        <v>53</v>
      </c>
      <c r="P512" s="2" t="s">
        <v>53</v>
      </c>
      <c r="Z512" s="2" t="s">
        <v>53</v>
      </c>
      <c r="AA512" s="2" t="s">
        <v>53</v>
      </c>
      <c r="AP512" s="2" t="s">
        <v>53</v>
      </c>
    </row>
    <row r="513" hidden="1">
      <c r="A513" s="2" t="s">
        <v>2974</v>
      </c>
      <c r="B513" s="2" t="s">
        <v>3292</v>
      </c>
      <c r="O513" s="2" t="s">
        <v>53</v>
      </c>
      <c r="P513" s="2" t="s">
        <v>53</v>
      </c>
      <c r="Z513" s="2" t="s">
        <v>53</v>
      </c>
      <c r="AA513" s="2" t="s">
        <v>53</v>
      </c>
      <c r="AP513" s="2" t="s">
        <v>53</v>
      </c>
    </row>
    <row r="514" hidden="1">
      <c r="A514" s="2" t="s">
        <v>2974</v>
      </c>
      <c r="B514" s="2" t="s">
        <v>3293</v>
      </c>
      <c r="O514" s="2" t="s">
        <v>53</v>
      </c>
      <c r="P514" s="2" t="s">
        <v>53</v>
      </c>
      <c r="Z514" s="2" t="s">
        <v>53</v>
      </c>
      <c r="AA514" s="2" t="s">
        <v>53</v>
      </c>
      <c r="AP514" s="2" t="s">
        <v>53</v>
      </c>
    </row>
    <row r="515" hidden="1">
      <c r="A515" s="2" t="s">
        <v>2974</v>
      </c>
      <c r="B515" s="2" t="s">
        <v>3294</v>
      </c>
      <c r="O515" s="2" t="s">
        <v>53</v>
      </c>
      <c r="P515" s="2" t="s">
        <v>53</v>
      </c>
      <c r="Z515" s="2" t="s">
        <v>53</v>
      </c>
      <c r="AA515" s="2" t="s">
        <v>53</v>
      </c>
      <c r="AP515" s="2" t="s">
        <v>53</v>
      </c>
    </row>
    <row r="516" hidden="1">
      <c r="A516" s="2" t="s">
        <v>2974</v>
      </c>
      <c r="B516" s="2" t="s">
        <v>3295</v>
      </c>
      <c r="O516" s="2" t="s">
        <v>53</v>
      </c>
      <c r="P516" s="2" t="s">
        <v>53</v>
      </c>
      <c r="Z516" s="2" t="s">
        <v>53</v>
      </c>
      <c r="AA516" s="2" t="s">
        <v>53</v>
      </c>
      <c r="AP516" s="2" t="s">
        <v>53</v>
      </c>
    </row>
    <row r="517" hidden="1">
      <c r="A517" s="2" t="s">
        <v>2974</v>
      </c>
      <c r="B517" s="2" t="s">
        <v>3296</v>
      </c>
      <c r="O517" s="2" t="s">
        <v>53</v>
      </c>
      <c r="P517" s="2" t="s">
        <v>53</v>
      </c>
      <c r="Z517" s="2" t="s">
        <v>53</v>
      </c>
      <c r="AA517" s="2" t="s">
        <v>53</v>
      </c>
      <c r="AP517" s="2" t="s">
        <v>53</v>
      </c>
    </row>
    <row r="518" hidden="1">
      <c r="A518" s="2" t="s">
        <v>2974</v>
      </c>
      <c r="B518" s="2" t="s">
        <v>3297</v>
      </c>
      <c r="O518" s="2" t="s">
        <v>53</v>
      </c>
      <c r="P518" s="2" t="s">
        <v>53</v>
      </c>
      <c r="Z518" s="2" t="s">
        <v>53</v>
      </c>
      <c r="AA518" s="2" t="s">
        <v>53</v>
      </c>
      <c r="AP518" s="2" t="s">
        <v>53</v>
      </c>
    </row>
    <row r="519" hidden="1">
      <c r="A519" s="2" t="s">
        <v>2974</v>
      </c>
      <c r="B519" s="2" t="s">
        <v>3298</v>
      </c>
      <c r="O519" s="2" t="s">
        <v>53</v>
      </c>
      <c r="P519" s="2" t="s">
        <v>53</v>
      </c>
      <c r="Z519" s="2" t="s">
        <v>53</v>
      </c>
      <c r="AA519" s="2" t="s">
        <v>53</v>
      </c>
      <c r="AP519" s="2" t="s">
        <v>53</v>
      </c>
    </row>
    <row r="520" hidden="1">
      <c r="A520" s="2" t="s">
        <v>2974</v>
      </c>
      <c r="B520" s="2" t="s">
        <v>3299</v>
      </c>
      <c r="O520" s="2" t="s">
        <v>53</v>
      </c>
      <c r="P520" s="2" t="s">
        <v>53</v>
      </c>
      <c r="Z520" s="2" t="s">
        <v>53</v>
      </c>
      <c r="AA520" s="2" t="s">
        <v>53</v>
      </c>
      <c r="AP520" s="2" t="s">
        <v>53</v>
      </c>
    </row>
    <row r="521" hidden="1">
      <c r="A521" s="2" t="s">
        <v>2974</v>
      </c>
      <c r="B521" s="2" t="s">
        <v>3300</v>
      </c>
      <c r="O521" s="2" t="s">
        <v>53</v>
      </c>
      <c r="P521" s="2" t="s">
        <v>53</v>
      </c>
      <c r="Z521" s="2" t="s">
        <v>53</v>
      </c>
      <c r="AA521" s="2" t="s">
        <v>53</v>
      </c>
      <c r="AP521" s="2" t="s">
        <v>53</v>
      </c>
    </row>
    <row r="522" hidden="1">
      <c r="A522" s="2" t="s">
        <v>3301</v>
      </c>
      <c r="B522" s="2" t="s">
        <v>3302</v>
      </c>
      <c r="O522" s="2" t="s">
        <v>53</v>
      </c>
      <c r="P522" s="2" t="s">
        <v>53</v>
      </c>
      <c r="Z522" s="2" t="s">
        <v>53</v>
      </c>
      <c r="AA522" s="2" t="s">
        <v>53</v>
      </c>
      <c r="AP522" s="2" t="s">
        <v>53</v>
      </c>
    </row>
    <row r="523" hidden="1">
      <c r="A523" s="2" t="s">
        <v>3303</v>
      </c>
      <c r="B523" s="2" t="s">
        <v>3304</v>
      </c>
      <c r="O523" s="2" t="s">
        <v>53</v>
      </c>
      <c r="P523" s="2" t="s">
        <v>53</v>
      </c>
      <c r="Z523" s="2" t="s">
        <v>53</v>
      </c>
      <c r="AA523" s="2" t="s">
        <v>53</v>
      </c>
      <c r="AP523" s="2" t="s">
        <v>53</v>
      </c>
    </row>
    <row r="524" hidden="1">
      <c r="A524" s="2" t="s">
        <v>3305</v>
      </c>
      <c r="B524" s="2" t="s">
        <v>3306</v>
      </c>
      <c r="O524" s="2" t="s">
        <v>53</v>
      </c>
      <c r="P524" s="2" t="s">
        <v>53</v>
      </c>
      <c r="Z524" s="2" t="s">
        <v>53</v>
      </c>
      <c r="AA524" s="2" t="s">
        <v>53</v>
      </c>
      <c r="AP524" s="2" t="s">
        <v>53</v>
      </c>
    </row>
    <row r="525" hidden="1">
      <c r="A525" s="2" t="s">
        <v>3307</v>
      </c>
      <c r="B525" s="2" t="s">
        <v>3308</v>
      </c>
      <c r="O525" s="2" t="s">
        <v>53</v>
      </c>
      <c r="P525" s="2" t="s">
        <v>53</v>
      </c>
      <c r="Z525" s="2" t="s">
        <v>53</v>
      </c>
      <c r="AA525" s="2" t="s">
        <v>53</v>
      </c>
      <c r="AP525" s="2" t="s">
        <v>53</v>
      </c>
    </row>
    <row r="526" hidden="1">
      <c r="A526" s="2" t="s">
        <v>3309</v>
      </c>
      <c r="B526" s="2" t="s">
        <v>3310</v>
      </c>
      <c r="O526" s="2" t="s">
        <v>53</v>
      </c>
      <c r="P526" s="2" t="s">
        <v>53</v>
      </c>
      <c r="Z526" s="2" t="s">
        <v>53</v>
      </c>
      <c r="AA526" s="2" t="s">
        <v>53</v>
      </c>
      <c r="AP526" s="2" t="s">
        <v>53</v>
      </c>
    </row>
    <row r="527" hidden="1">
      <c r="A527" s="2" t="s">
        <v>2293</v>
      </c>
      <c r="B527" s="2" t="s">
        <v>3311</v>
      </c>
      <c r="O527" s="2" t="s">
        <v>53</v>
      </c>
      <c r="P527" s="2" t="s">
        <v>53</v>
      </c>
      <c r="Z527" s="2" t="s">
        <v>53</v>
      </c>
      <c r="AA527" s="2" t="s">
        <v>53</v>
      </c>
      <c r="AP527" s="2" t="s">
        <v>53</v>
      </c>
    </row>
    <row r="528" hidden="1">
      <c r="A528" s="2" t="s">
        <v>3312</v>
      </c>
      <c r="B528" s="2" t="s">
        <v>3313</v>
      </c>
      <c r="O528" s="2" t="s">
        <v>53</v>
      </c>
      <c r="P528" s="2" t="s">
        <v>53</v>
      </c>
      <c r="Z528" s="2" t="s">
        <v>53</v>
      </c>
      <c r="AA528" s="2" t="s">
        <v>53</v>
      </c>
      <c r="AP528" s="2" t="s">
        <v>53</v>
      </c>
    </row>
    <row r="529" hidden="1">
      <c r="A529" s="2" t="s">
        <v>3314</v>
      </c>
      <c r="B529" s="2" t="s">
        <v>3315</v>
      </c>
      <c r="O529" s="2" t="s">
        <v>53</v>
      </c>
      <c r="P529" s="2" t="s">
        <v>53</v>
      </c>
      <c r="Z529" s="2" t="s">
        <v>53</v>
      </c>
      <c r="AA529" s="2" t="s">
        <v>53</v>
      </c>
      <c r="AP529" s="2" t="s">
        <v>53</v>
      </c>
    </row>
    <row r="530" hidden="1">
      <c r="A530" s="2" t="s">
        <v>3316</v>
      </c>
      <c r="B530" s="2" t="s">
        <v>3317</v>
      </c>
      <c r="O530" s="2" t="s">
        <v>53</v>
      </c>
      <c r="P530" s="2" t="s">
        <v>53</v>
      </c>
      <c r="Z530" s="2" t="s">
        <v>53</v>
      </c>
      <c r="AA530" s="2" t="s">
        <v>53</v>
      </c>
      <c r="AP530" s="2" t="s">
        <v>53</v>
      </c>
    </row>
    <row r="531" hidden="1">
      <c r="A531" s="2" t="s">
        <v>3318</v>
      </c>
      <c r="B531" s="2" t="s">
        <v>3319</v>
      </c>
      <c r="O531" s="2" t="s">
        <v>53</v>
      </c>
      <c r="P531" s="2" t="s">
        <v>53</v>
      </c>
      <c r="Z531" s="2" t="s">
        <v>53</v>
      </c>
      <c r="AA531" s="2" t="s">
        <v>53</v>
      </c>
      <c r="AP531" s="2" t="s">
        <v>53</v>
      </c>
    </row>
    <row r="532" hidden="1">
      <c r="A532" s="2" t="s">
        <v>3320</v>
      </c>
      <c r="B532" s="2" t="s">
        <v>3321</v>
      </c>
      <c r="O532" s="2" t="s">
        <v>53</v>
      </c>
      <c r="P532" s="2" t="s">
        <v>53</v>
      </c>
      <c r="Z532" s="2" t="s">
        <v>53</v>
      </c>
      <c r="AA532" s="2" t="s">
        <v>53</v>
      </c>
      <c r="AP532" s="2" t="s">
        <v>53</v>
      </c>
    </row>
    <row r="533" hidden="1">
      <c r="A533" s="2" t="s">
        <v>2605</v>
      </c>
      <c r="B533" s="2" t="s">
        <v>3322</v>
      </c>
      <c r="O533" s="2" t="s">
        <v>53</v>
      </c>
      <c r="P533" s="2" t="s">
        <v>53</v>
      </c>
      <c r="Z533" s="2" t="s">
        <v>53</v>
      </c>
      <c r="AA533" s="2" t="s">
        <v>53</v>
      </c>
      <c r="AP533" s="2" t="s">
        <v>53</v>
      </c>
    </row>
    <row r="534" hidden="1">
      <c r="A534" s="2" t="s">
        <v>3323</v>
      </c>
      <c r="B534" s="2" t="s">
        <v>3324</v>
      </c>
      <c r="O534" s="2" t="s">
        <v>53</v>
      </c>
      <c r="P534" s="2" t="s">
        <v>53</v>
      </c>
      <c r="Z534" s="2" t="s">
        <v>53</v>
      </c>
      <c r="AA534" s="2" t="s">
        <v>53</v>
      </c>
      <c r="AP534" s="2" t="s">
        <v>53</v>
      </c>
    </row>
    <row r="535" hidden="1">
      <c r="A535" s="2" t="s">
        <v>3325</v>
      </c>
      <c r="B535" s="2" t="s">
        <v>3326</v>
      </c>
      <c r="O535" s="2" t="s">
        <v>53</v>
      </c>
      <c r="P535" s="2" t="s">
        <v>53</v>
      </c>
      <c r="Z535" s="2" t="s">
        <v>53</v>
      </c>
      <c r="AA535" s="2" t="s">
        <v>53</v>
      </c>
      <c r="AP535" s="2" t="s">
        <v>53</v>
      </c>
    </row>
    <row r="536" hidden="1">
      <c r="A536" s="2" t="s">
        <v>1446</v>
      </c>
      <c r="B536" s="2" t="s">
        <v>3327</v>
      </c>
      <c r="O536" s="2" t="s">
        <v>53</v>
      </c>
      <c r="P536" s="2" t="s">
        <v>53</v>
      </c>
      <c r="Z536" s="2" t="s">
        <v>53</v>
      </c>
      <c r="AA536" s="2" t="s">
        <v>53</v>
      </c>
      <c r="AP536" s="2" t="s">
        <v>53</v>
      </c>
    </row>
    <row r="537" hidden="1">
      <c r="A537" s="2" t="s">
        <v>1372</v>
      </c>
      <c r="B537" s="2" t="s">
        <v>3328</v>
      </c>
      <c r="O537" s="2" t="s">
        <v>53</v>
      </c>
      <c r="P537" s="2" t="s">
        <v>53</v>
      </c>
      <c r="Z537" s="2" t="s">
        <v>53</v>
      </c>
      <c r="AA537" s="2" t="s">
        <v>53</v>
      </c>
      <c r="AP537" s="2" t="s">
        <v>53</v>
      </c>
    </row>
    <row r="538" hidden="1">
      <c r="A538" s="2" t="s">
        <v>3329</v>
      </c>
      <c r="B538" s="2" t="s">
        <v>3330</v>
      </c>
      <c r="O538" s="2" t="s">
        <v>53</v>
      </c>
      <c r="P538" s="2" t="s">
        <v>53</v>
      </c>
      <c r="Z538" s="2" t="s">
        <v>53</v>
      </c>
      <c r="AA538" s="2" t="s">
        <v>53</v>
      </c>
      <c r="AP538" s="2" t="s">
        <v>53</v>
      </c>
    </row>
    <row r="539" hidden="1">
      <c r="A539" s="2" t="s">
        <v>3331</v>
      </c>
      <c r="B539" s="2" t="s">
        <v>3332</v>
      </c>
      <c r="O539" s="2" t="s">
        <v>53</v>
      </c>
      <c r="P539" s="2" t="s">
        <v>53</v>
      </c>
      <c r="Z539" s="2" t="s">
        <v>53</v>
      </c>
      <c r="AA539" s="2" t="s">
        <v>53</v>
      </c>
      <c r="AP539" s="2" t="s">
        <v>53</v>
      </c>
    </row>
    <row r="540" hidden="1">
      <c r="A540" s="2" t="s">
        <v>544</v>
      </c>
      <c r="B540" s="2" t="s">
        <v>3333</v>
      </c>
      <c r="O540" s="2" t="s">
        <v>53</v>
      </c>
      <c r="P540" s="2" t="s">
        <v>53</v>
      </c>
      <c r="Z540" s="2" t="s">
        <v>53</v>
      </c>
      <c r="AA540" s="2" t="s">
        <v>53</v>
      </c>
      <c r="AP540" s="2" t="s">
        <v>53</v>
      </c>
    </row>
    <row r="541" hidden="1">
      <c r="A541" s="2" t="s">
        <v>3334</v>
      </c>
      <c r="B541" s="2" t="s">
        <v>3335</v>
      </c>
      <c r="O541" s="2" t="s">
        <v>53</v>
      </c>
      <c r="P541" s="2" t="s">
        <v>53</v>
      </c>
      <c r="Z541" s="2" t="s">
        <v>53</v>
      </c>
      <c r="AA541" s="2" t="s">
        <v>53</v>
      </c>
      <c r="AP541" s="2" t="s">
        <v>53</v>
      </c>
    </row>
    <row r="542" hidden="1">
      <c r="A542" s="2" t="s">
        <v>2333</v>
      </c>
      <c r="B542" s="2" t="s">
        <v>3336</v>
      </c>
      <c r="O542" s="2" t="s">
        <v>53</v>
      </c>
      <c r="P542" s="2" t="s">
        <v>53</v>
      </c>
      <c r="Z542" s="2" t="s">
        <v>53</v>
      </c>
      <c r="AA542" s="2" t="s">
        <v>53</v>
      </c>
      <c r="AP542" s="2" t="s">
        <v>53</v>
      </c>
    </row>
    <row r="543" hidden="1">
      <c r="A543" s="2" t="s">
        <v>3337</v>
      </c>
      <c r="B543" s="2" t="s">
        <v>3338</v>
      </c>
      <c r="O543" s="2" t="s">
        <v>53</v>
      </c>
      <c r="P543" s="2" t="s">
        <v>53</v>
      </c>
      <c r="Z543" s="2" t="s">
        <v>53</v>
      </c>
      <c r="AA543" s="2" t="s">
        <v>53</v>
      </c>
      <c r="AP543" s="2" t="s">
        <v>53</v>
      </c>
    </row>
    <row r="544" hidden="1">
      <c r="A544" s="2" t="s">
        <v>942</v>
      </c>
      <c r="B544" s="2" t="s">
        <v>3339</v>
      </c>
      <c r="O544" s="2" t="s">
        <v>53</v>
      </c>
      <c r="P544" s="2" t="s">
        <v>53</v>
      </c>
      <c r="Z544" s="2" t="s">
        <v>53</v>
      </c>
      <c r="AA544" s="2" t="s">
        <v>53</v>
      </c>
      <c r="AP544" s="2" t="s">
        <v>53</v>
      </c>
    </row>
    <row r="545" hidden="1">
      <c r="A545" s="2" t="s">
        <v>920</v>
      </c>
      <c r="B545" s="2" t="s">
        <v>3340</v>
      </c>
      <c r="O545" s="2" t="s">
        <v>53</v>
      </c>
      <c r="P545" s="2" t="s">
        <v>53</v>
      </c>
      <c r="Z545" s="2" t="s">
        <v>53</v>
      </c>
      <c r="AA545" s="2" t="s">
        <v>53</v>
      </c>
      <c r="AP545" s="2" t="s">
        <v>53</v>
      </c>
    </row>
    <row r="546" hidden="1">
      <c r="A546" s="2" t="s">
        <v>3341</v>
      </c>
      <c r="B546" s="2" t="s">
        <v>3342</v>
      </c>
      <c r="O546" s="2" t="s">
        <v>53</v>
      </c>
      <c r="P546" s="2" t="s">
        <v>53</v>
      </c>
      <c r="Z546" s="2" t="s">
        <v>53</v>
      </c>
      <c r="AA546" s="2" t="s">
        <v>53</v>
      </c>
      <c r="AP546" s="2" t="s">
        <v>53</v>
      </c>
    </row>
    <row r="547" hidden="1">
      <c r="A547" s="2" t="s">
        <v>3343</v>
      </c>
      <c r="B547" s="2" t="s">
        <v>3344</v>
      </c>
      <c r="O547" s="2" t="s">
        <v>53</v>
      </c>
      <c r="P547" s="2" t="s">
        <v>53</v>
      </c>
      <c r="Z547" s="2" t="s">
        <v>53</v>
      </c>
      <c r="AA547" s="2" t="s">
        <v>53</v>
      </c>
      <c r="AP547" s="2" t="s">
        <v>53</v>
      </c>
    </row>
    <row r="548" hidden="1">
      <c r="A548" s="2" t="s">
        <v>3345</v>
      </c>
      <c r="B548" s="2" t="s">
        <v>3346</v>
      </c>
      <c r="O548" s="2" t="s">
        <v>53</v>
      </c>
      <c r="P548" s="2" t="s">
        <v>53</v>
      </c>
      <c r="Z548" s="2" t="s">
        <v>53</v>
      </c>
      <c r="AA548" s="2" t="s">
        <v>53</v>
      </c>
      <c r="AP548" s="2" t="s">
        <v>53</v>
      </c>
    </row>
    <row r="549" hidden="1">
      <c r="A549" s="2" t="s">
        <v>3347</v>
      </c>
      <c r="B549" s="2" t="s">
        <v>3348</v>
      </c>
      <c r="O549" s="2" t="s">
        <v>53</v>
      </c>
      <c r="P549" s="2" t="s">
        <v>53</v>
      </c>
      <c r="Z549" s="2" t="s">
        <v>53</v>
      </c>
      <c r="AA549" s="2" t="s">
        <v>53</v>
      </c>
      <c r="AP549" s="2" t="s">
        <v>53</v>
      </c>
    </row>
    <row r="550" hidden="1">
      <c r="A550" s="2" t="s">
        <v>3349</v>
      </c>
      <c r="B550" s="2" t="s">
        <v>3350</v>
      </c>
      <c r="O550" s="2" t="s">
        <v>53</v>
      </c>
      <c r="P550" s="2" t="s">
        <v>53</v>
      </c>
      <c r="Z550" s="2" t="s">
        <v>53</v>
      </c>
      <c r="AA550" s="2" t="s">
        <v>53</v>
      </c>
      <c r="AP550" s="2" t="s">
        <v>53</v>
      </c>
    </row>
    <row r="551" hidden="1">
      <c r="A551" s="2" t="s">
        <v>3351</v>
      </c>
      <c r="B551" s="2" t="s">
        <v>3352</v>
      </c>
      <c r="O551" s="2" t="s">
        <v>53</v>
      </c>
      <c r="P551" s="2" t="s">
        <v>53</v>
      </c>
      <c r="Z551" s="2" t="s">
        <v>53</v>
      </c>
      <c r="AA551" s="2" t="s">
        <v>53</v>
      </c>
      <c r="AP551" s="2" t="s">
        <v>53</v>
      </c>
    </row>
    <row r="552" hidden="1">
      <c r="A552" s="2" t="s">
        <v>3353</v>
      </c>
      <c r="B552" s="2" t="s">
        <v>3354</v>
      </c>
      <c r="O552" s="2" t="s">
        <v>53</v>
      </c>
      <c r="P552" s="2" t="s">
        <v>53</v>
      </c>
      <c r="Z552" s="2" t="s">
        <v>53</v>
      </c>
      <c r="AA552" s="2" t="s">
        <v>53</v>
      </c>
      <c r="AP552" s="2" t="s">
        <v>53</v>
      </c>
    </row>
    <row r="553" hidden="1">
      <c r="A553" s="2" t="s">
        <v>3355</v>
      </c>
      <c r="B553" s="2" t="s">
        <v>3356</v>
      </c>
      <c r="O553" s="2" t="s">
        <v>53</v>
      </c>
      <c r="P553" s="2" t="s">
        <v>53</v>
      </c>
      <c r="Z553" s="2" t="s">
        <v>53</v>
      </c>
      <c r="AA553" s="2" t="s">
        <v>53</v>
      </c>
      <c r="AP553" s="2" t="s">
        <v>53</v>
      </c>
    </row>
    <row r="554" hidden="1">
      <c r="A554" s="2" t="s">
        <v>2244</v>
      </c>
      <c r="B554" s="2" t="s">
        <v>3357</v>
      </c>
      <c r="O554" s="2" t="s">
        <v>53</v>
      </c>
      <c r="P554" s="2" t="s">
        <v>53</v>
      </c>
      <c r="Z554" s="2" t="s">
        <v>53</v>
      </c>
      <c r="AA554" s="2" t="s">
        <v>53</v>
      </c>
      <c r="AP554" s="2" t="s">
        <v>53</v>
      </c>
    </row>
    <row r="555" hidden="1">
      <c r="A555" s="2" t="s">
        <v>3358</v>
      </c>
      <c r="B555" s="2" t="s">
        <v>3359</v>
      </c>
      <c r="O555" s="2" t="s">
        <v>53</v>
      </c>
      <c r="P555" s="2" t="s">
        <v>53</v>
      </c>
      <c r="Z555" s="2" t="s">
        <v>53</v>
      </c>
      <c r="AA555" s="2" t="s">
        <v>53</v>
      </c>
      <c r="AP555" s="2" t="s">
        <v>53</v>
      </c>
    </row>
    <row r="556" hidden="1">
      <c r="A556" s="2" t="s">
        <v>3360</v>
      </c>
      <c r="B556" s="2" t="s">
        <v>3361</v>
      </c>
      <c r="O556" s="2" t="s">
        <v>53</v>
      </c>
      <c r="P556" s="2" t="s">
        <v>53</v>
      </c>
      <c r="Z556" s="2" t="s">
        <v>53</v>
      </c>
      <c r="AA556" s="2" t="s">
        <v>53</v>
      </c>
      <c r="AP556" s="2" t="s">
        <v>53</v>
      </c>
    </row>
    <row r="557" hidden="1">
      <c r="A557" s="2" t="s">
        <v>3362</v>
      </c>
      <c r="B557" s="2" t="s">
        <v>3363</v>
      </c>
      <c r="O557" s="2" t="s">
        <v>53</v>
      </c>
      <c r="P557" s="2" t="s">
        <v>53</v>
      </c>
      <c r="Z557" s="2" t="s">
        <v>53</v>
      </c>
      <c r="AA557" s="2" t="s">
        <v>53</v>
      </c>
      <c r="AP557" s="2" t="s">
        <v>53</v>
      </c>
    </row>
    <row r="558" hidden="1">
      <c r="A558" s="2" t="s">
        <v>3364</v>
      </c>
      <c r="B558" s="2" t="s">
        <v>3365</v>
      </c>
      <c r="O558" s="2" t="s">
        <v>53</v>
      </c>
      <c r="P558" s="2" t="s">
        <v>53</v>
      </c>
      <c r="Z558" s="2" t="s">
        <v>53</v>
      </c>
      <c r="AA558" s="2" t="s">
        <v>53</v>
      </c>
      <c r="AP558" s="2" t="s">
        <v>53</v>
      </c>
    </row>
    <row r="559" hidden="1">
      <c r="A559" s="2" t="s">
        <v>3366</v>
      </c>
      <c r="B559" s="2" t="s">
        <v>3367</v>
      </c>
      <c r="O559" s="2" t="s">
        <v>53</v>
      </c>
      <c r="P559" s="2" t="s">
        <v>53</v>
      </c>
      <c r="Z559" s="2" t="s">
        <v>53</v>
      </c>
      <c r="AA559" s="2" t="s">
        <v>53</v>
      </c>
      <c r="AP559" s="2" t="s">
        <v>53</v>
      </c>
    </row>
    <row r="560" hidden="1">
      <c r="A560" s="2" t="s">
        <v>3368</v>
      </c>
      <c r="B560" s="2" t="s">
        <v>3369</v>
      </c>
      <c r="O560" s="2" t="s">
        <v>53</v>
      </c>
      <c r="P560" s="2" t="s">
        <v>53</v>
      </c>
      <c r="Z560" s="2" t="s">
        <v>53</v>
      </c>
      <c r="AA560" s="2" t="s">
        <v>53</v>
      </c>
      <c r="AP560" s="2" t="s">
        <v>53</v>
      </c>
    </row>
    <row r="561" hidden="1">
      <c r="A561" s="2" t="s">
        <v>3370</v>
      </c>
      <c r="B561" s="2" t="s">
        <v>3371</v>
      </c>
      <c r="O561" s="2" t="s">
        <v>53</v>
      </c>
      <c r="P561" s="2" t="s">
        <v>53</v>
      </c>
      <c r="Z561" s="2" t="s">
        <v>53</v>
      </c>
      <c r="AA561" s="2" t="s">
        <v>53</v>
      </c>
      <c r="AP561" s="2" t="s">
        <v>53</v>
      </c>
    </row>
    <row r="562" hidden="1">
      <c r="A562" s="2" t="s">
        <v>3372</v>
      </c>
      <c r="B562" s="2" t="s">
        <v>3373</v>
      </c>
      <c r="O562" s="2" t="s">
        <v>53</v>
      </c>
      <c r="P562" s="2" t="s">
        <v>53</v>
      </c>
      <c r="Z562" s="2" t="s">
        <v>53</v>
      </c>
      <c r="AA562" s="2" t="s">
        <v>53</v>
      </c>
      <c r="AP562" s="2" t="s">
        <v>53</v>
      </c>
    </row>
    <row r="563" hidden="1">
      <c r="A563" s="2" t="s">
        <v>3259</v>
      </c>
      <c r="B563" s="2" t="s">
        <v>3374</v>
      </c>
      <c r="O563" s="2" t="s">
        <v>53</v>
      </c>
      <c r="P563" s="2" t="s">
        <v>53</v>
      </c>
      <c r="Z563" s="2" t="s">
        <v>53</v>
      </c>
      <c r="AA563" s="2" t="s">
        <v>53</v>
      </c>
      <c r="AP563" s="2" t="s">
        <v>53</v>
      </c>
    </row>
    <row r="564" hidden="1">
      <c r="A564" s="2" t="s">
        <v>3375</v>
      </c>
      <c r="B564" s="2" t="s">
        <v>3376</v>
      </c>
      <c r="O564" s="2" t="s">
        <v>53</v>
      </c>
      <c r="P564" s="2" t="s">
        <v>53</v>
      </c>
      <c r="Z564" s="2" t="s">
        <v>53</v>
      </c>
      <c r="AA564" s="2" t="s">
        <v>53</v>
      </c>
      <c r="AP564" s="2" t="s">
        <v>53</v>
      </c>
    </row>
    <row r="565" hidden="1">
      <c r="A565" s="2" t="s">
        <v>3377</v>
      </c>
      <c r="B565" s="2" t="s">
        <v>3378</v>
      </c>
      <c r="O565" s="2" t="s">
        <v>53</v>
      </c>
      <c r="P565" s="2" t="s">
        <v>53</v>
      </c>
      <c r="Z565" s="2" t="s">
        <v>53</v>
      </c>
      <c r="AA565" s="2" t="s">
        <v>53</v>
      </c>
      <c r="AP565" s="2" t="s">
        <v>53</v>
      </c>
    </row>
    <row r="566" hidden="1">
      <c r="A566" s="2" t="s">
        <v>3379</v>
      </c>
      <c r="B566" s="2" t="s">
        <v>3380</v>
      </c>
      <c r="O566" s="2" t="s">
        <v>53</v>
      </c>
      <c r="P566" s="2" t="s">
        <v>53</v>
      </c>
      <c r="Z566" s="2" t="s">
        <v>53</v>
      </c>
      <c r="AA566" s="2" t="s">
        <v>53</v>
      </c>
      <c r="AP566" s="2" t="s">
        <v>53</v>
      </c>
    </row>
    <row r="567" hidden="1">
      <c r="A567" s="2" t="s">
        <v>3381</v>
      </c>
      <c r="B567" s="2" t="s">
        <v>3382</v>
      </c>
      <c r="O567" s="2" t="s">
        <v>53</v>
      </c>
      <c r="P567" s="2" t="s">
        <v>53</v>
      </c>
      <c r="Z567" s="2" t="s">
        <v>53</v>
      </c>
      <c r="AA567" s="2" t="s">
        <v>53</v>
      </c>
      <c r="AP567" s="2" t="s">
        <v>53</v>
      </c>
    </row>
    <row r="568" hidden="1">
      <c r="A568" s="2" t="s">
        <v>3383</v>
      </c>
      <c r="B568" s="2" t="s">
        <v>3384</v>
      </c>
      <c r="O568" s="2" t="s">
        <v>53</v>
      </c>
      <c r="P568" s="2" t="s">
        <v>53</v>
      </c>
      <c r="Z568" s="2" t="s">
        <v>53</v>
      </c>
      <c r="AA568" s="2" t="s">
        <v>53</v>
      </c>
      <c r="AP568" s="2" t="s">
        <v>53</v>
      </c>
    </row>
    <row r="569" hidden="1">
      <c r="A569" s="2" t="s">
        <v>3385</v>
      </c>
      <c r="B569" s="2" t="s">
        <v>3386</v>
      </c>
      <c r="O569" s="2" t="s">
        <v>53</v>
      </c>
      <c r="P569" s="2" t="s">
        <v>53</v>
      </c>
      <c r="Z569" s="2" t="s">
        <v>53</v>
      </c>
      <c r="AA569" s="2" t="s">
        <v>53</v>
      </c>
      <c r="AP569" s="2" t="s">
        <v>53</v>
      </c>
    </row>
    <row r="570" hidden="1">
      <c r="A570" s="2" t="s">
        <v>3387</v>
      </c>
      <c r="B570" s="2" t="s">
        <v>3388</v>
      </c>
      <c r="O570" s="2" t="s">
        <v>53</v>
      </c>
      <c r="P570" s="2" t="s">
        <v>53</v>
      </c>
      <c r="Z570" s="2" t="s">
        <v>53</v>
      </c>
      <c r="AA570" s="2" t="s">
        <v>53</v>
      </c>
      <c r="AP570" s="2" t="s">
        <v>53</v>
      </c>
    </row>
    <row r="571" hidden="1">
      <c r="A571" s="2" t="s">
        <v>3389</v>
      </c>
      <c r="B571" s="2" t="s">
        <v>3390</v>
      </c>
      <c r="O571" s="2" t="s">
        <v>53</v>
      </c>
      <c r="P571" s="2" t="s">
        <v>53</v>
      </c>
      <c r="Z571" s="2" t="s">
        <v>53</v>
      </c>
      <c r="AA571" s="2" t="s">
        <v>53</v>
      </c>
      <c r="AP571" s="2" t="s">
        <v>53</v>
      </c>
    </row>
    <row r="572" hidden="1">
      <c r="A572" s="2" t="s">
        <v>3391</v>
      </c>
      <c r="B572" s="2" t="s">
        <v>3392</v>
      </c>
      <c r="O572" s="2" t="s">
        <v>53</v>
      </c>
      <c r="P572" s="2" t="s">
        <v>53</v>
      </c>
      <c r="Z572" s="2" t="s">
        <v>53</v>
      </c>
      <c r="AA572" s="2" t="s">
        <v>53</v>
      </c>
      <c r="AP572" s="2" t="s">
        <v>53</v>
      </c>
    </row>
    <row r="573" hidden="1">
      <c r="A573" s="2" t="s">
        <v>3393</v>
      </c>
      <c r="B573" s="2" t="s">
        <v>3394</v>
      </c>
      <c r="O573" s="2" t="s">
        <v>53</v>
      </c>
      <c r="P573" s="2" t="s">
        <v>53</v>
      </c>
      <c r="Z573" s="2" t="s">
        <v>53</v>
      </c>
      <c r="AA573" s="2" t="s">
        <v>53</v>
      </c>
      <c r="AP573" s="2" t="s">
        <v>53</v>
      </c>
    </row>
    <row r="574" hidden="1">
      <c r="A574" s="2" t="s">
        <v>453</v>
      </c>
      <c r="B574" s="2" t="s">
        <v>3395</v>
      </c>
      <c r="O574" s="2" t="s">
        <v>53</v>
      </c>
      <c r="P574" s="2" t="s">
        <v>53</v>
      </c>
      <c r="Z574" s="2" t="s">
        <v>53</v>
      </c>
      <c r="AA574" s="2" t="s">
        <v>53</v>
      </c>
      <c r="AP574" s="2" t="s">
        <v>53</v>
      </c>
    </row>
    <row r="575" hidden="1">
      <c r="A575" s="2" t="s">
        <v>1076</v>
      </c>
      <c r="B575" s="2" t="s">
        <v>3396</v>
      </c>
      <c r="O575" s="2" t="s">
        <v>53</v>
      </c>
      <c r="P575" s="2" t="s">
        <v>53</v>
      </c>
      <c r="Z575" s="2" t="s">
        <v>53</v>
      </c>
      <c r="AA575" s="2" t="s">
        <v>53</v>
      </c>
      <c r="AP575" s="2" t="s">
        <v>53</v>
      </c>
    </row>
    <row r="576" hidden="1">
      <c r="A576" s="2" t="s">
        <v>3397</v>
      </c>
      <c r="B576" s="2" t="s">
        <v>3398</v>
      </c>
      <c r="O576" s="2" t="s">
        <v>53</v>
      </c>
      <c r="P576" s="2" t="s">
        <v>53</v>
      </c>
      <c r="Z576" s="2" t="s">
        <v>53</v>
      </c>
      <c r="AA576" s="2" t="s">
        <v>53</v>
      </c>
      <c r="AP576" s="2" t="s">
        <v>53</v>
      </c>
    </row>
    <row r="577" hidden="1">
      <c r="A577" s="2" t="s">
        <v>3399</v>
      </c>
      <c r="B577" s="2" t="s">
        <v>3400</v>
      </c>
      <c r="O577" s="2" t="s">
        <v>53</v>
      </c>
      <c r="P577" s="2" t="s">
        <v>53</v>
      </c>
      <c r="Z577" s="2" t="s">
        <v>53</v>
      </c>
      <c r="AA577" s="2" t="s">
        <v>53</v>
      </c>
      <c r="AP577" s="2" t="s">
        <v>53</v>
      </c>
    </row>
    <row r="578" hidden="1">
      <c r="A578" s="2" t="s">
        <v>3401</v>
      </c>
      <c r="B578" s="2" t="s">
        <v>3402</v>
      </c>
      <c r="O578" s="2" t="s">
        <v>53</v>
      </c>
      <c r="P578" s="2" t="s">
        <v>53</v>
      </c>
      <c r="Z578" s="2" t="s">
        <v>53</v>
      </c>
      <c r="AA578" s="2" t="s">
        <v>53</v>
      </c>
      <c r="AP578" s="2" t="s">
        <v>53</v>
      </c>
    </row>
    <row r="579" hidden="1">
      <c r="A579" s="2" t="s">
        <v>3403</v>
      </c>
      <c r="B579" s="2" t="s">
        <v>3404</v>
      </c>
      <c r="O579" s="2" t="s">
        <v>53</v>
      </c>
      <c r="P579" s="2" t="s">
        <v>53</v>
      </c>
      <c r="Z579" s="2" t="s">
        <v>53</v>
      </c>
      <c r="AA579" s="2" t="s">
        <v>53</v>
      </c>
      <c r="AP579" s="2" t="s">
        <v>53</v>
      </c>
    </row>
    <row r="580" hidden="1">
      <c r="A580" s="2" t="s">
        <v>3405</v>
      </c>
      <c r="B580" s="2" t="s">
        <v>3406</v>
      </c>
      <c r="O580" s="2" t="s">
        <v>53</v>
      </c>
      <c r="P580" s="2" t="s">
        <v>53</v>
      </c>
      <c r="Z580" s="2" t="s">
        <v>53</v>
      </c>
      <c r="AA580" s="2" t="s">
        <v>53</v>
      </c>
      <c r="AP580" s="2" t="s">
        <v>53</v>
      </c>
    </row>
    <row r="581" hidden="1">
      <c r="A581" s="2" t="s">
        <v>404</v>
      </c>
      <c r="B581" s="2" t="s">
        <v>3407</v>
      </c>
      <c r="O581" s="2" t="s">
        <v>53</v>
      </c>
      <c r="P581" s="2" t="s">
        <v>53</v>
      </c>
      <c r="Z581" s="2" t="s">
        <v>53</v>
      </c>
      <c r="AA581" s="2" t="s">
        <v>53</v>
      </c>
      <c r="AP581" s="2" t="s">
        <v>53</v>
      </c>
    </row>
    <row r="582" hidden="1">
      <c r="A582" s="2" t="s">
        <v>3408</v>
      </c>
      <c r="B582" s="2" t="s">
        <v>3409</v>
      </c>
      <c r="O582" s="2" t="s">
        <v>53</v>
      </c>
      <c r="P582" s="2" t="s">
        <v>53</v>
      </c>
      <c r="Z582" s="2" t="s">
        <v>53</v>
      </c>
      <c r="AA582" s="2" t="s">
        <v>53</v>
      </c>
      <c r="AP582" s="2" t="s">
        <v>53</v>
      </c>
    </row>
    <row r="583" hidden="1">
      <c r="A583" s="2" t="s">
        <v>3410</v>
      </c>
      <c r="B583" s="2" t="s">
        <v>3411</v>
      </c>
      <c r="O583" s="2" t="s">
        <v>53</v>
      </c>
      <c r="P583" s="2" t="s">
        <v>53</v>
      </c>
      <c r="Z583" s="2" t="s">
        <v>53</v>
      </c>
      <c r="AA583" s="2" t="s">
        <v>53</v>
      </c>
      <c r="AP583" s="2" t="s">
        <v>53</v>
      </c>
    </row>
    <row r="584" hidden="1">
      <c r="A584" s="2" t="s">
        <v>3412</v>
      </c>
      <c r="B584" s="2" t="s">
        <v>3413</v>
      </c>
      <c r="O584" s="2" t="s">
        <v>53</v>
      </c>
      <c r="P584" s="2" t="s">
        <v>53</v>
      </c>
      <c r="Z584" s="2" t="s">
        <v>53</v>
      </c>
      <c r="AA584" s="2" t="s">
        <v>53</v>
      </c>
      <c r="AP584" s="2" t="s">
        <v>53</v>
      </c>
    </row>
    <row r="585" hidden="1">
      <c r="A585" s="2" t="s">
        <v>3414</v>
      </c>
      <c r="B585" s="2" t="s">
        <v>3415</v>
      </c>
      <c r="O585" s="2" t="s">
        <v>53</v>
      </c>
      <c r="P585" s="2" t="s">
        <v>53</v>
      </c>
      <c r="Z585" s="2" t="s">
        <v>53</v>
      </c>
      <c r="AA585" s="2" t="s">
        <v>53</v>
      </c>
      <c r="AP585" s="2" t="s">
        <v>53</v>
      </c>
    </row>
    <row r="586" hidden="1">
      <c r="A586" s="2" t="s">
        <v>3416</v>
      </c>
      <c r="B586" s="2" t="s">
        <v>3417</v>
      </c>
      <c r="O586" s="2" t="s">
        <v>53</v>
      </c>
      <c r="P586" s="2" t="s">
        <v>53</v>
      </c>
      <c r="Z586" s="2" t="s">
        <v>53</v>
      </c>
      <c r="AA586" s="2" t="s">
        <v>53</v>
      </c>
      <c r="AP586" s="2" t="s">
        <v>53</v>
      </c>
    </row>
    <row r="587" hidden="1">
      <c r="A587" s="2" t="s">
        <v>3418</v>
      </c>
      <c r="B587" s="2" t="s">
        <v>3419</v>
      </c>
      <c r="O587" s="2" t="s">
        <v>53</v>
      </c>
      <c r="P587" s="2" t="s">
        <v>53</v>
      </c>
      <c r="Z587" s="2" t="s">
        <v>53</v>
      </c>
      <c r="AA587" s="2" t="s">
        <v>53</v>
      </c>
      <c r="AP587" s="2" t="s">
        <v>53</v>
      </c>
    </row>
    <row r="588" hidden="1">
      <c r="A588" s="2" t="s">
        <v>2097</v>
      </c>
      <c r="B588" s="2" t="s">
        <v>3420</v>
      </c>
      <c r="O588" s="2" t="s">
        <v>53</v>
      </c>
      <c r="P588" s="2" t="s">
        <v>53</v>
      </c>
      <c r="Z588" s="2" t="s">
        <v>53</v>
      </c>
      <c r="AA588" s="2" t="s">
        <v>53</v>
      </c>
      <c r="AP588" s="2" t="s">
        <v>53</v>
      </c>
    </row>
    <row r="589" hidden="1">
      <c r="A589" s="2" t="s">
        <v>3421</v>
      </c>
      <c r="B589" s="2" t="s">
        <v>3422</v>
      </c>
      <c r="O589" s="2" t="s">
        <v>53</v>
      </c>
      <c r="P589" s="2" t="s">
        <v>53</v>
      </c>
      <c r="Z589" s="2" t="s">
        <v>53</v>
      </c>
      <c r="AA589" s="2" t="s">
        <v>53</v>
      </c>
      <c r="AP589" s="2" t="s">
        <v>53</v>
      </c>
    </row>
    <row r="590" hidden="1">
      <c r="A590" s="2" t="s">
        <v>3423</v>
      </c>
      <c r="B590" s="2" t="s">
        <v>3424</v>
      </c>
      <c r="O590" s="2" t="s">
        <v>53</v>
      </c>
      <c r="P590" s="2" t="s">
        <v>53</v>
      </c>
      <c r="Z590" s="2" t="s">
        <v>53</v>
      </c>
      <c r="AA590" s="2" t="s">
        <v>53</v>
      </c>
      <c r="AP590" s="2" t="s">
        <v>53</v>
      </c>
    </row>
    <row r="591" hidden="1">
      <c r="A591" s="2" t="s">
        <v>849</v>
      </c>
      <c r="B591" s="2" t="s">
        <v>3425</v>
      </c>
      <c r="O591" s="2" t="s">
        <v>53</v>
      </c>
      <c r="P591" s="2" t="s">
        <v>53</v>
      </c>
      <c r="Z591" s="2" t="s">
        <v>53</v>
      </c>
      <c r="AA591" s="2" t="s">
        <v>53</v>
      </c>
      <c r="AP591" s="2" t="s">
        <v>53</v>
      </c>
    </row>
    <row r="592" hidden="1">
      <c r="A592" s="2" t="s">
        <v>3426</v>
      </c>
      <c r="B592" s="2" t="s">
        <v>3427</v>
      </c>
      <c r="O592" s="2" t="s">
        <v>53</v>
      </c>
      <c r="P592" s="2" t="s">
        <v>53</v>
      </c>
      <c r="Z592" s="2" t="s">
        <v>53</v>
      </c>
      <c r="AA592" s="2" t="s">
        <v>53</v>
      </c>
      <c r="AP592" s="2" t="s">
        <v>53</v>
      </c>
    </row>
    <row r="593" hidden="1">
      <c r="A593" s="2" t="s">
        <v>3428</v>
      </c>
      <c r="B593" s="2" t="s">
        <v>3429</v>
      </c>
      <c r="O593" s="2" t="s">
        <v>53</v>
      </c>
      <c r="P593" s="2" t="s">
        <v>53</v>
      </c>
      <c r="Z593" s="2" t="s">
        <v>53</v>
      </c>
      <c r="AA593" s="2" t="s">
        <v>53</v>
      </c>
      <c r="AP593" s="2" t="s">
        <v>53</v>
      </c>
    </row>
    <row r="594" hidden="1">
      <c r="A594" s="2" t="s">
        <v>3430</v>
      </c>
      <c r="B594" s="2" t="s">
        <v>3431</v>
      </c>
      <c r="O594" s="2" t="s">
        <v>53</v>
      </c>
      <c r="P594" s="2" t="s">
        <v>53</v>
      </c>
      <c r="Z594" s="2" t="s">
        <v>53</v>
      </c>
      <c r="AA594" s="2" t="s">
        <v>53</v>
      </c>
      <c r="AP594" s="2" t="s">
        <v>53</v>
      </c>
    </row>
    <row r="595" hidden="1">
      <c r="A595" s="2" t="s">
        <v>3432</v>
      </c>
      <c r="B595" s="2" t="s">
        <v>3433</v>
      </c>
      <c r="O595" s="2" t="s">
        <v>53</v>
      </c>
      <c r="P595" s="2" t="s">
        <v>53</v>
      </c>
      <c r="Z595" s="2" t="s">
        <v>53</v>
      </c>
      <c r="AA595" s="2" t="s">
        <v>53</v>
      </c>
      <c r="AP595" s="2" t="s">
        <v>53</v>
      </c>
    </row>
    <row r="596" hidden="1">
      <c r="A596" s="2" t="s">
        <v>3434</v>
      </c>
      <c r="B596" s="2" t="s">
        <v>3435</v>
      </c>
      <c r="O596" s="2" t="s">
        <v>53</v>
      </c>
      <c r="P596" s="2" t="s">
        <v>53</v>
      </c>
      <c r="Z596" s="2" t="s">
        <v>53</v>
      </c>
      <c r="AA596" s="2" t="s">
        <v>53</v>
      </c>
      <c r="AP596" s="2" t="s">
        <v>53</v>
      </c>
    </row>
    <row r="597" hidden="1">
      <c r="A597" s="2" t="s">
        <v>3436</v>
      </c>
      <c r="B597" s="2" t="s">
        <v>3437</v>
      </c>
      <c r="O597" s="2" t="s">
        <v>53</v>
      </c>
      <c r="P597" s="2" t="s">
        <v>53</v>
      </c>
      <c r="Z597" s="2" t="s">
        <v>53</v>
      </c>
      <c r="AA597" s="2" t="s">
        <v>53</v>
      </c>
      <c r="AP597" s="2" t="s">
        <v>53</v>
      </c>
    </row>
    <row r="598" hidden="1">
      <c r="A598" s="2" t="s">
        <v>3438</v>
      </c>
      <c r="B598" s="2" t="s">
        <v>3439</v>
      </c>
      <c r="O598" s="2" t="s">
        <v>53</v>
      </c>
      <c r="P598" s="2" t="s">
        <v>53</v>
      </c>
      <c r="Z598" s="2" t="s">
        <v>53</v>
      </c>
      <c r="AA598" s="2" t="s">
        <v>53</v>
      </c>
      <c r="AP598" s="2" t="s">
        <v>53</v>
      </c>
    </row>
    <row r="599" hidden="1">
      <c r="A599" s="2" t="s">
        <v>2600</v>
      </c>
      <c r="B599" s="2" t="s">
        <v>3440</v>
      </c>
      <c r="O599" s="2" t="s">
        <v>53</v>
      </c>
      <c r="P599" s="2" t="s">
        <v>53</v>
      </c>
      <c r="Z599" s="2" t="s">
        <v>53</v>
      </c>
      <c r="AA599" s="2" t="s">
        <v>53</v>
      </c>
      <c r="AP599" s="2" t="s">
        <v>53</v>
      </c>
    </row>
    <row r="600" hidden="1">
      <c r="A600" s="2" t="s">
        <v>3441</v>
      </c>
      <c r="B600" s="2" t="s">
        <v>3442</v>
      </c>
      <c r="O600" s="2" t="s">
        <v>53</v>
      </c>
      <c r="P600" s="2" t="s">
        <v>53</v>
      </c>
      <c r="Z600" s="2" t="s">
        <v>53</v>
      </c>
      <c r="AA600" s="2" t="s">
        <v>53</v>
      </c>
      <c r="AP600" s="2" t="s">
        <v>53</v>
      </c>
    </row>
    <row r="601" hidden="1">
      <c r="A601" s="2" t="s">
        <v>3202</v>
      </c>
      <c r="B601" s="2" t="s">
        <v>3443</v>
      </c>
      <c r="O601" s="2" t="s">
        <v>53</v>
      </c>
      <c r="P601" s="2" t="s">
        <v>53</v>
      </c>
      <c r="Z601" s="2" t="s">
        <v>53</v>
      </c>
      <c r="AA601" s="2" t="s">
        <v>53</v>
      </c>
      <c r="AP601" s="2" t="s">
        <v>53</v>
      </c>
    </row>
    <row r="602" hidden="1">
      <c r="A602" s="2" t="s">
        <v>3444</v>
      </c>
      <c r="B602" s="2" t="s">
        <v>3445</v>
      </c>
      <c r="O602" s="2" t="s">
        <v>53</v>
      </c>
      <c r="P602" s="2" t="s">
        <v>53</v>
      </c>
      <c r="Z602" s="2" t="s">
        <v>53</v>
      </c>
      <c r="AA602" s="2" t="s">
        <v>53</v>
      </c>
      <c r="AP602" s="2" t="s">
        <v>53</v>
      </c>
    </row>
    <row r="603" hidden="1">
      <c r="A603" s="2" t="s">
        <v>1170</v>
      </c>
      <c r="B603" s="2" t="s">
        <v>3446</v>
      </c>
      <c r="O603" s="2" t="s">
        <v>53</v>
      </c>
      <c r="P603" s="2" t="s">
        <v>53</v>
      </c>
      <c r="Z603" s="2" t="s">
        <v>53</v>
      </c>
      <c r="AA603" s="2" t="s">
        <v>53</v>
      </c>
      <c r="AP603" s="2" t="s">
        <v>53</v>
      </c>
    </row>
    <row r="604" hidden="1">
      <c r="A604" s="2" t="s">
        <v>3447</v>
      </c>
      <c r="B604" s="2" t="s">
        <v>3448</v>
      </c>
      <c r="O604" s="2" t="s">
        <v>53</v>
      </c>
      <c r="P604" s="2" t="s">
        <v>53</v>
      </c>
      <c r="Z604" s="2" t="s">
        <v>53</v>
      </c>
      <c r="AA604" s="2" t="s">
        <v>53</v>
      </c>
      <c r="AP604" s="2" t="s">
        <v>53</v>
      </c>
    </row>
    <row r="605" hidden="1">
      <c r="A605" s="2" t="s">
        <v>3449</v>
      </c>
      <c r="B605" s="2" t="s">
        <v>3450</v>
      </c>
      <c r="O605" s="2" t="s">
        <v>53</v>
      </c>
      <c r="P605" s="2" t="s">
        <v>53</v>
      </c>
      <c r="Z605" s="2" t="s">
        <v>53</v>
      </c>
      <c r="AA605" s="2" t="s">
        <v>53</v>
      </c>
      <c r="AP605" s="2" t="s">
        <v>53</v>
      </c>
    </row>
    <row r="606" hidden="1">
      <c r="A606" s="2" t="s">
        <v>3451</v>
      </c>
      <c r="B606" s="2" t="s">
        <v>3452</v>
      </c>
      <c r="O606" s="2" t="s">
        <v>53</v>
      </c>
      <c r="P606" s="2" t="s">
        <v>53</v>
      </c>
      <c r="Z606" s="2" t="s">
        <v>53</v>
      </c>
      <c r="AA606" s="2" t="s">
        <v>53</v>
      </c>
      <c r="AP606" s="2" t="s">
        <v>53</v>
      </c>
    </row>
    <row r="607" hidden="1">
      <c r="A607" s="2" t="s">
        <v>3453</v>
      </c>
      <c r="B607" s="2" t="s">
        <v>3454</v>
      </c>
      <c r="O607" s="2" t="s">
        <v>53</v>
      </c>
      <c r="P607" s="2" t="s">
        <v>53</v>
      </c>
      <c r="Z607" s="2" t="s">
        <v>53</v>
      </c>
      <c r="AA607" s="2" t="s">
        <v>53</v>
      </c>
      <c r="AP607" s="2" t="s">
        <v>53</v>
      </c>
    </row>
    <row r="608" hidden="1">
      <c r="A608" s="2" t="s">
        <v>3455</v>
      </c>
      <c r="B608" s="2" t="s">
        <v>3456</v>
      </c>
      <c r="O608" s="2" t="s">
        <v>53</v>
      </c>
      <c r="P608" s="2" t="s">
        <v>53</v>
      </c>
      <c r="Z608" s="2" t="s">
        <v>53</v>
      </c>
      <c r="AA608" s="2" t="s">
        <v>53</v>
      </c>
      <c r="AP608" s="2" t="s">
        <v>53</v>
      </c>
    </row>
    <row r="609" hidden="1">
      <c r="A609" s="2" t="s">
        <v>3457</v>
      </c>
      <c r="B609" s="2" t="s">
        <v>3458</v>
      </c>
      <c r="O609" s="2" t="s">
        <v>53</v>
      </c>
      <c r="P609" s="2" t="s">
        <v>53</v>
      </c>
      <c r="Z609" s="2" t="s">
        <v>53</v>
      </c>
      <c r="AA609" s="2" t="s">
        <v>53</v>
      </c>
      <c r="AP609" s="2" t="s">
        <v>53</v>
      </c>
    </row>
    <row r="610" hidden="1">
      <c r="A610" s="2" t="s">
        <v>3459</v>
      </c>
      <c r="B610" s="2" t="s">
        <v>3460</v>
      </c>
      <c r="O610" s="2" t="s">
        <v>53</v>
      </c>
      <c r="P610" s="2" t="s">
        <v>53</v>
      </c>
      <c r="Z610" s="2" t="s">
        <v>53</v>
      </c>
      <c r="AA610" s="2" t="s">
        <v>53</v>
      </c>
      <c r="AP610" s="2" t="s">
        <v>53</v>
      </c>
    </row>
    <row r="611" hidden="1">
      <c r="A611" s="2" t="s">
        <v>3131</v>
      </c>
      <c r="B611" s="2" t="s">
        <v>3461</v>
      </c>
      <c r="O611" s="2" t="s">
        <v>53</v>
      </c>
      <c r="P611" s="2" t="s">
        <v>53</v>
      </c>
      <c r="Z611" s="2" t="s">
        <v>53</v>
      </c>
      <c r="AA611" s="2" t="s">
        <v>53</v>
      </c>
      <c r="AP611" s="2" t="s">
        <v>53</v>
      </c>
    </row>
    <row r="612" hidden="1">
      <c r="A612" s="2" t="s">
        <v>3462</v>
      </c>
      <c r="B612" s="2" t="s">
        <v>3463</v>
      </c>
      <c r="O612" s="2" t="s">
        <v>53</v>
      </c>
      <c r="P612" s="2" t="s">
        <v>53</v>
      </c>
      <c r="Z612" s="2" t="s">
        <v>53</v>
      </c>
      <c r="AA612" s="2" t="s">
        <v>53</v>
      </c>
      <c r="AP612" s="2" t="s">
        <v>53</v>
      </c>
    </row>
    <row r="613" hidden="1">
      <c r="A613" s="2" t="s">
        <v>3464</v>
      </c>
      <c r="B613" s="2" t="s">
        <v>3465</v>
      </c>
      <c r="O613" s="2" t="s">
        <v>53</v>
      </c>
      <c r="P613" s="2" t="s">
        <v>53</v>
      </c>
      <c r="Z613" s="2" t="s">
        <v>53</v>
      </c>
      <c r="AA613" s="2" t="s">
        <v>53</v>
      </c>
      <c r="AP613" s="2" t="s">
        <v>53</v>
      </c>
    </row>
    <row r="614" hidden="1">
      <c r="A614" s="2" t="s">
        <v>3466</v>
      </c>
      <c r="B614" s="2" t="s">
        <v>3467</v>
      </c>
      <c r="O614" s="2" t="s">
        <v>53</v>
      </c>
      <c r="P614" s="2" t="s">
        <v>53</v>
      </c>
      <c r="Z614" s="2" t="s">
        <v>53</v>
      </c>
      <c r="AA614" s="2" t="s">
        <v>53</v>
      </c>
      <c r="AP614" s="2" t="s">
        <v>53</v>
      </c>
    </row>
    <row r="615" hidden="1">
      <c r="A615" s="2" t="s">
        <v>3468</v>
      </c>
      <c r="B615" s="2" t="s">
        <v>3469</v>
      </c>
      <c r="O615" s="2" t="s">
        <v>53</v>
      </c>
      <c r="P615" s="2" t="s">
        <v>53</v>
      </c>
      <c r="Z615" s="2" t="s">
        <v>53</v>
      </c>
      <c r="AA615" s="2" t="s">
        <v>53</v>
      </c>
      <c r="AP615" s="2" t="s">
        <v>53</v>
      </c>
    </row>
    <row r="616" hidden="1">
      <c r="A616" s="2" t="s">
        <v>3470</v>
      </c>
      <c r="B616" s="2" t="s">
        <v>3471</v>
      </c>
      <c r="O616" s="2" t="s">
        <v>53</v>
      </c>
      <c r="P616" s="2" t="s">
        <v>53</v>
      </c>
      <c r="Z616" s="2" t="s">
        <v>53</v>
      </c>
      <c r="AA616" s="2" t="s">
        <v>53</v>
      </c>
      <c r="AP616" s="2" t="s">
        <v>53</v>
      </c>
    </row>
    <row r="617" hidden="1">
      <c r="A617" s="2" t="s">
        <v>3472</v>
      </c>
      <c r="B617" s="2" t="s">
        <v>3473</v>
      </c>
      <c r="O617" s="2" t="s">
        <v>53</v>
      </c>
      <c r="P617" s="2" t="s">
        <v>53</v>
      </c>
      <c r="Z617" s="2" t="s">
        <v>53</v>
      </c>
      <c r="AA617" s="2" t="s">
        <v>53</v>
      </c>
      <c r="AP617" s="2" t="s">
        <v>53</v>
      </c>
    </row>
    <row r="618" hidden="1">
      <c r="A618" s="2" t="s">
        <v>1511</v>
      </c>
      <c r="B618" s="2" t="s">
        <v>3474</v>
      </c>
      <c r="O618" s="2" t="s">
        <v>53</v>
      </c>
      <c r="P618" s="2" t="s">
        <v>53</v>
      </c>
      <c r="Z618" s="2" t="s">
        <v>53</v>
      </c>
      <c r="AA618" s="2" t="s">
        <v>53</v>
      </c>
      <c r="AP618" s="2" t="s">
        <v>53</v>
      </c>
    </row>
    <row r="619" hidden="1">
      <c r="A619" s="2" t="s">
        <v>3475</v>
      </c>
      <c r="B619" s="2" t="s">
        <v>3476</v>
      </c>
      <c r="O619" s="2" t="s">
        <v>53</v>
      </c>
      <c r="P619" s="2" t="s">
        <v>53</v>
      </c>
      <c r="Z619" s="2" t="s">
        <v>53</v>
      </c>
      <c r="AA619" s="2" t="s">
        <v>53</v>
      </c>
      <c r="AP619" s="2" t="s">
        <v>53</v>
      </c>
    </row>
    <row r="620" hidden="1">
      <c r="A620" s="2" t="s">
        <v>1721</v>
      </c>
      <c r="B620" s="2" t="s">
        <v>3477</v>
      </c>
      <c r="O620" s="2" t="s">
        <v>53</v>
      </c>
      <c r="P620" s="2" t="s">
        <v>53</v>
      </c>
      <c r="Z620" s="2" t="s">
        <v>53</v>
      </c>
      <c r="AA620" s="2" t="s">
        <v>53</v>
      </c>
      <c r="AP620" s="2" t="s">
        <v>53</v>
      </c>
    </row>
    <row r="621" hidden="1">
      <c r="A621" s="2" t="s">
        <v>3478</v>
      </c>
      <c r="B621" s="2" t="s">
        <v>3479</v>
      </c>
      <c r="O621" s="2" t="s">
        <v>53</v>
      </c>
      <c r="P621" s="2" t="s">
        <v>53</v>
      </c>
      <c r="Z621" s="2" t="s">
        <v>53</v>
      </c>
      <c r="AA621" s="2" t="s">
        <v>53</v>
      </c>
      <c r="AP621" s="2" t="s">
        <v>53</v>
      </c>
    </row>
    <row r="622" hidden="1">
      <c r="A622" s="2" t="s">
        <v>3480</v>
      </c>
      <c r="B622" s="2" t="s">
        <v>3481</v>
      </c>
      <c r="O622" s="2" t="s">
        <v>53</v>
      </c>
      <c r="P622" s="2" t="s">
        <v>53</v>
      </c>
      <c r="Z622" s="2" t="s">
        <v>53</v>
      </c>
      <c r="AA622" s="2" t="s">
        <v>53</v>
      </c>
      <c r="AP622" s="2" t="s">
        <v>53</v>
      </c>
    </row>
    <row r="623" hidden="1">
      <c r="A623" s="2" t="s">
        <v>3482</v>
      </c>
      <c r="B623" s="2" t="s">
        <v>3483</v>
      </c>
      <c r="O623" s="2" t="s">
        <v>53</v>
      </c>
      <c r="P623" s="2" t="s">
        <v>53</v>
      </c>
      <c r="Z623" s="2" t="s">
        <v>53</v>
      </c>
      <c r="AA623" s="2" t="s">
        <v>53</v>
      </c>
      <c r="AP623" s="2" t="s">
        <v>53</v>
      </c>
    </row>
    <row r="624" hidden="1">
      <c r="A624" s="2" t="s">
        <v>3484</v>
      </c>
      <c r="B624" s="2" t="s">
        <v>3485</v>
      </c>
      <c r="C624" s="4">
        <v>43343.65902777778</v>
      </c>
      <c r="O624" s="2" t="s">
        <v>53</v>
      </c>
      <c r="P624" s="2" t="s">
        <v>53</v>
      </c>
      <c r="Z624" s="2" t="s">
        <v>53</v>
      </c>
      <c r="AA624" s="2" t="s">
        <v>53</v>
      </c>
      <c r="AJ624" s="2" t="s">
        <v>1671</v>
      </c>
      <c r="AK624" s="2" t="s">
        <v>59</v>
      </c>
      <c r="AN624" s="2" t="s">
        <v>62</v>
      </c>
      <c r="AP624" s="2" t="s">
        <v>53</v>
      </c>
      <c r="AQ624" s="2"/>
      <c r="AR624" s="2" t="s">
        <v>1673</v>
      </c>
    </row>
    <row r="625" hidden="1">
      <c r="A625" s="2" t="s">
        <v>3486</v>
      </c>
      <c r="B625" s="2" t="s">
        <v>3487</v>
      </c>
      <c r="O625" s="2" t="s">
        <v>53</v>
      </c>
      <c r="P625" s="2" t="s">
        <v>53</v>
      </c>
      <c r="Z625" s="2" t="s">
        <v>53</v>
      </c>
      <c r="AA625" s="2" t="s">
        <v>53</v>
      </c>
      <c r="AP625" s="2" t="s">
        <v>53</v>
      </c>
    </row>
    <row r="626" hidden="1">
      <c r="A626" s="2" t="s">
        <v>3488</v>
      </c>
      <c r="B626" s="2" t="s">
        <v>3489</v>
      </c>
      <c r="C626" s="4">
        <v>43370.55902777778</v>
      </c>
      <c r="O626" s="2" t="s">
        <v>53</v>
      </c>
      <c r="P626" s="2" t="s">
        <v>53</v>
      </c>
      <c r="Z626" s="2" t="s">
        <v>53</v>
      </c>
      <c r="AA626" s="2" t="s">
        <v>53</v>
      </c>
      <c r="AP626" s="2" t="s">
        <v>53</v>
      </c>
    </row>
    <row r="627" hidden="1">
      <c r="O627" s="2" t="s">
        <v>53</v>
      </c>
      <c r="P627" s="2" t="s">
        <v>53</v>
      </c>
      <c r="Z627" s="2" t="s">
        <v>53</v>
      </c>
      <c r="AA627" s="2" t="s">
        <v>53</v>
      </c>
      <c r="AP627" s="2" t="s">
        <v>53</v>
      </c>
    </row>
    <row r="628" hidden="1"/>
    <row r="629" hidden="1"/>
    <row r="630" hidden="1">
      <c r="A630" s="2" t="s">
        <v>3490</v>
      </c>
      <c r="B630" s="2" t="s">
        <v>3491</v>
      </c>
      <c r="D630" s="2" t="s">
        <v>3492</v>
      </c>
      <c r="E630" s="2" t="s">
        <v>3493</v>
      </c>
      <c r="F630" s="2" t="s">
        <v>3494</v>
      </c>
      <c r="G630" s="2" t="s">
        <v>3494</v>
      </c>
      <c r="H630" s="2" t="s">
        <v>3494</v>
      </c>
      <c r="I630" s="2" t="s">
        <v>3495</v>
      </c>
      <c r="U630" s="2" t="s">
        <v>3496</v>
      </c>
      <c r="AB630" s="2" t="s">
        <v>967</v>
      </c>
      <c r="AC630" s="2" t="s">
        <v>3497</v>
      </c>
      <c r="AD630" s="2" t="s">
        <v>2703</v>
      </c>
      <c r="AJ630" s="2">
        <v>1.0</v>
      </c>
      <c r="AR630" s="2" t="s">
        <v>63</v>
      </c>
      <c r="AU630" s="2" t="s">
        <v>61</v>
      </c>
    </row>
    <row r="631" hidden="1">
      <c r="A631" s="2" t="s">
        <v>3301</v>
      </c>
      <c r="B631" s="2" t="s">
        <v>3302</v>
      </c>
      <c r="D631" s="13" t="s">
        <v>3498</v>
      </c>
      <c r="E631" s="14" t="s">
        <v>3499</v>
      </c>
      <c r="F631" s="2" t="s">
        <v>3500</v>
      </c>
      <c r="G631" s="15" t="s">
        <v>3501</v>
      </c>
      <c r="H631" s="2" t="s">
        <v>1359</v>
      </c>
      <c r="I631" s="15" t="s">
        <v>3501</v>
      </c>
      <c r="J631" s="15" t="s">
        <v>3500</v>
      </c>
      <c r="Q631" s="2" t="s">
        <v>3502</v>
      </c>
      <c r="R631" s="15" t="s">
        <v>3500</v>
      </c>
      <c r="U631" s="2" t="s">
        <v>3503</v>
      </c>
      <c r="AB631" s="2" t="s">
        <v>3504</v>
      </c>
      <c r="AC631" s="2" t="s">
        <v>3505</v>
      </c>
      <c r="AD631" s="2" t="s">
        <v>3506</v>
      </c>
      <c r="AE631" s="2" t="s">
        <v>3507</v>
      </c>
      <c r="AF631" s="2" t="s">
        <v>3508</v>
      </c>
      <c r="AG631" s="2" t="s">
        <v>3509</v>
      </c>
      <c r="AJ631" s="2">
        <v>1.0</v>
      </c>
      <c r="AR631" s="2" t="s">
        <v>63</v>
      </c>
      <c r="AU631" s="2" t="s">
        <v>718</v>
      </c>
    </row>
    <row r="632" hidden="1">
      <c r="A632" s="2" t="s">
        <v>3510</v>
      </c>
      <c r="B632" s="16" t="s">
        <v>3511</v>
      </c>
      <c r="D632" s="13" t="s">
        <v>3512</v>
      </c>
      <c r="E632" s="14" t="s">
        <v>3513</v>
      </c>
      <c r="F632" s="2" t="s">
        <v>3514</v>
      </c>
      <c r="G632" s="17" t="s">
        <v>3514</v>
      </c>
      <c r="H632" s="2" t="s">
        <v>3515</v>
      </c>
      <c r="I632" s="17" t="s">
        <v>3514</v>
      </c>
      <c r="U632" s="2" t="s">
        <v>1155</v>
      </c>
      <c r="AB632" s="2" t="s">
        <v>1157</v>
      </c>
      <c r="AC632" s="2" t="s">
        <v>1167</v>
      </c>
      <c r="AD632" s="2" t="s">
        <v>1154</v>
      </c>
      <c r="AJ632" s="2">
        <v>1.0</v>
      </c>
      <c r="AR632" s="2" t="s">
        <v>63</v>
      </c>
      <c r="AT632" s="2">
        <v>24.0</v>
      </c>
      <c r="AU632" s="18" t="s">
        <v>1158</v>
      </c>
    </row>
    <row r="633" hidden="1">
      <c r="A633" s="2" t="s">
        <v>3267</v>
      </c>
      <c r="B633" s="2" t="s">
        <v>3268</v>
      </c>
      <c r="D633" s="2" t="s">
        <v>3516</v>
      </c>
      <c r="E633" s="19" t="s">
        <v>3517</v>
      </c>
      <c r="F633" s="2" t="s">
        <v>890</v>
      </c>
      <c r="G633" s="2" t="s">
        <v>3518</v>
      </c>
      <c r="H633" s="2" t="s">
        <v>3519</v>
      </c>
      <c r="I633" s="2" t="s">
        <v>890</v>
      </c>
      <c r="J633" s="2" t="s">
        <v>890</v>
      </c>
      <c r="U633" s="2" t="s">
        <v>3520</v>
      </c>
      <c r="AB633" s="2" t="s">
        <v>3521</v>
      </c>
      <c r="AC633" s="2" t="s">
        <v>3522</v>
      </c>
      <c r="AD633" s="2" t="s">
        <v>3523</v>
      </c>
      <c r="AE633" s="2" t="s">
        <v>3524</v>
      </c>
      <c r="AJ633" s="2">
        <v>1.0</v>
      </c>
      <c r="AR633" s="2" t="s">
        <v>63</v>
      </c>
      <c r="AU633" s="20" t="s">
        <v>438</v>
      </c>
    </row>
    <row r="634" hidden="1">
      <c r="E634" s="21"/>
    </row>
    <row r="635" hidden="1">
      <c r="A635" s="2" t="s">
        <v>3525</v>
      </c>
      <c r="B635" s="2" t="s">
        <v>3404</v>
      </c>
      <c r="D635" s="19" t="s">
        <v>3526</v>
      </c>
      <c r="E635" s="2" t="s">
        <v>3527</v>
      </c>
    </row>
    <row r="636">
      <c r="A636" s="2" t="s">
        <v>3525</v>
      </c>
      <c r="B636" s="2" t="s">
        <v>3404</v>
      </c>
      <c r="D636" s="19" t="s">
        <v>3526</v>
      </c>
      <c r="E636" s="19" t="s">
        <v>3528</v>
      </c>
      <c r="F636" s="2" t="s">
        <v>3529</v>
      </c>
      <c r="G636" s="2" t="s">
        <v>879</v>
      </c>
      <c r="H636" s="2" t="s">
        <v>3530</v>
      </c>
      <c r="U636" s="2" t="s">
        <v>3531</v>
      </c>
      <c r="AB636" s="2" t="s">
        <v>3532</v>
      </c>
      <c r="AC636" s="2" t="s">
        <v>3533</v>
      </c>
      <c r="AJ636" s="2">
        <v>1.0</v>
      </c>
      <c r="AR636" s="2" t="s">
        <v>1680</v>
      </c>
      <c r="AS636" s="2">
        <v>1.0</v>
      </c>
    </row>
    <row r="637">
      <c r="A637" s="2" t="s">
        <v>3534</v>
      </c>
      <c r="B637" s="2" t="s">
        <v>686</v>
      </c>
      <c r="D637" s="2" t="s">
        <v>3535</v>
      </c>
      <c r="E637" s="22" t="s">
        <v>3536</v>
      </c>
      <c r="F637" s="2" t="s">
        <v>3537</v>
      </c>
      <c r="G637" s="2" t="s">
        <v>554</v>
      </c>
      <c r="H637" s="2" t="s">
        <v>3538</v>
      </c>
      <c r="I637" s="2" t="s">
        <v>3537</v>
      </c>
      <c r="U637" s="2" t="s">
        <v>3539</v>
      </c>
      <c r="AB637" s="2" t="s">
        <v>3540</v>
      </c>
      <c r="AC637" s="2" t="s">
        <v>3541</v>
      </c>
      <c r="AD637" s="2" t="s">
        <v>3542</v>
      </c>
      <c r="AJ637" s="2">
        <v>2.0</v>
      </c>
      <c r="AR637" s="2" t="s">
        <v>1680</v>
      </c>
      <c r="AS637" s="2">
        <v>2.0</v>
      </c>
    </row>
    <row r="638">
      <c r="AR638">
        <f>countif(AR1:AR635, "Yes, I would like to give a talk")
</f>
        <v>203</v>
      </c>
    </row>
  </sheetData>
  <autoFilter ref="$A$1:$AW$635">
    <filterColumn colId="43">
      <filters>
        <filter val="Yes, I would like to present a poster"/>
      </filters>
    </filterColumn>
  </autoFilter>
  <conditionalFormatting sqref="E1:E649">
    <cfRule type="expression" dxfId="0" priority="1" operator="containsText">
      <formula>NOT(ISERROR(SEARCH((EXACT(MPA)),(E1))))</formula>
    </cfRule>
  </conditionalFormatting>
  <hyperlinks>
    <hyperlink r:id="rId2" ref="A1"/>
  </hyperlinks>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54.43"/>
    <col customWidth="1" min="2" max="2" width="15.0"/>
    <col customWidth="1" min="3" max="3" width="19.86"/>
    <col customWidth="1" min="4" max="4" width="20.71"/>
    <col customWidth="1" min="7" max="7" width="15.86"/>
  </cols>
  <sheetData>
    <row r="1">
      <c r="A1" t="s">
        <v>46</v>
      </c>
      <c r="B1" t="s">
        <v>3580</v>
      </c>
      <c r="C1" t="s">
        <v>3543</v>
      </c>
      <c r="D1" t="s">
        <v>3581</v>
      </c>
      <c r="E1" t="s">
        <v>3582</v>
      </c>
      <c r="F1" s="24" t="s">
        <v>3583</v>
      </c>
      <c r="G1" s="24" t="s">
        <v>3584</v>
      </c>
    </row>
    <row r="2">
      <c r="B2">
        <v>0.0</v>
      </c>
      <c r="C2">
        <v>429.0</v>
      </c>
      <c r="D2">
        <v>0.0</v>
      </c>
      <c r="E2">
        <v>0.0</v>
      </c>
    </row>
    <row r="3">
      <c r="A3" t="s">
        <v>60</v>
      </c>
      <c r="B3">
        <v>1.0</v>
      </c>
      <c r="C3">
        <v>6.0</v>
      </c>
      <c r="D3">
        <v>1.0</v>
      </c>
      <c r="E3">
        <v>1.0</v>
      </c>
      <c r="F3" s="25">
        <f t="shared" ref="F3:F18" si="1">IF(MOD(C3,6)=0,0,6-MOD(C3,6))</f>
        <v>0</v>
      </c>
      <c r="G3" s="25">
        <f t="shared" ref="G3:G20" si="2">CEILING(C3/6)</f>
        <v>1</v>
      </c>
    </row>
    <row r="4">
      <c r="A4" t="s">
        <v>121</v>
      </c>
      <c r="B4">
        <v>2.0</v>
      </c>
      <c r="C4">
        <v>6.0</v>
      </c>
      <c r="D4">
        <v>2.0</v>
      </c>
      <c r="E4">
        <v>3.0</v>
      </c>
      <c r="F4" s="25">
        <f t="shared" si="1"/>
        <v>0</v>
      </c>
      <c r="G4" s="25">
        <f t="shared" si="2"/>
        <v>1</v>
      </c>
    </row>
    <row r="5">
      <c r="A5" t="s">
        <v>61</v>
      </c>
      <c r="B5">
        <v>5.0</v>
      </c>
      <c r="C5">
        <v>30.0</v>
      </c>
      <c r="D5">
        <v>3.0</v>
      </c>
      <c r="E5">
        <v>7.0</v>
      </c>
      <c r="F5" s="25">
        <f t="shared" si="1"/>
        <v>0</v>
      </c>
      <c r="G5" s="25">
        <f t="shared" si="2"/>
        <v>5</v>
      </c>
    </row>
    <row r="6">
      <c r="A6" t="s">
        <v>438</v>
      </c>
      <c r="B6">
        <v>2.0</v>
      </c>
      <c r="C6">
        <v>6.0</v>
      </c>
      <c r="D6">
        <v>9.0</v>
      </c>
      <c r="E6">
        <v>10.0</v>
      </c>
      <c r="F6" s="25">
        <f t="shared" si="1"/>
        <v>0</v>
      </c>
      <c r="G6" s="25">
        <f t="shared" si="2"/>
        <v>1</v>
      </c>
    </row>
    <row r="7">
      <c r="A7" t="s">
        <v>255</v>
      </c>
      <c r="B7">
        <v>1.0</v>
      </c>
      <c r="C7">
        <v>6.0</v>
      </c>
      <c r="D7">
        <v>34.0</v>
      </c>
      <c r="E7">
        <v>34.0</v>
      </c>
      <c r="F7" s="25">
        <f t="shared" si="1"/>
        <v>0</v>
      </c>
      <c r="G7" s="25">
        <f t="shared" si="2"/>
        <v>1</v>
      </c>
    </row>
    <row r="8">
      <c r="A8" t="s">
        <v>224</v>
      </c>
      <c r="B8">
        <v>1.0</v>
      </c>
      <c r="C8">
        <v>6.0</v>
      </c>
      <c r="D8">
        <v>11.0</v>
      </c>
      <c r="E8">
        <v>11.0</v>
      </c>
      <c r="F8" s="25">
        <f t="shared" si="1"/>
        <v>0</v>
      </c>
      <c r="G8" s="25">
        <f t="shared" si="2"/>
        <v>1</v>
      </c>
    </row>
    <row r="9">
      <c r="A9" t="s">
        <v>104</v>
      </c>
      <c r="B9">
        <v>1.0</v>
      </c>
      <c r="C9">
        <v>6.0</v>
      </c>
      <c r="D9">
        <v>12.0</v>
      </c>
      <c r="E9">
        <v>12.0</v>
      </c>
      <c r="F9" s="25">
        <f t="shared" si="1"/>
        <v>0</v>
      </c>
      <c r="G9" s="25">
        <f t="shared" si="2"/>
        <v>1</v>
      </c>
    </row>
    <row r="10">
      <c r="A10" t="s">
        <v>122</v>
      </c>
      <c r="B10">
        <v>3.0</v>
      </c>
      <c r="C10">
        <v>18.0</v>
      </c>
      <c r="D10">
        <v>13.0</v>
      </c>
      <c r="E10">
        <v>15.0</v>
      </c>
      <c r="F10" s="25">
        <f t="shared" si="1"/>
        <v>0</v>
      </c>
      <c r="G10" s="25">
        <f t="shared" si="2"/>
        <v>3</v>
      </c>
    </row>
    <row r="11">
      <c r="A11" t="s">
        <v>133</v>
      </c>
      <c r="B11">
        <v>4.0</v>
      </c>
      <c r="C11">
        <v>5.0</v>
      </c>
      <c r="D11">
        <v>2.0</v>
      </c>
      <c r="E11">
        <v>22.0</v>
      </c>
      <c r="F11" s="25">
        <f t="shared" si="1"/>
        <v>1</v>
      </c>
      <c r="G11" s="25">
        <f t="shared" si="2"/>
        <v>1</v>
      </c>
    </row>
    <row r="12">
      <c r="A12" t="s">
        <v>718</v>
      </c>
      <c r="B12">
        <v>6.0</v>
      </c>
      <c r="C12">
        <v>24.0</v>
      </c>
      <c r="D12">
        <v>15.0</v>
      </c>
      <c r="E12">
        <v>22.0</v>
      </c>
      <c r="F12" s="25">
        <f t="shared" si="1"/>
        <v>0</v>
      </c>
      <c r="G12" s="25">
        <f t="shared" si="2"/>
        <v>4</v>
      </c>
    </row>
    <row r="13">
      <c r="A13" t="s">
        <v>91</v>
      </c>
      <c r="B13">
        <v>2.0</v>
      </c>
      <c r="C13">
        <v>11.0</v>
      </c>
      <c r="D13">
        <v>19.0</v>
      </c>
      <c r="E13">
        <v>20.0</v>
      </c>
      <c r="F13" s="25">
        <f t="shared" si="1"/>
        <v>1</v>
      </c>
      <c r="G13" s="25">
        <f t="shared" si="2"/>
        <v>2</v>
      </c>
    </row>
    <row r="14">
      <c r="A14" t="s">
        <v>131</v>
      </c>
      <c r="B14">
        <v>2.0</v>
      </c>
      <c r="C14">
        <v>11.0</v>
      </c>
      <c r="D14">
        <v>21.0</v>
      </c>
      <c r="E14">
        <v>22.0</v>
      </c>
      <c r="F14" s="25">
        <f t="shared" si="1"/>
        <v>1</v>
      </c>
      <c r="G14" s="25">
        <f t="shared" si="2"/>
        <v>2</v>
      </c>
    </row>
    <row r="15">
      <c r="A15" t="s">
        <v>1105</v>
      </c>
      <c r="B15">
        <v>1.0</v>
      </c>
      <c r="C15">
        <v>6.0</v>
      </c>
      <c r="D15">
        <v>23.0</v>
      </c>
      <c r="E15">
        <v>23.0</v>
      </c>
      <c r="F15" s="25">
        <f t="shared" si="1"/>
        <v>0</v>
      </c>
      <c r="G15" s="25">
        <f t="shared" si="2"/>
        <v>1</v>
      </c>
    </row>
    <row r="16">
      <c r="A16" t="s">
        <v>1158</v>
      </c>
      <c r="B16">
        <v>1.0</v>
      </c>
      <c r="C16">
        <v>4.0</v>
      </c>
      <c r="D16">
        <v>24.0</v>
      </c>
      <c r="E16">
        <v>24.0</v>
      </c>
      <c r="F16" s="25">
        <f t="shared" si="1"/>
        <v>2</v>
      </c>
      <c r="G16" s="25">
        <f t="shared" si="2"/>
        <v>1</v>
      </c>
    </row>
    <row r="17">
      <c r="A17" t="s">
        <v>292</v>
      </c>
      <c r="B17">
        <v>3.0</v>
      </c>
      <c r="C17">
        <v>18.0</v>
      </c>
      <c r="D17">
        <v>25.0</v>
      </c>
      <c r="E17">
        <v>27.0</v>
      </c>
      <c r="F17" s="25">
        <f t="shared" si="1"/>
        <v>0</v>
      </c>
      <c r="G17" s="25">
        <f t="shared" si="2"/>
        <v>3</v>
      </c>
    </row>
    <row r="18">
      <c r="A18" t="s">
        <v>1325</v>
      </c>
      <c r="B18">
        <v>2.0</v>
      </c>
      <c r="C18">
        <v>10.0</v>
      </c>
      <c r="D18">
        <v>28.0</v>
      </c>
      <c r="E18">
        <v>29.0</v>
      </c>
      <c r="F18" s="25">
        <f t="shared" si="1"/>
        <v>2</v>
      </c>
      <c r="G18" s="25">
        <f t="shared" si="2"/>
        <v>2</v>
      </c>
    </row>
    <row r="19">
      <c r="A19" t="s">
        <v>217</v>
      </c>
      <c r="B19">
        <v>1.0</v>
      </c>
      <c r="C19">
        <v>6.0</v>
      </c>
      <c r="D19">
        <v>30.0</v>
      </c>
      <c r="E19">
        <v>30.0</v>
      </c>
      <c r="F19" s="25">
        <f>IF(MOD(C18,6)=0,0,6-MOD(C18,6))</f>
        <v>2</v>
      </c>
      <c r="G19" s="25">
        <f t="shared" si="2"/>
        <v>1</v>
      </c>
    </row>
    <row r="20">
      <c r="A20" t="s">
        <v>237</v>
      </c>
      <c r="B20">
        <v>2.0</v>
      </c>
      <c r="C20">
        <v>11.0</v>
      </c>
      <c r="D20">
        <v>31.0</v>
      </c>
      <c r="E20">
        <v>32.0</v>
      </c>
      <c r="F20" s="26">
        <f>IF(MOD(C20,6)=0,0,6-MOD(C20,6))</f>
        <v>1</v>
      </c>
      <c r="G20" s="25">
        <f t="shared" si="2"/>
        <v>2</v>
      </c>
    </row>
    <row r="21">
      <c r="A21" t="s">
        <v>323</v>
      </c>
      <c r="B21">
        <v>1.0</v>
      </c>
      <c r="C21">
        <v>9.0</v>
      </c>
      <c r="D21">
        <v>33.0</v>
      </c>
      <c r="E21">
        <v>33.0</v>
      </c>
      <c r="F21" s="25">
        <f>IF(MOD(C21,4)=0,0,6-MOD(C21,4))</f>
        <v>5</v>
      </c>
      <c r="G21" s="25">
        <f>CEILING(C21/4)</f>
        <v>3</v>
      </c>
    </row>
    <row r="22">
      <c r="A22" t="s">
        <v>1660</v>
      </c>
      <c r="B22">
        <v>1.0</v>
      </c>
      <c r="C22">
        <v>4.0</v>
      </c>
      <c r="D22">
        <v>99.0</v>
      </c>
      <c r="E22">
        <v>99.0</v>
      </c>
      <c r="F22" s="23">
        <f>sum(F3:F19)</f>
        <v>9</v>
      </c>
      <c r="G22" s="23">
        <f>sum(G3:G20)</f>
        <v>33</v>
      </c>
    </row>
    <row r="23">
      <c r="A23" t="s">
        <v>3579</v>
      </c>
      <c r="B23">
        <v>34.0</v>
      </c>
      <c r="C23">
        <v>632.0</v>
      </c>
      <c r="D23">
        <v>1.0</v>
      </c>
      <c r="E23">
        <v>99.0</v>
      </c>
    </row>
  </sheetData>
  <conditionalFormatting sqref="F1:F19">
    <cfRule type="cellIs" dxfId="0" priority="1" operator="greaterThan">
      <formula>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2" max="2" width="52.0"/>
    <col customWidth="1" min="3" max="3" width="35.29"/>
  </cols>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sheetData>
  <conditionalFormatting sqref="B2:B36">
    <cfRule type="cellIs" dxfId="0" priority="1" operator="greaterThan">
      <formula>6</formula>
    </cfRule>
  </conditionalFormatting>
  <drawing r:id="rId2"/>
</worksheet>
</file>